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le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<sst xmlns="http://schemas.openxmlformats.org/spreadsheetml/2006/main" count="10133" uniqueCount="2258">
  <si>
    <t xml:space="preserve">Designation</t>
  </si>
  <si>
    <t xml:space="preserve">Designation2</t>
  </si>
  <si>
    <t xml:space="preserve">Rayon</t>
  </si>
  <si>
    <t xml:space="preserve">Fournisseur</t>
  </si>
  <si>
    <t xml:space="preserve">BarCode</t>
  </si>
  <si>
    <t xml:space="preserve">RefFournisseur</t>
  </si>
  <si>
    <t xml:space="preserve">Couleur</t>
  </si>
  <si>
    <t xml:space="preserve">Taille</t>
  </si>
  <si>
    <t xml:space="preserve">GenCod</t>
  </si>
  <si>
    <t xml:space="preserve">SAC A DOS DAKINE HELI PRO</t>
  </si>
  <si>
    <t xml:space="preserve">BAGAGERIE</t>
  </si>
  <si>
    <t xml:space="preserve">DAKINE</t>
  </si>
  <si>
    <t xml:space="preserve">0000223BOZEMAN</t>
  </si>
  <si>
    <t xml:space="preserve">BOZEMAN</t>
  </si>
  <si>
    <t xml:space="preserve">20L</t>
  </si>
  <si>
    <t xml:space="preserve">SAC A DOS DAKINE MISSION</t>
  </si>
  <si>
    <t xml:space="preserve">0000761SCOUT</t>
  </si>
  <si>
    <t xml:space="preserve">SCOUT</t>
  </si>
  <si>
    <t xml:space="preserve">25L</t>
  </si>
  <si>
    <t xml:space="preserve">HOUSSE SNOW DAKINE PIPE</t>
  </si>
  <si>
    <t xml:space="preserve">0000791NEVADA</t>
  </si>
  <si>
    <t xml:space="preserve">HOUSSE SURF DAKINE TRUSTER</t>
  </si>
  <si>
    <t xml:space="preserve">06000200ARM</t>
  </si>
  <si>
    <t xml:space="preserve">MILITAIRE</t>
  </si>
  <si>
    <t xml:space="preserve">6.0</t>
  </si>
  <si>
    <t xml:space="preserve">06000225ARM</t>
  </si>
  <si>
    <t xml:space="preserve">6.3</t>
  </si>
  <si>
    <t xml:space="preserve">06000250ARM</t>
  </si>
  <si>
    <t xml:space="preserve">6.6</t>
  </si>
  <si>
    <t xml:space="preserve">7.0</t>
  </si>
  <si>
    <t xml:space="preserve">7.6</t>
  </si>
  <si>
    <t xml:space="preserve">06000200BLK</t>
  </si>
  <si>
    <t xml:space="preserve">NOIR</t>
  </si>
  <si>
    <t xml:space="preserve">06000225BLK</t>
  </si>
  <si>
    <t xml:space="preserve">06000250BLK</t>
  </si>
  <si>
    <t xml:space="preserve">06000300BLK</t>
  </si>
  <si>
    <t xml:space="preserve">06000350BLK</t>
  </si>
  <si>
    <t xml:space="preserve">NOIR BLEU ROUGE</t>
  </si>
  <si>
    <t xml:space="preserve">06000225BKCYNRE</t>
  </si>
  <si>
    <t xml:space="preserve">06000250BKCYNRE</t>
  </si>
  <si>
    <t xml:space="preserve">06000200SULPHUR</t>
  </si>
  <si>
    <t xml:space="preserve">SOUFRE</t>
  </si>
  <si>
    <t xml:space="preserve">06000225SULPHUR</t>
  </si>
  <si>
    <t xml:space="preserve">06000250SULPHUR</t>
  </si>
  <si>
    <t xml:space="preserve">06000300SULPHUR</t>
  </si>
  <si>
    <t xml:space="preserve">HOUSSE SURF DAKINE NOSERIDER</t>
  </si>
  <si>
    <t xml:space="preserve">06000BKCYNRE</t>
  </si>
  <si>
    <t xml:space="preserve">06000650BKCYNRE</t>
  </si>
  <si>
    <t xml:space="preserve">06000675BKCYNRE</t>
  </si>
  <si>
    <t xml:space="preserve">06000750BKCYNRE</t>
  </si>
  <si>
    <t xml:space="preserve">8.6</t>
  </si>
  <si>
    <t xml:space="preserve">HOUSSE SURF DAKINE DAYLIGHT</t>
  </si>
  <si>
    <t xml:space="preserve">NOSERIDER</t>
  </si>
  <si>
    <t xml:space="preserve">06010NOSERIDER</t>
  </si>
  <si>
    <t xml:space="preserve">BLANC</t>
  </si>
  <si>
    <t xml:space="preserve">8.0</t>
  </si>
  <si>
    <t xml:space="preserve">9.2</t>
  </si>
  <si>
    <t xml:space="preserve">THRUSTER</t>
  </si>
  <si>
    <t xml:space="preserve">06010THRUSTER</t>
  </si>
  <si>
    <t xml:space="preserve">5.8</t>
  </si>
  <si>
    <t xml:space="preserve">HOUSSE BODYBOARD DAKINE DELUXE</t>
  </si>
  <si>
    <t xml:space="preserve">BACKPACK</t>
  </si>
  <si>
    <t xml:space="preserve">06600400FLOYD</t>
  </si>
  <si>
    <t xml:space="preserve">FLOYD</t>
  </si>
  <si>
    <t xml:space="preserve">HOUSSE BODYBOARD DAKINE</t>
  </si>
  <si>
    <t xml:space="preserve">06600600BLK</t>
  </si>
  <si>
    <t xml:space="preserve">06600600SULPHUR</t>
  </si>
  <si>
    <t xml:space="preserve">SULPHUR</t>
  </si>
  <si>
    <t xml:space="preserve">06600600TABORBLU</t>
  </si>
  <si>
    <t xml:space="preserve">TABOR BLUE</t>
  </si>
  <si>
    <t xml:space="preserve">SAC D'HYDRATATION</t>
  </si>
  <si>
    <t xml:space="preserve">DAKINE WATERMAN</t>
  </si>
  <si>
    <t xml:space="preserve">08110500CHARC</t>
  </si>
  <si>
    <t xml:space="preserve">CHARCOAL</t>
  </si>
  <si>
    <t xml:space="preserve">2L</t>
  </si>
  <si>
    <t xml:space="preserve">SAC A DOS DAKINE LIMEAD DETAIL</t>
  </si>
  <si>
    <t xml:space="preserve">08130008LIMEAD</t>
  </si>
  <si>
    <t xml:space="preserve">LIMEAD</t>
  </si>
  <si>
    <t xml:space="preserve">27L</t>
  </si>
  <si>
    <t xml:space="preserve">SAC A DOS DAKINE CAMPUS</t>
  </si>
  <si>
    <t xml:space="preserve">08130057SQUALL</t>
  </si>
  <si>
    <t xml:space="preserve">SQUALL</t>
  </si>
  <si>
    <t xml:space="preserve">33L</t>
  </si>
  <si>
    <t xml:space="preserve">08130057TAAPAUNA</t>
  </si>
  <si>
    <t xml:space="preserve">TAAPAUNA</t>
  </si>
  <si>
    <t xml:space="preserve">08130057WATTS</t>
  </si>
  <si>
    <t xml:space="preserve">WATTS</t>
  </si>
  <si>
    <t xml:space="preserve">BANANE DAKINE CLASSIC HIP</t>
  </si>
  <si>
    <t xml:space="preserve">08130205FIELDCAMO</t>
  </si>
  <si>
    <t xml:space="preserve">FIELDCAMO</t>
  </si>
  <si>
    <t xml:space="preserve">08130205LAURELWOOD</t>
  </si>
  <si>
    <t xml:space="preserve">LAURELWOOD</t>
  </si>
  <si>
    <t xml:space="preserve">08130205NOIR</t>
  </si>
  <si>
    <t xml:space="preserve">08130205RINCON</t>
  </si>
  <si>
    <t xml:space="preserve">RINCON</t>
  </si>
  <si>
    <t xml:space="preserve">08130205SOUTHPAC</t>
  </si>
  <si>
    <t xml:space="preserve">SOUTHPAC</t>
  </si>
  <si>
    <t xml:space="preserve">08130205TAAPUNA</t>
  </si>
  <si>
    <t xml:space="preserve">08130205WAIMEA</t>
  </si>
  <si>
    <t xml:space="preserve">WAIMEA</t>
  </si>
  <si>
    <t xml:space="preserve">SAC A DOS PHOTO RELOAD 30 L</t>
  </si>
  <si>
    <t xml:space="preserve">0815080016WBLACK</t>
  </si>
  <si>
    <t xml:space="preserve">VALISE DAKINE DLX ROLLER</t>
  </si>
  <si>
    <t xml:space="preserve">08300057NAVY</t>
  </si>
  <si>
    <t xml:space="preserve">NAVY</t>
  </si>
  <si>
    <t xml:space="preserve">80L</t>
  </si>
  <si>
    <t xml:space="preserve">VALISE DAKINE SPLIT ROLLER</t>
  </si>
  <si>
    <t xml:space="preserve">08300155LAVAROLLER</t>
  </si>
  <si>
    <t xml:space="preserve">LAVA</t>
  </si>
  <si>
    <t xml:space="preserve">65L</t>
  </si>
  <si>
    <t xml:space="preserve">VALISE DAKINE CRUISER ROLLER</t>
  </si>
  <si>
    <t xml:space="preserve">0830017116WSTRATA</t>
  </si>
  <si>
    <t xml:space="preserve">STRATA</t>
  </si>
  <si>
    <t xml:space="preserve">37L</t>
  </si>
  <si>
    <t xml:space="preserve">VALISE DAKINE ON ROLLER</t>
  </si>
  <si>
    <t xml:space="preserve">08300268COLUMBIA</t>
  </si>
  <si>
    <t xml:space="preserve">36L</t>
  </si>
  <si>
    <t xml:space="preserve">HOUSSE BOOTS SNOW DAKINE 30L</t>
  </si>
  <si>
    <t xml:space="preserve">08300482BLACK</t>
  </si>
  <si>
    <t xml:space="preserve">BLACK</t>
  </si>
  <si>
    <t xml:space="preserve">30L</t>
  </si>
  <si>
    <t xml:space="preserve">08300482RINCON</t>
  </si>
  <si>
    <t xml:space="preserve">08300482SILVERTON</t>
  </si>
  <si>
    <t xml:space="preserve">SILVERTON ONYX</t>
  </si>
  <si>
    <t xml:space="preserve">VALISE DAKINE CARRY ON ROLLER</t>
  </si>
  <si>
    <t xml:space="preserve">08350100ELLIE</t>
  </si>
  <si>
    <t xml:space="preserve">ELLIE</t>
  </si>
  <si>
    <t xml:space="preserve">0835010015WLTF</t>
  </si>
  <si>
    <t xml:space="preserve">FLORAL</t>
  </si>
  <si>
    <t xml:space="preserve">0835010015WTAOS</t>
  </si>
  <si>
    <t xml:space="preserve">TAOS</t>
  </si>
  <si>
    <t xml:space="preserve">SAC A DOS DAKINE NETWORK II</t>
  </si>
  <si>
    <t xml:space="preserve">10000229CARBON</t>
  </si>
  <si>
    <t xml:space="preserve">CARBON</t>
  </si>
  <si>
    <t xml:space="preserve">31L</t>
  </si>
  <si>
    <t xml:space="preserve">GLACIERE DAKINE PARTY COOLER</t>
  </si>
  <si>
    <t xml:space="preserve">10000346WAIMEA</t>
  </si>
  <si>
    <t xml:space="preserve">SAC A MAIN DAKINE SURFSIDE</t>
  </si>
  <si>
    <t xml:space="preserve">10000349BONNIE</t>
  </si>
  <si>
    <t xml:space="preserve">BONNIE</t>
  </si>
  <si>
    <t xml:space="preserve">28L</t>
  </si>
  <si>
    <t xml:space="preserve">5.4</t>
  </si>
  <si>
    <t xml:space="preserve">SAC A DOS DAKINE CARAVAN</t>
  </si>
  <si>
    <t xml:space="preserve">10000423RAIL</t>
  </si>
  <si>
    <t xml:space="preserve">RAILYARD</t>
  </si>
  <si>
    <t xml:space="preserve">10000426BLK</t>
  </si>
  <si>
    <t xml:space="preserve">15L</t>
  </si>
  <si>
    <t xml:space="preserve">SAC A DOS DAKINE GRETA</t>
  </si>
  <si>
    <t xml:space="preserve">1710000746FIRESIDE</t>
  </si>
  <si>
    <t xml:space="preserve">FIRESIDE</t>
  </si>
  <si>
    <t xml:space="preserve">24L</t>
  </si>
  <si>
    <t xml:space="preserve">10000746KIKI</t>
  </si>
  <si>
    <t xml:space="preserve">KIKI</t>
  </si>
  <si>
    <t xml:space="preserve">PIXIE</t>
  </si>
  <si>
    <t xml:space="preserve">SAC DAKINE TEAM MISSION</t>
  </si>
  <si>
    <t xml:space="preserve">10000760ELIA</t>
  </si>
  <si>
    <t xml:space="preserve">1710000760ELIA</t>
  </si>
  <si>
    <t xml:space="preserve">ELIASELHRT</t>
  </si>
  <si>
    <t xml:space="preserve">SAC DAKINE MISSION</t>
  </si>
  <si>
    <t xml:space="preserve">10000761DARKNAVY</t>
  </si>
  <si>
    <t xml:space="preserve">DARK NAVY</t>
  </si>
  <si>
    <t xml:space="preserve">10000761FIELDCAM</t>
  </si>
  <si>
    <t xml:space="preserve">FIELD CAMO</t>
  </si>
  <si>
    <t xml:space="preserve">1710000761MOAB</t>
  </si>
  <si>
    <t xml:space="preserve">MOAB</t>
  </si>
  <si>
    <t xml:space="preserve">10000761BLK</t>
  </si>
  <si>
    <t xml:space="preserve">1710000761RED</t>
  </si>
  <si>
    <t xml:space="preserve">RED</t>
  </si>
  <si>
    <t xml:space="preserve">SAC DAKINE ATLAS</t>
  </si>
  <si>
    <t xml:space="preserve">10000762DARKNAVY</t>
  </si>
  <si>
    <t xml:space="preserve">10000762FIELD</t>
  </si>
  <si>
    <t xml:space="preserve">FIELD</t>
  </si>
  <si>
    <t xml:space="preserve">10000762WILLAMET</t>
  </si>
  <si>
    <t xml:space="preserve">WILLAMETTE</t>
  </si>
  <si>
    <t xml:space="preserve">SAC DAKINE DUEL</t>
  </si>
  <si>
    <t xml:space="preserve">10000763STRATUS</t>
  </si>
  <si>
    <t xml:space="preserve">26L</t>
  </si>
  <si>
    <t xml:space="preserve">SAC A DOS DAKINE POACHER</t>
  </si>
  <si>
    <t xml:space="preserve">10000777INFERNO</t>
  </si>
  <si>
    <t xml:space="preserve">INFERNO</t>
  </si>
  <si>
    <t xml:space="preserve">1710000782BOZEMAN</t>
  </si>
  <si>
    <t xml:space="preserve">40L</t>
  </si>
  <si>
    <t xml:space="preserve">10000782FIELDCAM</t>
  </si>
  <si>
    <t xml:space="preserve">10000783BLK</t>
  </si>
  <si>
    <t xml:space="preserve">110L</t>
  </si>
  <si>
    <t xml:space="preserve">GLACIERE DAKINE PARTY BUCKET</t>
  </si>
  <si>
    <t xml:space="preserve">10000974SELLWOOD</t>
  </si>
  <si>
    <t xml:space="preserve">/SELLWOOD</t>
  </si>
  <si>
    <t xml:space="preserve">10000974CASTAWAY</t>
  </si>
  <si>
    <t xml:space="preserve">CASTAWAY</t>
  </si>
  <si>
    <t xml:space="preserve">HYBRID</t>
  </si>
  <si>
    <t xml:space="preserve">SAC A DOS DAKINE COSMO CANVAS</t>
  </si>
  <si>
    <t xml:space="preserve">10001216BONNIE</t>
  </si>
  <si>
    <t xml:space="preserve">6.5 L</t>
  </si>
  <si>
    <t xml:space="preserve">10001216FIRESIDE</t>
  </si>
  <si>
    <t xml:space="preserve">10001216KALEA</t>
  </si>
  <si>
    <t xml:space="preserve">KALEA</t>
  </si>
  <si>
    <t xml:space="preserve">SAC BANDOULIERE DAKINE SKYLAR</t>
  </si>
  <si>
    <t xml:space="preserve">10001218DAYBREAK</t>
  </si>
  <si>
    <t xml:space="preserve">DAYBREAK</t>
  </si>
  <si>
    <t xml:space="preserve">10001218FLORA</t>
  </si>
  <si>
    <t xml:space="preserve">FLORA</t>
  </si>
  <si>
    <t xml:space="preserve">SAC A MAIN DAKINE TOTE PACK</t>
  </si>
  <si>
    <t xml:space="preserve">10001219KIKI</t>
  </si>
  <si>
    <t xml:space="preserve">18L</t>
  </si>
  <si>
    <t xml:space="preserve">HOUSSE DAKINE CLUB WAGON</t>
  </si>
  <si>
    <t xml:space="preserve">155X40X25</t>
  </si>
  <si>
    <t xml:space="preserve">SAC ETANCHE DAKINE CYCLONE 2</t>
  </si>
  <si>
    <t xml:space="preserve">10001251BLK</t>
  </si>
  <si>
    <t xml:space="preserve">SAC A DOS DAKINE TREK II</t>
  </si>
  <si>
    <t xml:space="preserve">10001255PLATE</t>
  </si>
  <si>
    <t xml:space="preserve">PLATELUNCH</t>
  </si>
  <si>
    <t xml:space="preserve">10001255SOUTHPAC</t>
  </si>
  <si>
    <t xml:space="preserve">SOUTH PACIFIC</t>
  </si>
  <si>
    <t xml:space="preserve">10001255YONDR</t>
  </si>
  <si>
    <t xml:space="preserve">YONDR</t>
  </si>
  <si>
    <t xml:space="preserve">SAC A DOS DAKINE TREK 2</t>
  </si>
  <si>
    <t xml:space="preserve">10001255DARKNAVY</t>
  </si>
  <si>
    <t xml:space="preserve">DARKNAVY</t>
  </si>
  <si>
    <t xml:space="preserve">VALISE DAKINE SPLIT ROLLER EQ</t>
  </si>
  <si>
    <t xml:space="preserve">10001429CARBON</t>
  </si>
  <si>
    <t xml:space="preserve">100L</t>
  </si>
  <si>
    <t xml:space="preserve">10001429DARKNAVY</t>
  </si>
  <si>
    <t xml:space="preserve">10001429FIELDCAM</t>
  </si>
  <si>
    <t xml:space="preserve">10001429BLACK</t>
  </si>
  <si>
    <t xml:space="preserve">10001430BLACK</t>
  </si>
  <si>
    <t xml:space="preserve">NOIR3</t>
  </si>
  <si>
    <t xml:space="preserve">75L</t>
  </si>
  <si>
    <t xml:space="preserve">10001430TORY</t>
  </si>
  <si>
    <t xml:space="preserve">TORY</t>
  </si>
  <si>
    <t xml:space="preserve">SAC A DOS DAKINE 365 MINI</t>
  </si>
  <si>
    <t xml:space="preserve">10001432KALEA</t>
  </si>
  <si>
    <t xml:space="preserve">12L</t>
  </si>
  <si>
    <t xml:space="preserve">SAC A DOS DAKINE MISSION MINI</t>
  </si>
  <si>
    <t xml:space="preserve">10001437CORALREEF</t>
  </si>
  <si>
    <t xml:space="preserve">CORAL REEF</t>
  </si>
  <si>
    <t xml:space="preserve">10001437NOIR</t>
  </si>
  <si>
    <t xml:space="preserve">SAC A DOS DAKINE AESMO TREK II</t>
  </si>
  <si>
    <t xml:space="preserve">10001446AESMO</t>
  </si>
  <si>
    <t xml:space="preserve">AESMO</t>
  </si>
  <si>
    <t xml:space="preserve">HOUSSE BOOTS SNOW DAKINE 50L</t>
  </si>
  <si>
    <t xml:space="preserve">10001455RINCON</t>
  </si>
  <si>
    <t xml:space="preserve">50L</t>
  </si>
  <si>
    <t xml:space="preserve">10001455ZION</t>
  </si>
  <si>
    <t xml:space="preserve">ZION</t>
  </si>
  <si>
    <t xml:space="preserve">HOUSSE SNOW DAKINE HIGH ROLLER</t>
  </si>
  <si>
    <t xml:space="preserve">10001462FIELDCAMO165</t>
  </si>
  <si>
    <t xml:space="preserve">165 CM</t>
  </si>
  <si>
    <t xml:space="preserve">10001462FIELDCAMO175</t>
  </si>
  <si>
    <t xml:space="preserve">175 CM</t>
  </si>
  <si>
    <t xml:space="preserve">10001462BLK165</t>
  </si>
  <si>
    <t xml:space="preserve">10001462BLK175</t>
  </si>
  <si>
    <t xml:space="preserve">HOUSSE SNOW DAKINE LOW ROLLER</t>
  </si>
  <si>
    <t xml:space="preserve">B4BC</t>
  </si>
  <si>
    <t xml:space="preserve">10001463B4BC157</t>
  </si>
  <si>
    <t xml:space="preserve">157 CM</t>
  </si>
  <si>
    <t xml:space="preserve">10001463B4BC165</t>
  </si>
  <si>
    <t xml:space="preserve">10001463B4BC175</t>
  </si>
  <si>
    <t xml:space="preserve">BRIGHTON</t>
  </si>
  <si>
    <t xml:space="preserve">10001463BRIGHTON157</t>
  </si>
  <si>
    <t xml:space="preserve">10001463BRIGHTON165</t>
  </si>
  <si>
    <t xml:space="preserve">10001463BRIGHTON175</t>
  </si>
  <si>
    <t xml:space="preserve">10001463FIELDCAMO</t>
  </si>
  <si>
    <t xml:space="preserve">10001463FIELDCAMO165</t>
  </si>
  <si>
    <t xml:space="preserve">10001463RINCON157</t>
  </si>
  <si>
    <t xml:space="preserve">10001463RINCON165</t>
  </si>
  <si>
    <t xml:space="preserve">10001463RINCON175</t>
  </si>
  <si>
    <t xml:space="preserve">10001463SCOUT157</t>
  </si>
  <si>
    <t xml:space="preserve">10001463SCOUT165</t>
  </si>
  <si>
    <t xml:space="preserve">10001463SCOUT175</t>
  </si>
  <si>
    <t xml:space="preserve">10001463SILVERTON157</t>
  </si>
  <si>
    <t xml:space="preserve">10001463SILVERTON165</t>
  </si>
  <si>
    <t xml:space="preserve">10001463SILVERTON175</t>
  </si>
  <si>
    <t xml:space="preserve">TAMARINDO</t>
  </si>
  <si>
    <t xml:space="preserve">10001463TAMARINDO157</t>
  </si>
  <si>
    <t xml:space="preserve">10001463TAMARINDO165</t>
  </si>
  <si>
    <t xml:space="preserve">10001463TAMARINDO175</t>
  </si>
  <si>
    <t xml:space="preserve">10001463ZION157</t>
  </si>
  <si>
    <t xml:space="preserve">10001463ZION165</t>
  </si>
  <si>
    <t xml:space="preserve">10001463ZION175</t>
  </si>
  <si>
    <t xml:space="preserve">10001465FIELDCAMO165</t>
  </si>
  <si>
    <t xml:space="preserve">10001465RINCON157</t>
  </si>
  <si>
    <t xml:space="preserve">10001465RINCON165</t>
  </si>
  <si>
    <t xml:space="preserve">10001465SILVERTON157</t>
  </si>
  <si>
    <t xml:space="preserve">SILVERTON</t>
  </si>
  <si>
    <t xml:space="preserve">10001465TAMARINDO165</t>
  </si>
  <si>
    <t xml:space="preserve">10001465ZION157</t>
  </si>
  <si>
    <t xml:space="preserve">HOUSSE SKI DAKINE SLEEVE</t>
  </si>
  <si>
    <t xml:space="preserve">10001466DARKNAVY175</t>
  </si>
  <si>
    <t xml:space="preserve">175CM</t>
  </si>
  <si>
    <t xml:space="preserve">10001466FIELDCAMO175</t>
  </si>
  <si>
    <t xml:space="preserve">10001466STACKED175</t>
  </si>
  <si>
    <t xml:space="preserve">STACKED</t>
  </si>
  <si>
    <t xml:space="preserve">10001466WATTS175</t>
  </si>
  <si>
    <t xml:space="preserve">SAC A DOS DAKINE HELI PACK</t>
  </si>
  <si>
    <t xml:space="preserve">10001470FIELDCAMO</t>
  </si>
  <si>
    <t xml:space="preserve">10001471SEAFORDPET</t>
  </si>
  <si>
    <t xml:space="preserve">SEAFORD PET</t>
  </si>
  <si>
    <t xml:space="preserve">SAC DAKINE DUFFLE RANGER</t>
  </si>
  <si>
    <t xml:space="preserve">10001810GINGER</t>
  </si>
  <si>
    <t xml:space="preserve">GINGER</t>
  </si>
  <si>
    <t xml:space="preserve">60L</t>
  </si>
  <si>
    <t xml:space="preserve">10001810BLACK</t>
  </si>
  <si>
    <t xml:space="preserve">10001811FIELDCAMO</t>
  </si>
  <si>
    <t xml:space="preserve">90L</t>
  </si>
  <si>
    <t xml:space="preserve">10001811BLACK</t>
  </si>
  <si>
    <t xml:space="preserve">SAC ETANCHE DAKINE CYCLONE</t>
  </si>
  <si>
    <t xml:space="preserve">TOTE</t>
  </si>
  <si>
    <t xml:space="preserve">SAC ETANCHE DAKINE CYCLONEROLL</t>
  </si>
  <si>
    <t xml:space="preserve">TOP</t>
  </si>
  <si>
    <t xml:space="preserve">10001825BLK</t>
  </si>
  <si>
    <t xml:space="preserve">32L</t>
  </si>
  <si>
    <t xml:space="preserve">10001827BLK</t>
  </si>
  <si>
    <t xml:space="preserve">HOUSSE FOIL DAKINE QUIVER BAG</t>
  </si>
  <si>
    <t xml:space="preserve">SAC A MAIN DAKINE NESSA TOTE</t>
  </si>
  <si>
    <t xml:space="preserve">10002034BREEZEWAY</t>
  </si>
  <si>
    <t xml:space="preserve">BREEZEWAY</t>
  </si>
  <si>
    <t xml:space="preserve">10002034ELMWOOD</t>
  </si>
  <si>
    <t xml:space="preserve">ELMWOOD</t>
  </si>
  <si>
    <t xml:space="preserve">VALISE DAKINE CARRY ON EQ</t>
  </si>
  <si>
    <t xml:space="preserve">ROLLER</t>
  </si>
  <si>
    <t xml:space="preserve">10002057CARBON</t>
  </si>
  <si>
    <t xml:space="preserve">10002057BLACK</t>
  </si>
  <si>
    <t xml:space="preserve">SAC DE SPORT DAKINE DUFFLE EQ</t>
  </si>
  <si>
    <t xml:space="preserve">35L</t>
  </si>
  <si>
    <t xml:space="preserve">CORALREEF</t>
  </si>
  <si>
    <t xml:space="preserve">SAC ETANCHE AQUA MARINA</t>
  </si>
  <si>
    <t xml:space="preserve">AQUA MARINA</t>
  </si>
  <si>
    <t xml:space="preserve">3L</t>
  </si>
  <si>
    <t xml:space="preserve">SAC ETANCHE AQUA MARINA 40L</t>
  </si>
  <si>
    <t xml:space="preserve">40 L</t>
  </si>
  <si>
    <t xml:space="preserve">SAC ETANCHE AQUA MARINA SUPER</t>
  </si>
  <si>
    <t xml:space="preserve">EASY</t>
  </si>
  <si>
    <t xml:space="preserve">10012735BLU</t>
  </si>
  <si>
    <t xml:space="preserve">BLEU</t>
  </si>
  <si>
    <t xml:space="preserve">ORANGE</t>
  </si>
  <si>
    <t xml:space="preserve">10012735VERT</t>
  </si>
  <si>
    <t xml:space="preserve">VERT</t>
  </si>
  <si>
    <t xml:space="preserve">POCHE ETANCHE MYSTIC + STRAPS</t>
  </si>
  <si>
    <t xml:space="preserve">MYSTIC</t>
  </si>
  <si>
    <t xml:space="preserve">HOUSSE WINDSURF NAUTIX</t>
  </si>
  <si>
    <t xml:space="preserve">NAUTIX</t>
  </si>
  <si>
    <t xml:space="preserve">235X60</t>
  </si>
  <si>
    <t xml:space="preserve">235X65</t>
  </si>
  <si>
    <t xml:space="preserve">240X70</t>
  </si>
  <si>
    <t xml:space="preserve">245X75</t>
  </si>
  <si>
    <t xml:space="preserve">245X80</t>
  </si>
  <si>
    <t xml:space="preserve">245X85</t>
  </si>
  <si>
    <t xml:space="preserve">HOUSSE SNOWBOARD BURTON SPACE</t>
  </si>
  <si>
    <t xml:space="preserve">SACK</t>
  </si>
  <si>
    <t xml:space="preserve">BURTON</t>
  </si>
  <si>
    <t xml:space="preserve">10992104429-156</t>
  </si>
  <si>
    <t xml:space="preserve">156 CM</t>
  </si>
  <si>
    <t xml:space="preserve">10992104328-166</t>
  </si>
  <si>
    <t xml:space="preserve">166 CM</t>
  </si>
  <si>
    <t xml:space="preserve">HOUSSE SUP HOWZIT CAMO</t>
  </si>
  <si>
    <t xml:space="preserve">HOWZIT</t>
  </si>
  <si>
    <t xml:space="preserve">1106026CAMO</t>
  </si>
  <si>
    <t xml:space="preserve">1106026100CAMO</t>
  </si>
  <si>
    <t xml:space="preserve">10.0</t>
  </si>
  <si>
    <t xml:space="preserve">1106026106CAMO</t>
  </si>
  <si>
    <t xml:space="preserve">10.6</t>
  </si>
  <si>
    <t xml:space="preserve">1106026116CAMO</t>
  </si>
  <si>
    <t xml:space="preserve">11.6</t>
  </si>
  <si>
    <t xml:space="preserve">1106026086CAMO</t>
  </si>
  <si>
    <t xml:space="preserve">1106026090CAMO</t>
  </si>
  <si>
    <t xml:space="preserve">9.0</t>
  </si>
  <si>
    <t xml:space="preserve">1106026096CAMO</t>
  </si>
  <si>
    <t xml:space="preserve">9.6</t>
  </si>
  <si>
    <t xml:space="preserve">HOUSSE PAGAIE HOWZIT</t>
  </si>
  <si>
    <t xml:space="preserve">1108005000AQUA</t>
  </si>
  <si>
    <t xml:space="preserve">1108026000CAMO</t>
  </si>
  <si>
    <t xml:space="preserve">BLEU CAMO</t>
  </si>
  <si>
    <t xml:space="preserve">1108014000NAVY</t>
  </si>
  <si>
    <t xml:space="preserve">1108001000BLK</t>
  </si>
  <si>
    <t xml:space="preserve">1108006000BLK</t>
  </si>
  <si>
    <t xml:space="preserve">1108003000PINK</t>
  </si>
  <si>
    <t xml:space="preserve">ROSE</t>
  </si>
  <si>
    <t xml:space="preserve">ROUGE</t>
  </si>
  <si>
    <t xml:space="preserve">HOUSSE MULTI PAGAIES HOWZIT</t>
  </si>
  <si>
    <t xml:space="preserve">1109026230CAMO</t>
  </si>
  <si>
    <t xml:space="preserve">4 PAGAIES</t>
  </si>
  <si>
    <t xml:space="preserve">1109051230BLUE</t>
  </si>
  <si>
    <t xml:space="preserve">BLEU ROUGE</t>
  </si>
  <si>
    <t xml:space="preserve">HOUSSE SURF AJUSTABLE HOWZIT</t>
  </si>
  <si>
    <t xml:space="preserve">1122091607BLURED</t>
  </si>
  <si>
    <t xml:space="preserve">6.0 A 7.0</t>
  </si>
  <si>
    <t xml:space="preserve">1122051786BLURED</t>
  </si>
  <si>
    <t xml:space="preserve">7.0 A 8.6</t>
  </si>
  <si>
    <t xml:space="preserve">1122091607GREYRED</t>
  </si>
  <si>
    <t xml:space="preserve">GRIS</t>
  </si>
  <si>
    <t xml:space="preserve">1122091786GREYRED</t>
  </si>
  <si>
    <t xml:space="preserve">1122091607GREBLK</t>
  </si>
  <si>
    <t xml:space="preserve">GRIS NOIR</t>
  </si>
  <si>
    <t xml:space="preserve">HOUSSE KITESURF EPAISSE</t>
  </si>
  <si>
    <t xml:space="preserve">SAC A DOS V&amp;V</t>
  </si>
  <si>
    <t xml:space="preserve">REFLEX</t>
  </si>
  <si>
    <t xml:space="preserve">HOUSSE MONOSKI CONNELLY TEAM</t>
  </si>
  <si>
    <t xml:space="preserve">CONNELLY</t>
  </si>
  <si>
    <t xml:space="preserve">11HOUSSEMONO</t>
  </si>
  <si>
    <t xml:space="preserve">TU</t>
  </si>
  <si>
    <t xml:space="preserve">HOUSSE MONOSKI CONNELLY PERF</t>
  </si>
  <si>
    <t xml:space="preserve">11HOUSSEPERFMONO</t>
  </si>
  <si>
    <t xml:space="preserve">HOUSSE MYSTIC KITESURF RACE</t>
  </si>
  <si>
    <t xml:space="preserve">SAC BANDOULIERE DAKINE</t>
  </si>
  <si>
    <t xml:space="preserve">MESSENGER FREMONT</t>
  </si>
  <si>
    <t xml:space="preserve">128130148FRE</t>
  </si>
  <si>
    <t xml:space="preserve">HOUSSE KITE-WAKE MYSTIC</t>
  </si>
  <si>
    <t xml:space="preserve">GOLFBAG PRO</t>
  </si>
  <si>
    <t xml:space="preserve">130715ARMY150</t>
  </si>
  <si>
    <t xml:space="preserve">150CM</t>
  </si>
  <si>
    <t xml:space="preserve">130715BLUE150</t>
  </si>
  <si>
    <t xml:space="preserve">HOUSSE PAGAIE SUP FANATIC</t>
  </si>
  <si>
    <t xml:space="preserve">3 PARTIES</t>
  </si>
  <si>
    <t xml:space="preserve">FANATIC</t>
  </si>
  <si>
    <t xml:space="preserve">HOUSSE KITE MYSTIC MATRIX</t>
  </si>
  <si>
    <t xml:space="preserve">140555ARMY140</t>
  </si>
  <si>
    <t xml:space="preserve">ARMY</t>
  </si>
  <si>
    <t xml:space="preserve">140CM</t>
  </si>
  <si>
    <t xml:space="preserve">140555ARMY160</t>
  </si>
  <si>
    <t xml:space="preserve">160CM</t>
  </si>
  <si>
    <t xml:space="preserve">190CM</t>
  </si>
  <si>
    <t xml:space="preserve">140555PEWTER140</t>
  </si>
  <si>
    <t xml:space="preserve">PEWTER BLEU</t>
  </si>
  <si>
    <t xml:space="preserve">140555PEWTER160</t>
  </si>
  <si>
    <t xml:space="preserve">140555PEWTER190</t>
  </si>
  <si>
    <t xml:space="preserve">HOUSSE WINDSURF NP PERFORMER</t>
  </si>
  <si>
    <t xml:space="preserve">NEIL PRYDE</t>
  </si>
  <si>
    <t xml:space="preserve">230X60</t>
  </si>
  <si>
    <t xml:space="preserve">240X65</t>
  </si>
  <si>
    <t xml:space="preserve">245X70</t>
  </si>
  <si>
    <t xml:space="preserve">250X95</t>
  </si>
  <si>
    <t xml:space="preserve">255X75</t>
  </si>
  <si>
    <t xml:space="preserve">HOUSSE NAISH FLAT BOARD BAG</t>
  </si>
  <si>
    <t xml:space="preserve">NAISH</t>
  </si>
  <si>
    <t xml:space="preserve">14BAGFBB</t>
  </si>
  <si>
    <t xml:space="preserve">145-165X45</t>
  </si>
  <si>
    <t xml:space="preserve">SAC SNOW NITRO DUFFLE BAG</t>
  </si>
  <si>
    <t xml:space="preserve">AST GEO GR</t>
  </si>
  <si>
    <t xml:space="preserve">NITRO- GREEN DOOR</t>
  </si>
  <si>
    <t xml:space="preserve">14NDUASTGEOGREEN</t>
  </si>
  <si>
    <t xml:space="preserve">SAC SNOWBOARD NITRO DUFFLE BAG</t>
  </si>
  <si>
    <t xml:space="preserve">XL AST</t>
  </si>
  <si>
    <t xml:space="preserve">14NDUXASTBLURXL</t>
  </si>
  <si>
    <t xml:space="preserve">XS AST SMEA</t>
  </si>
  <si>
    <t xml:space="preserve">14NDUXSASTSMEARMIDNI</t>
  </si>
  <si>
    <t xml:space="preserve">HOUSSE SNOWBOARD NITRO TRACKER</t>
  </si>
  <si>
    <t xml:space="preserve">WHEELIE</t>
  </si>
  <si>
    <t xml:space="preserve">14NTRW19194</t>
  </si>
  <si>
    <t xml:space="preserve">SMEAR MIDNIGHT</t>
  </si>
  <si>
    <t xml:space="preserve">HOUSSE KITE MYSTIC AMMO TWIN</t>
  </si>
  <si>
    <t xml:space="preserve">BOX</t>
  </si>
  <si>
    <t xml:space="preserve">140 CM</t>
  </si>
  <si>
    <t xml:space="preserve">HOUSSE WAKESURF LIQUID FORCE</t>
  </si>
  <si>
    <t xml:space="preserve">LIQUID FORCE</t>
  </si>
  <si>
    <t xml:space="preserve">127CM</t>
  </si>
  <si>
    <t xml:space="preserve">HOUSSE DAKINE OUTLAW</t>
  </si>
  <si>
    <t xml:space="preserve">ECOUTEUR ETANCHE ION</t>
  </si>
  <si>
    <t xml:space="preserve">ION</t>
  </si>
  <si>
    <t xml:space="preserve">SAC A DOS DAKINE MISSION PHOTO</t>
  </si>
  <si>
    <t xml:space="preserve">158150802PHOENIX</t>
  </si>
  <si>
    <t xml:space="preserve">158300170STRATA</t>
  </si>
  <si>
    <t xml:space="preserve">HOUSSE PAGAIE FCS</t>
  </si>
  <si>
    <t xml:space="preserve">FCS</t>
  </si>
  <si>
    <t xml:space="preserve">15BSPADJPBCHA</t>
  </si>
  <si>
    <t xml:space="preserve">SACOCHE LIQUIDFORCE MEDIA BAG</t>
  </si>
  <si>
    <t xml:space="preserve">15MEDIABAG</t>
  </si>
  <si>
    <t xml:space="preserve">SAC A MAIN CARRY ALL BAG</t>
  </si>
  <si>
    <t xml:space="preserve">15NCACARRY</t>
  </si>
  <si>
    <t xml:space="preserve">15NCACARRYSMOKE</t>
  </si>
  <si>
    <t xml:space="preserve">15NCACARRYSAFARI</t>
  </si>
  <si>
    <t xml:space="preserve">SAFARI</t>
  </si>
  <si>
    <t xml:space="preserve">HOUSSE SNOWBOARD NITRO CARGO</t>
  </si>
  <si>
    <t xml:space="preserve">15NCB169-23948</t>
  </si>
  <si>
    <t xml:space="preserve">BLUR</t>
  </si>
  <si>
    <t xml:space="preserve">15NCB169-23949</t>
  </si>
  <si>
    <t xml:space="preserve">HEATHER STRIPE</t>
  </si>
  <si>
    <t xml:space="preserve">VALISE NITRO TEAM GEAR RED STR</t>
  </si>
  <si>
    <t xml:space="preserve">15NTGREDSTRIPES</t>
  </si>
  <si>
    <t xml:space="preserve">ROUGE GRIS</t>
  </si>
  <si>
    <t xml:space="preserve">HOUSSE SKI DAKINE SINGLE</t>
  </si>
  <si>
    <t xml:space="preserve">1600552NEVADA</t>
  </si>
  <si>
    <t xml:space="preserve">NEVADA</t>
  </si>
  <si>
    <t xml:space="preserve">NORTHWOODS</t>
  </si>
  <si>
    <t xml:space="preserve">TABOR</t>
  </si>
  <si>
    <t xml:space="preserve">1600555TABOR</t>
  </si>
  <si>
    <t xml:space="preserve">SLEEVE</t>
  </si>
  <si>
    <t xml:space="preserve">PEAT CAMO</t>
  </si>
  <si>
    <t xml:space="preserve">1600596PEATCAMO</t>
  </si>
  <si>
    <t xml:space="preserve">1600596TABOR</t>
  </si>
  <si>
    <t xml:space="preserve">SAC A DOS DAKINE EXPLORER</t>
  </si>
  <si>
    <t xml:space="preserve">1608130050BLUE</t>
  </si>
  <si>
    <t xml:space="preserve">BLUE</t>
  </si>
  <si>
    <t xml:space="preserve">SAC A DOS DAKINE POINT WET/DRY</t>
  </si>
  <si>
    <t xml:space="preserve">1608140035TABOR</t>
  </si>
  <si>
    <t xml:space="preserve">29L</t>
  </si>
  <si>
    <t xml:space="preserve">PESE BAGAGE A MAIN MYSTIC</t>
  </si>
  <si>
    <t xml:space="preserve">10S</t>
  </si>
  <si>
    <t xml:space="preserve">SAC BANDOULIERE DAKINE JACKY</t>
  </si>
  <si>
    <t xml:space="preserve">FERN</t>
  </si>
  <si>
    <t xml:space="preserve">1610000347FERN</t>
  </si>
  <si>
    <t xml:space="preserve">HOUSSE SURF RAREFORM DAYLIGHT</t>
  </si>
  <si>
    <t xml:space="preserve">RAREFORM</t>
  </si>
  <si>
    <t xml:space="preserve">HOUSSE KITE MYSTIC DELUXE</t>
  </si>
  <si>
    <t xml:space="preserve">140X45X40</t>
  </si>
  <si>
    <t xml:space="preserve">SAC AILE KITE MYSTIC LATTES</t>
  </si>
  <si>
    <t xml:space="preserve">GONFLEES</t>
  </si>
  <si>
    <t xml:space="preserve">HOUSSE MYSTIC SOUS VIDE</t>
  </si>
  <si>
    <t xml:space="preserve">VACUUM BAG</t>
  </si>
  <si>
    <t xml:space="preserve">SAC DE COMPRESSION MYSTIC</t>
  </si>
  <si>
    <t xml:space="preserve">KITESURF</t>
  </si>
  <si>
    <t xml:space="preserve">HOUSSE SKI SCOTT SLEEVE SINGLE</t>
  </si>
  <si>
    <t xml:space="preserve">SCOTT</t>
  </si>
  <si>
    <t xml:space="preserve">16236507BLKGREY</t>
  </si>
  <si>
    <t xml:space="preserve">HOUSSE KITE ION GEARBAG GOLF</t>
  </si>
  <si>
    <t xml:space="preserve">HOUSSE BODYBOARD CREATURES</t>
  </si>
  <si>
    <t xml:space="preserve">TRIPLE</t>
  </si>
  <si>
    <t xml:space="preserve">CREATURES</t>
  </si>
  <si>
    <t xml:space="preserve">16BC3001ASST</t>
  </si>
  <si>
    <t xml:space="preserve">3 PLANCHES</t>
  </si>
  <si>
    <t xml:space="preserve">HOUSSE A ROULETTES BODYBOARD</t>
  </si>
  <si>
    <t xml:space="preserve">16BC4W01GYBK</t>
  </si>
  <si>
    <t xml:space="preserve">4 PLANCHES</t>
  </si>
  <si>
    <t xml:space="preserve">HOUSSE BODYBOARD DAY USE</t>
  </si>
  <si>
    <t xml:space="preserve">16BCD001BKCH</t>
  </si>
  <si>
    <t xml:space="preserve">HOUSSE SUP FCS DAYRUNNER</t>
  </si>
  <si>
    <t xml:space="preserve">BASIC</t>
  </si>
  <si>
    <t xml:space="preserve">16BCL086PBWTA</t>
  </si>
  <si>
    <t xml:space="preserve">HOUSSE PAGAIE CREATURES</t>
  </si>
  <si>
    <t xml:space="preserve">16CPP001BK</t>
  </si>
  <si>
    <t xml:space="preserve">16NCB169-27716</t>
  </si>
  <si>
    <t xml:space="preserve">FRAGMENT BLUE</t>
  </si>
  <si>
    <t xml:space="preserve">SAC A DOS NITRO NYC</t>
  </si>
  <si>
    <t xml:space="preserve">16NNNYC</t>
  </si>
  <si>
    <t xml:space="preserve">16NNNYCCHILI</t>
  </si>
  <si>
    <t xml:space="preserve">CHILI</t>
  </si>
  <si>
    <t xml:space="preserve">16NNNYCSMOKE</t>
  </si>
  <si>
    <t xml:space="preserve">SMOKE</t>
  </si>
  <si>
    <t xml:space="preserve">VALISE A ROULETTES NITRO TEAM</t>
  </si>
  <si>
    <t xml:space="preserve">16NTDWDUFFLEMULTI</t>
  </si>
  <si>
    <t xml:space="preserve">HOUSSE LONGBOARD ROXY LIGHT</t>
  </si>
  <si>
    <t xml:space="preserve">ROXY</t>
  </si>
  <si>
    <t xml:space="preserve">16RXBBLG80BLUE</t>
  </si>
  <si>
    <t xml:space="preserve">HOUSSE SKIM CREATURES DAY USE</t>
  </si>
  <si>
    <t xml:space="preserve">16SDU058CHBK</t>
  </si>
  <si>
    <t xml:space="preserve">NOIR GRIS</t>
  </si>
  <si>
    <t xml:space="preserve">147CM</t>
  </si>
  <si>
    <t xml:space="preserve">SAC JONES MINIMALIST</t>
  </si>
  <si>
    <t xml:space="preserve">JONES SNOWBOARD</t>
  </si>
  <si>
    <t xml:space="preserve">16SNJ160005</t>
  </si>
  <si>
    <t xml:space="preserve">16SNJ160006</t>
  </si>
  <si>
    <t xml:space="preserve">45L</t>
  </si>
  <si>
    <t xml:space="preserve">SAC A DOS DAKINE DETAIL</t>
  </si>
  <si>
    <t xml:space="preserve">1708130008MOAB</t>
  </si>
  <si>
    <t xml:space="preserve">1708130008BLK</t>
  </si>
  <si>
    <t xml:space="preserve">SAC A DOS DAKINE TREK</t>
  </si>
  <si>
    <t xml:space="preserve">1708130083WILLA</t>
  </si>
  <si>
    <t xml:space="preserve">SAC A DOS DAKINE WOMEN WONDER</t>
  </si>
  <si>
    <t xml:space="preserve">1708210043FUR</t>
  </si>
  <si>
    <t xml:space="preserve">FURROW</t>
  </si>
  <si>
    <t xml:space="preserve">SAC DAKINE DELLA</t>
  </si>
  <si>
    <t xml:space="preserve">1708230038KAPACA</t>
  </si>
  <si>
    <t xml:space="preserve">KAPACANVAS</t>
  </si>
  <si>
    <t xml:space="preserve">16L</t>
  </si>
  <si>
    <t xml:space="preserve">1708230038NEVADA</t>
  </si>
  <si>
    <t xml:space="preserve">PORTE MONNAIE LUMEN 17</t>
  </si>
  <si>
    <t xml:space="preserve">INKWELL</t>
  </si>
  <si>
    <t xml:space="preserve">19X10X3 CM</t>
  </si>
  <si>
    <t xml:space="preserve">1708290012ZANZI</t>
  </si>
  <si>
    <t xml:space="preserve">ZANZIBAR</t>
  </si>
  <si>
    <t xml:space="preserve">PORTE MONNAIE FAYE</t>
  </si>
  <si>
    <t xml:space="preserve">1708290015FIRESIDE</t>
  </si>
  <si>
    <t xml:space="preserve">1708290015WILD</t>
  </si>
  <si>
    <t xml:space="preserve">WILDSIDE</t>
  </si>
  <si>
    <t xml:space="preserve">SAC DAKINE DUFFLE ROLLER</t>
  </si>
  <si>
    <t xml:space="preserve">1708300175NORTH</t>
  </si>
  <si>
    <t xml:space="preserve">NORTHWOOD</t>
  </si>
  <si>
    <t xml:space="preserve">VALISE DAKINE WOMEN STASHABLE</t>
  </si>
  <si>
    <t xml:space="preserve">1708350471FIRESIDE</t>
  </si>
  <si>
    <t xml:space="preserve">SAC A DOS DAKINE WOMEN RYDER</t>
  </si>
  <si>
    <t xml:space="preserve">1710000345SAND</t>
  </si>
  <si>
    <t xml:space="preserve">SAND DOLLAR</t>
  </si>
  <si>
    <t xml:space="preserve">1710000349FIRESIDE</t>
  </si>
  <si>
    <t xml:space="preserve">1710000349INK</t>
  </si>
  <si>
    <t xml:space="preserve">INKWELL CANVAS</t>
  </si>
  <si>
    <t xml:space="preserve">SAC A MAIN DAKINE AMBER</t>
  </si>
  <si>
    <t xml:space="preserve">1710000753FIRESIDE</t>
  </si>
  <si>
    <t xml:space="preserve">VALISE DAKINE STATUS ROLLER</t>
  </si>
  <si>
    <t xml:space="preserve">1710000774FIRESIDE</t>
  </si>
  <si>
    <t xml:space="preserve">1710000774FURROW</t>
  </si>
  <si>
    <t xml:space="preserve">VALISE DAKINE ROLLER</t>
  </si>
  <si>
    <t xml:space="preserve">1710000785LIBBY</t>
  </si>
  <si>
    <t xml:space="preserve">LIBBY</t>
  </si>
  <si>
    <t xml:space="preserve">1710000785STELLA</t>
  </si>
  <si>
    <t xml:space="preserve">STELLA</t>
  </si>
  <si>
    <t xml:space="preserve">1710000786FIRESIDE</t>
  </si>
  <si>
    <t xml:space="preserve">1710000786STELLA</t>
  </si>
  <si>
    <t xml:space="preserve">1710000789FIRESIDE</t>
  </si>
  <si>
    <t xml:space="preserve">HOUSSE KITE MYSTIC WAVE PRO</t>
  </si>
  <si>
    <t xml:space="preserve">180(5.10)</t>
  </si>
  <si>
    <t xml:space="preserve">200 (6.6)</t>
  </si>
  <si>
    <t xml:space="preserve">17140555190PEW</t>
  </si>
  <si>
    <t xml:space="preserve">PEWTER</t>
  </si>
  <si>
    <t xml:space="preserve">SAC O NEILL MINI DOROTHY</t>
  </si>
  <si>
    <t xml:space="preserve">O NEILL</t>
  </si>
  <si>
    <t xml:space="preserve">177A90249900TU</t>
  </si>
  <si>
    <t xml:space="preserve">PORTEFEUILLE O'NEILL SERGEANT</t>
  </si>
  <si>
    <t xml:space="preserve">CUIR</t>
  </si>
  <si>
    <t xml:space="preserve">177P42209010</t>
  </si>
  <si>
    <t xml:space="preserve">SAC O'NEILL FRINGE</t>
  </si>
  <si>
    <t xml:space="preserve">177P90109010</t>
  </si>
  <si>
    <t xml:space="preserve">HOUSSE SURF MADNESS DAY BAG PE</t>
  </si>
  <si>
    <t xml:space="preserve">MADNESS</t>
  </si>
  <si>
    <t xml:space="preserve">17AFAF009SILVER64</t>
  </si>
  <si>
    <t xml:space="preserve">16AFAF009SILVER64</t>
  </si>
  <si>
    <t xml:space="preserve">6.4</t>
  </si>
  <si>
    <t xml:space="preserve">HOUSSE MALIBU MADNESS DAY BAG</t>
  </si>
  <si>
    <t xml:space="preserve">PE</t>
  </si>
  <si>
    <t xml:space="preserve">17AFAV003</t>
  </si>
  <si>
    <t xml:space="preserve">16AFAV003SILVER72</t>
  </si>
  <si>
    <t xml:space="preserve">7.2</t>
  </si>
  <si>
    <t xml:space="preserve">16AFAV003SILVER76</t>
  </si>
  <si>
    <t xml:space="preserve">HOUSSE LONGBOARD MADNESS DAY</t>
  </si>
  <si>
    <t xml:space="preserve">BAG PE</t>
  </si>
  <si>
    <t xml:space="preserve">17AFAV004</t>
  </si>
  <si>
    <t xml:space="preserve">16AFAV004SILVER92</t>
  </si>
  <si>
    <t xml:space="preserve">HOUSSE SURF MODOM STREAMLINER</t>
  </si>
  <si>
    <t xml:space="preserve">SINGLE</t>
  </si>
  <si>
    <t xml:space="preserve">MODOM</t>
  </si>
  <si>
    <t xml:space="preserve">17BB6</t>
  </si>
  <si>
    <t xml:space="preserve">17BB60BK</t>
  </si>
  <si>
    <t xml:space="preserve">17BB60MG</t>
  </si>
  <si>
    <t xml:space="preserve">17BB64BK</t>
  </si>
  <si>
    <t xml:space="preserve">17BCD7CHCY</t>
  </si>
  <si>
    <t xml:space="preserve">NOIR BLEU</t>
  </si>
  <si>
    <t xml:space="preserve">STRETCH</t>
  </si>
  <si>
    <t xml:space="preserve">17BCS001</t>
  </si>
  <si>
    <t xml:space="preserve">17BCS001NAVWHT</t>
  </si>
  <si>
    <t xml:space="preserve">NAVY BLANC</t>
  </si>
  <si>
    <t xml:space="preserve">17BCS001BKCY</t>
  </si>
  <si>
    <t xml:space="preserve">NOIR  BLEU</t>
  </si>
  <si>
    <t xml:space="preserve">17BDAPBAAL</t>
  </si>
  <si>
    <t xml:space="preserve">16BDA076PBAAL</t>
  </si>
  <si>
    <t xml:space="preserve">16BDA086PBAAL</t>
  </si>
  <si>
    <t xml:space="preserve">16BDA106PBAAL</t>
  </si>
  <si>
    <t xml:space="preserve">JAUNE</t>
  </si>
  <si>
    <t xml:space="preserve">HOUSSE SURF FCS 3DXFIT TRAVEL</t>
  </si>
  <si>
    <t xml:space="preserve">MEGA</t>
  </si>
  <si>
    <t xml:space="preserve">17BDW092LBDPI</t>
  </si>
  <si>
    <t xml:space="preserve">HOUSSE SKI NEIGE PICTURE</t>
  </si>
  <si>
    <t xml:space="preserve">PICTURE</t>
  </si>
  <si>
    <t xml:space="preserve">17BP050TIGER</t>
  </si>
  <si>
    <t xml:space="preserve">TIGER</t>
  </si>
  <si>
    <t xml:space="preserve">190 CM</t>
  </si>
  <si>
    <t xml:space="preserve">SAC DE PLAGE PICTURE</t>
  </si>
  <si>
    <t xml:space="preserve">17BP060PFLORAL</t>
  </si>
  <si>
    <t xml:space="preserve">HOUSSE PALE PAGAIE CREATURES</t>
  </si>
  <si>
    <t xml:space="preserve">17CPB001BK</t>
  </si>
  <si>
    <t xml:space="preserve">HOUSSE SUP CREATURES DAY USE</t>
  </si>
  <si>
    <t xml:space="preserve">17CPDASST</t>
  </si>
  <si>
    <t xml:space="preserve">16CPD010GYCA</t>
  </si>
  <si>
    <t xml:space="preserve">17CPD0106ASST</t>
  </si>
  <si>
    <t xml:space="preserve">16CPD090GYCA</t>
  </si>
  <si>
    <t xml:space="preserve">16CPD096GYCA</t>
  </si>
  <si>
    <t xml:space="preserve">HOUSSE SUP CREATURES LITE</t>
  </si>
  <si>
    <t xml:space="preserve">17CPL7GY</t>
  </si>
  <si>
    <t xml:space="preserve">17CPL7106GY</t>
  </si>
  <si>
    <t xml:space="preserve">17CPL7086GY</t>
  </si>
  <si>
    <t xml:space="preserve">HOUSSE SURF GORILLA FUNBOARD 1</t>
  </si>
  <si>
    <t xml:space="preserve">GORILLA</t>
  </si>
  <si>
    <t xml:space="preserve">17GST067FBBNR</t>
  </si>
  <si>
    <t xml:space="preserve">6.7</t>
  </si>
  <si>
    <t xml:space="preserve">HOUSSE SURF GORILLA SHORTBOARD</t>
  </si>
  <si>
    <t xml:space="preserve">17GST067SBBNR</t>
  </si>
  <si>
    <t xml:space="preserve">SAC A DOS NITRO AERIAL</t>
  </si>
  <si>
    <t xml:space="preserve">17NA30885PIRATE</t>
  </si>
  <si>
    <t xml:space="preserve">PIRATE BLACK</t>
  </si>
  <si>
    <t xml:space="preserve">SAC A DOS NITRO BACKWOODS</t>
  </si>
  <si>
    <t xml:space="preserve">17NBA30892PIRATE</t>
  </si>
  <si>
    <t xml:space="preserve">17NCB169GOLDENMUD</t>
  </si>
  <si>
    <t xml:space="preserve">GOLDEN MUD</t>
  </si>
  <si>
    <t xml:space="preserve">SAC A DOS NITRO LOCAL</t>
  </si>
  <si>
    <t xml:space="preserve">17NLOC16</t>
  </si>
  <si>
    <t xml:space="preserve">17NLOC162BLU</t>
  </si>
  <si>
    <t xml:space="preserve">BLUE TRIMS</t>
  </si>
  <si>
    <t xml:space="preserve">17NLOC163CHILI</t>
  </si>
  <si>
    <t xml:space="preserve">17NN30938PONDEROSA</t>
  </si>
  <si>
    <t xml:space="preserve">PONDEROSA</t>
  </si>
  <si>
    <t xml:space="preserve">HOUSSE SNOWBOARD NITRO SUB</t>
  </si>
  <si>
    <t xml:space="preserve">17NSB169GOLDENMUD</t>
  </si>
  <si>
    <t xml:space="preserve">SAC A DOS NITRO VENICE</t>
  </si>
  <si>
    <t xml:space="preserve">17NV152CHILI</t>
  </si>
  <si>
    <t xml:space="preserve">17NV31008BLU</t>
  </si>
  <si>
    <t xml:space="preserve">BLUE STEEL</t>
  </si>
  <si>
    <t xml:space="preserve">SAC A DOS NITRO WEEKENDER</t>
  </si>
  <si>
    <t xml:space="preserve">17NW31012BLU</t>
  </si>
  <si>
    <t xml:space="preserve">42L</t>
  </si>
  <si>
    <t xml:space="preserve">HOUSSE FISH OCEAN&amp;EARTH AIRCON</t>
  </si>
  <si>
    <t xml:space="preserve">OCEAN AND EARTH</t>
  </si>
  <si>
    <t xml:space="preserve">17SCFB20</t>
  </si>
  <si>
    <t xml:space="preserve">17SCFB2058</t>
  </si>
  <si>
    <t xml:space="preserve">16SCFB2060</t>
  </si>
  <si>
    <t xml:space="preserve">17SCFB2064</t>
  </si>
  <si>
    <t xml:space="preserve">17SCFB2068</t>
  </si>
  <si>
    <t xml:space="preserve">6.8</t>
  </si>
  <si>
    <t xml:space="preserve">HOUSSE LONGBOARD OCEAN&amp;EARTH</t>
  </si>
  <si>
    <t xml:space="preserve">AIRCON</t>
  </si>
  <si>
    <t xml:space="preserve">17SCLB31</t>
  </si>
  <si>
    <t xml:space="preserve">17SCLB3170</t>
  </si>
  <si>
    <t xml:space="preserve">17SCLB3176</t>
  </si>
  <si>
    <t xml:space="preserve">17SCLB3186</t>
  </si>
  <si>
    <t xml:space="preserve">17SCLB3192</t>
  </si>
  <si>
    <t xml:space="preserve">BARRY BASIC</t>
  </si>
  <si>
    <t xml:space="preserve">17SCLB36</t>
  </si>
  <si>
    <t xml:space="preserve">17SCLB3680</t>
  </si>
  <si>
    <t xml:space="preserve">17SCLB3686</t>
  </si>
  <si>
    <t xml:space="preserve">17SCLB3692</t>
  </si>
  <si>
    <t xml:space="preserve">17SDU7058CHCY</t>
  </si>
  <si>
    <t xml:space="preserve">GRIS BLEU</t>
  </si>
  <si>
    <t xml:space="preserve">18AFAF009</t>
  </si>
  <si>
    <t xml:space="preserve">18AFAF009SILVER60</t>
  </si>
  <si>
    <t xml:space="preserve">18AFAF009SILVER64</t>
  </si>
  <si>
    <t xml:space="preserve">HOUSSE FUNBOARD MADNESS DAY</t>
  </si>
  <si>
    <t xml:space="preserve">18AFAV003</t>
  </si>
  <si>
    <t xml:space="preserve">18AFAV003SILVER68</t>
  </si>
  <si>
    <t xml:space="preserve">18AFAV003SILVER72</t>
  </si>
  <si>
    <t xml:space="preserve">18AFAV003SILVER76</t>
  </si>
  <si>
    <t xml:space="preserve">CREATURES QUAD</t>
  </si>
  <si>
    <t xml:space="preserve">18BC4W01GY</t>
  </si>
  <si>
    <t xml:space="preserve">DOUBLE</t>
  </si>
  <si>
    <t xml:space="preserve">18BC72CHLI</t>
  </si>
  <si>
    <t xml:space="preserve">CHARCOAL LIME</t>
  </si>
  <si>
    <t xml:space="preserve">2 PLANCHES</t>
  </si>
  <si>
    <t xml:space="preserve">18BC73BKWH</t>
  </si>
  <si>
    <t xml:space="preserve">17BC73BKWH</t>
  </si>
  <si>
    <t xml:space="preserve">NOIR BLANC</t>
  </si>
  <si>
    <t xml:space="preserve">CREATURE</t>
  </si>
  <si>
    <t xml:space="preserve">18BC74WBKCH</t>
  </si>
  <si>
    <t xml:space="preserve">17BC74WBKCH</t>
  </si>
  <si>
    <t xml:space="preserve">DAY USE</t>
  </si>
  <si>
    <t xml:space="preserve">18BCD7CHCY</t>
  </si>
  <si>
    <t xml:space="preserve">18BCLPBWTA</t>
  </si>
  <si>
    <t xml:space="preserve">16BCL106PBWTA</t>
  </si>
  <si>
    <t xml:space="preserve">17BCL116PBWTA</t>
  </si>
  <si>
    <t xml:space="preserve">16BCL076PBWTA</t>
  </si>
  <si>
    <t xml:space="preserve">16BCL096PBWTA</t>
  </si>
  <si>
    <t xml:space="preserve">18BDA096PBAAL</t>
  </si>
  <si>
    <t xml:space="preserve">HOUSSE FUNBOARD FCS 3DXFIT</t>
  </si>
  <si>
    <t xml:space="preserve">FLIGHT</t>
  </si>
  <si>
    <t xml:space="preserve">18BFL080FBCHA</t>
  </si>
  <si>
    <t xml:space="preserve">17BFL080FBCHA</t>
  </si>
  <si>
    <t xml:space="preserve">HOUSSE LONGBOARD FCS 3DXFIT</t>
  </si>
  <si>
    <t xml:space="preserve">18BFL086LBCHA</t>
  </si>
  <si>
    <t xml:space="preserve">17BFL086LBCHA</t>
  </si>
  <si>
    <t xml:space="preserve">18BP080</t>
  </si>
  <si>
    <t xml:space="preserve">18BP080PLEAF</t>
  </si>
  <si>
    <t xml:space="preserve">LEAF</t>
  </si>
  <si>
    <t xml:space="preserve">18BP080TOPO</t>
  </si>
  <si>
    <t xml:space="preserve">TOPO</t>
  </si>
  <si>
    <t xml:space="preserve">HOUSSE SUP FCS RACING</t>
  </si>
  <si>
    <t xml:space="preserve">18BRC140PBSLV</t>
  </si>
  <si>
    <t xml:space="preserve">14.0</t>
  </si>
  <si>
    <t xml:space="preserve">HOUSSE FUNBOARD DOUBLE TRAVEL</t>
  </si>
  <si>
    <t xml:space="preserve">18BTD063FBDPI</t>
  </si>
  <si>
    <t xml:space="preserve">SAC A DOS NIXON TRAIL BACKPACK</t>
  </si>
  <si>
    <t xml:space="preserve">NIXON</t>
  </si>
  <si>
    <t xml:space="preserve">18C281114500GRAY</t>
  </si>
  <si>
    <t xml:space="preserve">GRAY</t>
  </si>
  <si>
    <t xml:space="preserve">SAC A DOS NIXON WATERLOCK</t>
  </si>
  <si>
    <t xml:space="preserve">BACKPACK III</t>
  </si>
  <si>
    <t xml:space="preserve">18C281200000BLK</t>
  </si>
  <si>
    <t xml:space="preserve">18C2812114800BLK</t>
  </si>
  <si>
    <t xml:space="preserve">NOIR - NYLON</t>
  </si>
  <si>
    <t xml:space="preserve">SAC A DOS NIXON BEACONS</t>
  </si>
  <si>
    <t xml:space="preserve">BACKPACK II</t>
  </si>
  <si>
    <t xml:space="preserve">18C282200100NVY</t>
  </si>
  <si>
    <t xml:space="preserve">MIDNIGHT NAVY MULTI</t>
  </si>
  <si>
    <t xml:space="preserve">SAC A DOS NIXON DEL MAR</t>
  </si>
  <si>
    <t xml:space="preserve">18C2826198200NVY</t>
  </si>
  <si>
    <t xml:space="preserve">21L</t>
  </si>
  <si>
    <t xml:space="preserve">SAC A DOS NIXON CANYON</t>
  </si>
  <si>
    <t xml:space="preserve">18C2833252900NVY</t>
  </si>
  <si>
    <t xml:space="preserve">NAVY WOODLAND CAMO</t>
  </si>
  <si>
    <t xml:space="preserve">SAC A DOS NIXON LANDLOCK</t>
  </si>
  <si>
    <t xml:space="preserve">18C2841114800BLK</t>
  </si>
  <si>
    <t xml:space="preserve">22L</t>
  </si>
  <si>
    <t xml:space="preserve">HOUSSE LONGBOARD CREATURES</t>
  </si>
  <si>
    <t xml:space="preserve">UNIVERSAL LIGHT</t>
  </si>
  <si>
    <t xml:space="preserve">18CLL7090CHBK</t>
  </si>
  <si>
    <t xml:space="preserve">HOUSSE SURF CREATURES</t>
  </si>
  <si>
    <t xml:space="preserve">LONGBOARD</t>
  </si>
  <si>
    <t xml:space="preserve">18CLNS80CHBK</t>
  </si>
  <si>
    <t xml:space="preserve">18CLNS8080CHBK</t>
  </si>
  <si>
    <t xml:space="preserve">18CLNS8086CHBK</t>
  </si>
  <si>
    <t xml:space="preserve">HOUSSE FISH CREATURES DOUBLE</t>
  </si>
  <si>
    <t xml:space="preserve">RETRO</t>
  </si>
  <si>
    <t xml:space="preserve">18CR27</t>
  </si>
  <si>
    <t xml:space="preserve">18CR27510CHLI</t>
  </si>
  <si>
    <t xml:space="preserve">GRIS VERT</t>
  </si>
  <si>
    <t xml:space="preserve">5.10</t>
  </si>
  <si>
    <t xml:space="preserve">18CR27063CHLI</t>
  </si>
  <si>
    <t xml:space="preserve">18CR27067CHLI</t>
  </si>
  <si>
    <t xml:space="preserve">HOUSSE FISH CREATURES DAY USE</t>
  </si>
  <si>
    <t xml:space="preserve">18CRD70</t>
  </si>
  <si>
    <t xml:space="preserve">18CRD7067CHCY</t>
  </si>
  <si>
    <t xml:space="preserve">18CRL70</t>
  </si>
  <si>
    <t xml:space="preserve">17CRL7060CHOR</t>
  </si>
  <si>
    <t xml:space="preserve">GRIS ORANGE</t>
  </si>
  <si>
    <t xml:space="preserve">17CRL7071CHOR</t>
  </si>
  <si>
    <t xml:space="preserve">7.1</t>
  </si>
  <si>
    <t xml:space="preserve">HOUSSE SURF CREATURES DOUBLE</t>
  </si>
  <si>
    <t xml:space="preserve">18CS27060CHLI</t>
  </si>
  <si>
    <t xml:space="preserve">GRIS JAUNE</t>
  </si>
  <si>
    <t xml:space="preserve">UNIVERSAL LITE</t>
  </si>
  <si>
    <t xml:space="preserve">18CSL7060CHAR</t>
  </si>
  <si>
    <t xml:space="preserve">17CSL7060CHAR</t>
  </si>
  <si>
    <t xml:space="preserve">SHORTBOARD</t>
  </si>
  <si>
    <t xml:space="preserve">18CSNS8067CYNY</t>
  </si>
  <si>
    <t xml:space="preserve">CYAN NAVY</t>
  </si>
  <si>
    <t xml:space="preserve">HOUSSE CHAUSSETTE SNIPER</t>
  </si>
  <si>
    <t xml:space="preserve">SNIPER HOFF</t>
  </si>
  <si>
    <t xml:space="preserve">18EFC001</t>
  </si>
  <si>
    <t xml:space="preserve">HOUSSE BODYBOARD SINGLE</t>
  </si>
  <si>
    <t xml:space="preserve">18EFF001</t>
  </si>
  <si>
    <t xml:space="preserve">NOIR ROUGE</t>
  </si>
  <si>
    <t xml:space="preserve">HOUSSE BODYBOARD SINGLE DELUXE</t>
  </si>
  <si>
    <t xml:space="preserve">18EFF002</t>
  </si>
  <si>
    <t xml:space="preserve">HOUSSE BODYBOARD SNIPER</t>
  </si>
  <si>
    <t xml:space="preserve">TWIN COVER</t>
  </si>
  <si>
    <t xml:space="preserve">18EFK001</t>
  </si>
  <si>
    <t xml:space="preserve">ROLLING COVER</t>
  </si>
  <si>
    <t xml:space="preserve">18EFR001</t>
  </si>
  <si>
    <t xml:space="preserve">NOIR RED</t>
  </si>
  <si>
    <t xml:space="preserve">SAC A DOS GLOBE THURSTON</t>
  </si>
  <si>
    <t xml:space="preserve">GLOBE</t>
  </si>
  <si>
    <t xml:space="preserve">18GB71739002</t>
  </si>
  <si>
    <t xml:space="preserve">BLEU &amp; BEIGE</t>
  </si>
  <si>
    <t xml:space="preserve">GB71739002</t>
  </si>
  <si>
    <t xml:space="preserve">VERT &amp; NOIR</t>
  </si>
  <si>
    <t xml:space="preserve">18NCB169-33565</t>
  </si>
  <si>
    <t xml:space="preserve">JET BLACK</t>
  </si>
  <si>
    <t xml:space="preserve">169 CM</t>
  </si>
  <si>
    <t xml:space="preserve">18NSB165-33586</t>
  </si>
  <si>
    <t xml:space="preserve">DEEP SEA</t>
  </si>
  <si>
    <t xml:space="preserve">SAC A DOS NITRO SLASH</t>
  </si>
  <si>
    <t xml:space="preserve">18NSL25-33592</t>
  </si>
  <si>
    <t xml:space="preserve">HOUSSE FISH OCEAN&amp;EARTH BARRY</t>
  </si>
  <si>
    <t xml:space="preserve">BASIC WIDE</t>
  </si>
  <si>
    <t xml:space="preserve">18SCFB31</t>
  </si>
  <si>
    <t xml:space="preserve">18SCFB3154</t>
  </si>
  <si>
    <t xml:space="preserve">18SCFB3158</t>
  </si>
  <si>
    <t xml:space="preserve">18SCFB3160</t>
  </si>
  <si>
    <t xml:space="preserve">18SCFB44</t>
  </si>
  <si>
    <t xml:space="preserve">17SCFB4458</t>
  </si>
  <si>
    <t xml:space="preserve">17SCFB4460</t>
  </si>
  <si>
    <t xml:space="preserve">17SCFB4464</t>
  </si>
  <si>
    <t xml:space="preserve">17SCFB4468</t>
  </si>
  <si>
    <t xml:space="preserve">17SCFB4470</t>
  </si>
  <si>
    <t xml:space="preserve">18SCFB4476</t>
  </si>
  <si>
    <t xml:space="preserve">18SCFB4480</t>
  </si>
  <si>
    <t xml:space="preserve">HOUSSE SURF OCEAN&amp;EARTH BARRY</t>
  </si>
  <si>
    <t xml:space="preserve">18SCSB22</t>
  </si>
  <si>
    <t xml:space="preserve">18SCSB2254</t>
  </si>
  <si>
    <t xml:space="preserve">18SCSB2258</t>
  </si>
  <si>
    <t xml:space="preserve">18SCSB2260</t>
  </si>
  <si>
    <t xml:space="preserve">18SCSB2264</t>
  </si>
  <si>
    <t xml:space="preserve">18SCSB2268</t>
  </si>
  <si>
    <t xml:space="preserve">18SCSB24</t>
  </si>
  <si>
    <t xml:space="preserve">17SCSB2460</t>
  </si>
  <si>
    <t xml:space="preserve">17SCSB2464</t>
  </si>
  <si>
    <t xml:space="preserve">17SCSB2468</t>
  </si>
  <si>
    <t xml:space="preserve">HOUSSE SURF MYSTIC PRO</t>
  </si>
  <si>
    <t xml:space="preserve">190058BLK150</t>
  </si>
  <si>
    <t xml:space="preserve">SQUARE</t>
  </si>
  <si>
    <t xml:space="preserve">190059BLK</t>
  </si>
  <si>
    <t xml:space="preserve">190059BLK49</t>
  </si>
  <si>
    <t xml:space="preserve">4.9(145CM)</t>
  </si>
  <si>
    <t xml:space="preserve">190059BLK54</t>
  </si>
  <si>
    <t xml:space="preserve">5.4(165CM)</t>
  </si>
  <si>
    <t xml:space="preserve">HOUSSE KITESURF MYSTIC</t>
  </si>
  <si>
    <t xml:space="preserve">MAJESTIC</t>
  </si>
  <si>
    <t xml:space="preserve">190062BLK</t>
  </si>
  <si>
    <t xml:space="preserve">190062BLK135</t>
  </si>
  <si>
    <t xml:space="preserve">190062BLK145</t>
  </si>
  <si>
    <t xml:space="preserve">190062BLK165</t>
  </si>
  <si>
    <t xml:space="preserve">HOUSSE STAR TWINTIP MYSTIC</t>
  </si>
  <si>
    <t xml:space="preserve">190066BLK</t>
  </si>
  <si>
    <t xml:space="preserve">190066BLK135</t>
  </si>
  <si>
    <t xml:space="preserve">190066BLK145</t>
  </si>
  <si>
    <t xml:space="preserve">190066BLK165</t>
  </si>
  <si>
    <t xml:space="preserve">HOUSSE SURF MYSTIC</t>
  </si>
  <si>
    <t xml:space="preserve">MINT</t>
  </si>
  <si>
    <t xml:space="preserve">19006860GREY</t>
  </si>
  <si>
    <t xml:space="preserve">HOUSSE WINDSURF NEIL PRYDE</t>
  </si>
  <si>
    <t xml:space="preserve">PERFORMER SINGLE</t>
  </si>
  <si>
    <t xml:space="preserve">196618245X95</t>
  </si>
  <si>
    <t xml:space="preserve">245X95</t>
  </si>
  <si>
    <t xml:space="preserve">250X80</t>
  </si>
  <si>
    <t xml:space="preserve">255X85</t>
  </si>
  <si>
    <t xml:space="preserve">HOUSSE GOLF BAG NEIL PRYDE</t>
  </si>
  <si>
    <t xml:space="preserve">150X40X36</t>
  </si>
  <si>
    <t xml:space="preserve">165X40X36</t>
  </si>
  <si>
    <t xml:space="preserve">HOUSSE TWINTIP NEILPRYDE</t>
  </si>
  <si>
    <t xml:space="preserve">139CM</t>
  </si>
  <si>
    <t xml:space="preserve">145CM</t>
  </si>
  <si>
    <t xml:space="preserve">155CM</t>
  </si>
  <si>
    <t xml:space="preserve">165CM</t>
  </si>
  <si>
    <t xml:space="preserve">PORTEFEUILLE ONEILL SERGEANT</t>
  </si>
  <si>
    <t xml:space="preserve">198P42209010TU</t>
  </si>
  <si>
    <t xml:space="preserve">8P4220</t>
  </si>
  <si>
    <t xml:space="preserve">PORTEFEUILLE ONEILL WALLET</t>
  </si>
  <si>
    <t xml:space="preserve">198P42226900TU</t>
  </si>
  <si>
    <t xml:space="preserve">8P4222</t>
  </si>
  <si>
    <t xml:space="preserve">CAMO</t>
  </si>
  <si>
    <t xml:space="preserve">HOUSSE FISH MADNESS DAYBAG PE</t>
  </si>
  <si>
    <t xml:space="preserve">19AFAC007</t>
  </si>
  <si>
    <t xml:space="preserve">AFAC007</t>
  </si>
  <si>
    <t xml:space="preserve">ARGENT</t>
  </si>
  <si>
    <t xml:space="preserve">6.0(183CM)</t>
  </si>
  <si>
    <t xml:space="preserve">6.4(193CM)</t>
  </si>
  <si>
    <t xml:space="preserve">HOUSSE SURF MADNESS DAYBAG PE</t>
  </si>
  <si>
    <t xml:space="preserve">19AFAF00964</t>
  </si>
  <si>
    <t xml:space="preserve">AFAF009</t>
  </si>
  <si>
    <t xml:space="preserve">HOUSSE SURF ROAM TECH</t>
  </si>
  <si>
    <t xml:space="preserve">ROAM</t>
  </si>
  <si>
    <t xml:space="preserve">19AFAF014</t>
  </si>
  <si>
    <t xml:space="preserve">AFAF014</t>
  </si>
  <si>
    <t xml:space="preserve">HOUSSE FISH ROAM TECH</t>
  </si>
  <si>
    <t xml:space="preserve">19AFAH005</t>
  </si>
  <si>
    <t xml:space="preserve">AFAH005</t>
  </si>
  <si>
    <t xml:space="preserve">5.4(163CM)</t>
  </si>
  <si>
    <t xml:space="preserve">5.8(173CM)</t>
  </si>
  <si>
    <t xml:space="preserve">6.8(203CM)</t>
  </si>
  <si>
    <t xml:space="preserve">HOUSSE SURF ROAM COFFIN 3-4</t>
  </si>
  <si>
    <t xml:space="preserve">PLANCHES</t>
  </si>
  <si>
    <t xml:space="preserve">19AFAH006</t>
  </si>
  <si>
    <t xml:space="preserve">AFAH006</t>
  </si>
  <si>
    <t xml:space="preserve">HOUSSE FUNBOARD ROAM TECH</t>
  </si>
  <si>
    <t xml:space="preserve">19AFAK00970</t>
  </si>
  <si>
    <t xml:space="preserve">AFAK009</t>
  </si>
  <si>
    <t xml:space="preserve">7.0 (213CM</t>
  </si>
  <si>
    <t xml:space="preserve">HOUSSE LONGBOARD ROAM TECH</t>
  </si>
  <si>
    <t xml:space="preserve">19AFAP011</t>
  </si>
  <si>
    <t xml:space="preserve">AFAP011</t>
  </si>
  <si>
    <t xml:space="preserve">8.6 (259CM</t>
  </si>
  <si>
    <t xml:space="preserve">9.2 (279CM</t>
  </si>
  <si>
    <t xml:space="preserve">HOUSSE FUNBOARD MADNESS</t>
  </si>
  <si>
    <t xml:space="preserve">DAYBAG PE</t>
  </si>
  <si>
    <t xml:space="preserve">19AFAV003</t>
  </si>
  <si>
    <t xml:space="preserve">AFAV003</t>
  </si>
  <si>
    <t xml:space="preserve">HOUSSE SURF MADNESS</t>
  </si>
  <si>
    <t xml:space="preserve">FISH</t>
  </si>
  <si>
    <t xml:space="preserve">19AFDC001</t>
  </si>
  <si>
    <t xml:space="preserve">AFDC001</t>
  </si>
  <si>
    <t xml:space="preserve">NAVAJO BLACK/GREY</t>
  </si>
  <si>
    <t xml:space="preserve">19AFDF001</t>
  </si>
  <si>
    <t xml:space="preserve">AFDF001</t>
  </si>
  <si>
    <t xml:space="preserve">6.2</t>
  </si>
  <si>
    <t xml:space="preserve">19AFDV001</t>
  </si>
  <si>
    <t xml:space="preserve">AFDV001</t>
  </si>
  <si>
    <t xml:space="preserve">19BC92BKCI</t>
  </si>
  <si>
    <t xml:space="preserve">BC92BKCI</t>
  </si>
  <si>
    <t xml:space="preserve">NOIR CITRON</t>
  </si>
  <si>
    <t xml:space="preserve">HOUSSE A ROULETTES BODYBOARD C</t>
  </si>
  <si>
    <t xml:space="preserve">19BC94WBKCH</t>
  </si>
  <si>
    <t xml:space="preserve">BC94WBKCH</t>
  </si>
  <si>
    <t xml:space="preserve">SAC A DOS PICTURE OROKU</t>
  </si>
  <si>
    <t xml:space="preserve">19BP101P</t>
  </si>
  <si>
    <t xml:space="preserve">BP101P1</t>
  </si>
  <si>
    <t xml:space="preserve">BLEU FONCE</t>
  </si>
  <si>
    <t xml:space="preserve">BP101P</t>
  </si>
  <si>
    <t xml:space="preserve">KAKI</t>
  </si>
  <si>
    <t xml:space="preserve">BP101P2</t>
  </si>
  <si>
    <t xml:space="preserve">SAC A DOS PICTURE RESCUE</t>
  </si>
  <si>
    <t xml:space="preserve">19BP102P</t>
  </si>
  <si>
    <t xml:space="preserve">BP102P1</t>
  </si>
  <si>
    <t xml:space="preserve">BP102P3</t>
  </si>
  <si>
    <t xml:space="preserve">SAC A DOS PICTURE CALGARY</t>
  </si>
  <si>
    <t xml:space="preserve">19BP104P</t>
  </si>
  <si>
    <t xml:space="preserve">BP104P</t>
  </si>
  <si>
    <t xml:space="preserve">BP104P1</t>
  </si>
  <si>
    <t xml:space="preserve">HOUSSE BOOTS PICTURE NAVAJO</t>
  </si>
  <si>
    <t xml:space="preserve">19BP106P2NAVTU</t>
  </si>
  <si>
    <t xml:space="preserve">BP106P2</t>
  </si>
  <si>
    <t xml:space="preserve">HOUSSE SNOWBOARD PICTURE</t>
  </si>
  <si>
    <t xml:space="preserve">19BP108P</t>
  </si>
  <si>
    <t xml:space="preserve">BP108P3</t>
  </si>
  <si>
    <t xml:space="preserve">GREY</t>
  </si>
  <si>
    <t xml:space="preserve">BP108P2</t>
  </si>
  <si>
    <t xml:space="preserve">19BP120PDYBLKTU</t>
  </si>
  <si>
    <t xml:space="preserve">BP120P</t>
  </si>
  <si>
    <t xml:space="preserve">HOUSSE SURF CREATURES ALL</t>
  </si>
  <si>
    <t xml:space="preserve">ROUNDER 3-4 PLANCHES</t>
  </si>
  <si>
    <t xml:space="preserve">19CA349067BKBL</t>
  </si>
  <si>
    <t xml:space="preserve">CA349067BKBL</t>
  </si>
  <si>
    <t xml:space="preserve">HOUSSE SURF CREATURES FISH</t>
  </si>
  <si>
    <t xml:space="preserve">AZTEC</t>
  </si>
  <si>
    <t xml:space="preserve">19CFAS90GYCH</t>
  </si>
  <si>
    <t xml:space="preserve">19CFAS9060GYCH</t>
  </si>
  <si>
    <t xml:space="preserve">CFAS9063GYCH</t>
  </si>
  <si>
    <t xml:space="preserve">CFAS9067GYCH</t>
  </si>
  <si>
    <t xml:space="preserve">19CFAS95GYCH</t>
  </si>
  <si>
    <t xml:space="preserve">CFAS9510GYCH</t>
  </si>
  <si>
    <t xml:space="preserve">HOUSSE SURF CREATURES GROM DAY</t>
  </si>
  <si>
    <t xml:space="preserve">USE</t>
  </si>
  <si>
    <t xml:space="preserve">19CGRD9056CHCY</t>
  </si>
  <si>
    <t xml:space="preserve">5.6</t>
  </si>
  <si>
    <t xml:space="preserve">19CL29096BKLI</t>
  </si>
  <si>
    <t xml:space="preserve">NOIR LIME</t>
  </si>
  <si>
    <t xml:space="preserve">19CLD90CHCY</t>
  </si>
  <si>
    <t xml:space="preserve">19CLD9076CHCY</t>
  </si>
  <si>
    <t xml:space="preserve">19CLD9080CHCY</t>
  </si>
  <si>
    <t xml:space="preserve">9.0 (274CM</t>
  </si>
  <si>
    <t xml:space="preserve">9.6 (290CM</t>
  </si>
  <si>
    <t xml:space="preserve">GRIS CYAN</t>
  </si>
  <si>
    <t xml:space="preserve">CLD9086CHCY</t>
  </si>
  <si>
    <t xml:space="preserve">CLD9090CHCY</t>
  </si>
  <si>
    <t xml:space="preserve">CLD9096CHCY</t>
  </si>
  <si>
    <t xml:space="preserve">HOUSSE SURF CREATURES INCA</t>
  </si>
  <si>
    <t xml:space="preserve">19CLIN90CHMI</t>
  </si>
  <si>
    <t xml:space="preserve">CLIN9010CHMI</t>
  </si>
  <si>
    <t xml:space="preserve">GRIS MENTHE</t>
  </si>
  <si>
    <t xml:space="preserve">CLIN9076CHMI</t>
  </si>
  <si>
    <t xml:space="preserve">CLIN9080CHMI</t>
  </si>
  <si>
    <t xml:space="preserve">CLIN9086CHMI</t>
  </si>
  <si>
    <t xml:space="preserve">CLIN9090CHMI</t>
  </si>
  <si>
    <t xml:space="preserve">CLIN9096CHMI</t>
  </si>
  <si>
    <t xml:space="preserve">LITE</t>
  </si>
  <si>
    <t xml:space="preserve">19CLL90CHCY</t>
  </si>
  <si>
    <t xml:space="preserve">CLL9080CHCY</t>
  </si>
  <si>
    <t xml:space="preserve">8.0 (244CM</t>
  </si>
  <si>
    <t xml:space="preserve">CLL9086CHCY</t>
  </si>
  <si>
    <t xml:space="preserve">CLL9090CHCY</t>
  </si>
  <si>
    <t xml:space="preserve">CLL9096CHCY</t>
  </si>
  <si>
    <t xml:space="preserve">19CPL7GY</t>
  </si>
  <si>
    <t xml:space="preserve">CPL7086GY</t>
  </si>
  <si>
    <t xml:space="preserve">19CPL7090GY</t>
  </si>
  <si>
    <t xml:space="preserve">CPL7096GY</t>
  </si>
  <si>
    <t xml:space="preserve">19CR29</t>
  </si>
  <si>
    <t xml:space="preserve">19CR29510BKLI</t>
  </si>
  <si>
    <t xml:space="preserve">NOIR VERT</t>
  </si>
  <si>
    <t xml:space="preserve">19CR29063BKLI</t>
  </si>
  <si>
    <t xml:space="preserve">19CR290BKLI</t>
  </si>
  <si>
    <t xml:space="preserve">CR29067BKLI</t>
  </si>
  <si>
    <t xml:space="preserve">6.7(201CM)</t>
  </si>
  <si>
    <t xml:space="preserve">CR29071BKLI</t>
  </si>
  <si>
    <t xml:space="preserve">7.1(216CM)</t>
  </si>
  <si>
    <t xml:space="preserve">HOUSSE FISH CREATURES FISH</t>
  </si>
  <si>
    <t xml:space="preserve">19CR39063BKWH</t>
  </si>
  <si>
    <t xml:space="preserve">19CR39067BKWH</t>
  </si>
  <si>
    <t xml:space="preserve">19CRD90CHCY</t>
  </si>
  <si>
    <t xml:space="preserve">CRD9050CHCY</t>
  </si>
  <si>
    <t xml:space="preserve">5.0</t>
  </si>
  <si>
    <t xml:space="preserve">CRD9056CHCY</t>
  </si>
  <si>
    <t xml:space="preserve">CRD9060CHCY</t>
  </si>
  <si>
    <t xml:space="preserve">CRD9063CHCY</t>
  </si>
  <si>
    <t xml:space="preserve">6.3(190CM)</t>
  </si>
  <si>
    <t xml:space="preserve">CRD9067CHCY</t>
  </si>
  <si>
    <t xml:space="preserve">CRD9071CHCY</t>
  </si>
  <si>
    <t xml:space="preserve">19CRD95CHCY</t>
  </si>
  <si>
    <t xml:space="preserve">CRD9510CHCY</t>
  </si>
  <si>
    <t xml:space="preserve">5.10(178CM</t>
  </si>
  <si>
    <t xml:space="preserve">HOUSSE FISH CREATURES LITE</t>
  </si>
  <si>
    <t xml:space="preserve">19CRL90</t>
  </si>
  <si>
    <t xml:space="preserve">19CRL9063CHCY</t>
  </si>
  <si>
    <t xml:space="preserve">19CRL9067CHCY</t>
  </si>
  <si>
    <t xml:space="preserve">19CRL90CHCY</t>
  </si>
  <si>
    <t xml:space="preserve">CRL9060CHCY</t>
  </si>
  <si>
    <t xml:space="preserve">CRL9071CHCY</t>
  </si>
  <si>
    <t xml:space="preserve">CRL9076CHCY</t>
  </si>
  <si>
    <t xml:space="preserve">7.6(229CM)</t>
  </si>
  <si>
    <t xml:space="preserve">19CRL95CHCY</t>
  </si>
  <si>
    <t xml:space="preserve">CRL9510CHCY</t>
  </si>
  <si>
    <t xml:space="preserve">19CS290</t>
  </si>
  <si>
    <t xml:space="preserve">CS29060BKLI</t>
  </si>
  <si>
    <t xml:space="preserve">CS29063BKLI</t>
  </si>
  <si>
    <t xml:space="preserve">CS29067BKLI</t>
  </si>
  <si>
    <t xml:space="preserve">HOUSSE SURF CREATURES TRIPLE</t>
  </si>
  <si>
    <t xml:space="preserve">19CS390</t>
  </si>
  <si>
    <t xml:space="preserve">19CS39063BKWH</t>
  </si>
  <si>
    <t xml:space="preserve">19CS39067BKWH</t>
  </si>
  <si>
    <t xml:space="preserve">19CS39071BKWH</t>
  </si>
  <si>
    <t xml:space="preserve">HOUSSE SURF CREATURES QUAD</t>
  </si>
  <si>
    <t xml:space="preserve">WHEELY</t>
  </si>
  <si>
    <t xml:space="preserve">19CS49W63BKCH</t>
  </si>
  <si>
    <t xml:space="preserve">CS49W63BKCH</t>
  </si>
  <si>
    <t xml:space="preserve">HOUSSE SURF CREATURES AZTEC</t>
  </si>
  <si>
    <t xml:space="preserve">19CSAS90CYMG</t>
  </si>
  <si>
    <t xml:space="preserve">CSAS9058CYMG</t>
  </si>
  <si>
    <t xml:space="preserve">CYAN MAGENTA</t>
  </si>
  <si>
    <t xml:space="preserve">CSAS9060CYMG</t>
  </si>
  <si>
    <t xml:space="preserve">CSAS9063CYMG</t>
  </si>
  <si>
    <t xml:space="preserve">CSAS9067CYMG</t>
  </si>
  <si>
    <t xml:space="preserve">CSAS9071CYMG</t>
  </si>
  <si>
    <t xml:space="preserve">HOUSSE SURF CREATURES DAY USE</t>
  </si>
  <si>
    <t xml:space="preserve">19CSD90</t>
  </si>
  <si>
    <t xml:space="preserve">19CSD9058CHCY</t>
  </si>
  <si>
    <t xml:space="preserve">19CSD9060CHCY</t>
  </si>
  <si>
    <t xml:space="preserve">CSD9063CHCY</t>
  </si>
  <si>
    <t xml:space="preserve">CSD9067CHCY</t>
  </si>
  <si>
    <t xml:space="preserve">CSD9071CHCY</t>
  </si>
  <si>
    <t xml:space="preserve">HOUSSE SURF CREATURES LITE</t>
  </si>
  <si>
    <t xml:space="preserve">19CSL90CHCY</t>
  </si>
  <si>
    <t xml:space="preserve">CSL9058CHCY</t>
  </si>
  <si>
    <t xml:space="preserve">CSL9060CHCY</t>
  </si>
  <si>
    <t xml:space="preserve">CSL9063CHCY</t>
  </si>
  <si>
    <t xml:space="preserve">CSL9067CHCY</t>
  </si>
  <si>
    <t xml:space="preserve">CHAUSSETTE</t>
  </si>
  <si>
    <t xml:space="preserve">19EFC001</t>
  </si>
  <si>
    <t xml:space="preserve">EFC001</t>
  </si>
  <si>
    <t xml:space="preserve">HOUSSE BODYBOARD SNIPER SINGLE</t>
  </si>
  <si>
    <t xml:space="preserve">19EFF001</t>
  </si>
  <si>
    <t xml:space="preserve">HOUSSE BODYBOARD SNIPER DELUXE</t>
  </si>
  <si>
    <t xml:space="preserve">19EFF002</t>
  </si>
  <si>
    <t xml:space="preserve">HOUSSE BODYBOARD SNIPER TWIN</t>
  </si>
  <si>
    <t xml:space="preserve">19EFK001</t>
  </si>
  <si>
    <t xml:space="preserve">19EFR001</t>
  </si>
  <si>
    <t xml:space="preserve">HOUSSE MANERA FOILBOARD KITE</t>
  </si>
  <si>
    <t xml:space="preserve">MANERA</t>
  </si>
  <si>
    <t xml:space="preserve">19M-BF</t>
  </si>
  <si>
    <t xml:space="preserve">HOUSSE MALLETTE FOIL MANERA</t>
  </si>
  <si>
    <t xml:space="preserve">19M-BFB</t>
  </si>
  <si>
    <t xml:space="preserve">M-FOILBOX</t>
  </si>
  <si>
    <t xml:space="preserve">HOUSSE FOIL MONTE MANERA</t>
  </si>
  <si>
    <t xml:space="preserve">19M-BFFC800</t>
  </si>
  <si>
    <t xml:space="preserve">680X890MM</t>
  </si>
  <si>
    <t xml:space="preserve">HOUSSE DE FOIL MANERA</t>
  </si>
  <si>
    <t xml:space="preserve">19M-BFFC900-100</t>
  </si>
  <si>
    <t xml:space="preserve">840X890MM</t>
  </si>
  <si>
    <t xml:space="preserve">HOUSSE FOIL MONTÉ MANERA</t>
  </si>
  <si>
    <t xml:space="preserve">19M-BFFV900-10</t>
  </si>
  <si>
    <t xml:space="preserve">HOUSSE MAT DE FOIL MANERA</t>
  </si>
  <si>
    <t xml:space="preserve">19M-BFMC</t>
  </si>
  <si>
    <t xml:space="preserve">19M-BFMC750</t>
  </si>
  <si>
    <t xml:space="preserve">75CM</t>
  </si>
  <si>
    <t xml:space="preserve">19M-BFMC850</t>
  </si>
  <si>
    <t xml:space="preserve">85CM</t>
  </si>
  <si>
    <t xml:space="preserve">HOUSSE KITE MANERA GOLF</t>
  </si>
  <si>
    <t xml:space="preserve">19M-BG</t>
  </si>
  <si>
    <t xml:space="preserve">150X51CM</t>
  </si>
  <si>
    <t xml:space="preserve">HOUSSE PALE PAGAIE MANERA</t>
  </si>
  <si>
    <t xml:space="preserve">19M-BPC</t>
  </si>
  <si>
    <t xml:space="preserve">HOUSSE KITESURF MANERA SESSION</t>
  </si>
  <si>
    <t xml:space="preserve">19M-BSES</t>
  </si>
  <si>
    <t xml:space="preserve">153X46CM</t>
  </si>
  <si>
    <t xml:space="preserve">HOUSSE CHAUSSETTE FOIL MANERA</t>
  </si>
  <si>
    <t xml:space="preserve">19M-BSOCKSF</t>
  </si>
  <si>
    <t xml:space="preserve">HOUSSE SURF  MANERA</t>
  </si>
  <si>
    <t xml:space="preserve">19M-BSOCKSSU</t>
  </si>
  <si>
    <t xml:space="preserve">19M-BSOCKSSU510</t>
  </si>
  <si>
    <t xml:space="preserve">19M-BSOCKSSU56</t>
  </si>
  <si>
    <t xml:space="preserve">HOUSSE SURF MANERA</t>
  </si>
  <si>
    <t xml:space="preserve">19M-BSURF58</t>
  </si>
  <si>
    <t xml:space="preserve">HOUSSE KITESURF MANERA TWIN</t>
  </si>
  <si>
    <t xml:space="preserve">TIP</t>
  </si>
  <si>
    <t xml:space="preserve">19M-BTT</t>
  </si>
  <si>
    <t xml:space="preserve">142X48CM</t>
  </si>
  <si>
    <t xml:space="preserve">SAC A DOS ETANCHE VISSLA HIGH</t>
  </si>
  <si>
    <t xml:space="preserve">SEAS</t>
  </si>
  <si>
    <t xml:space="preserve">VISSLA</t>
  </si>
  <si>
    <t xml:space="preserve">19MABGIHIBLK</t>
  </si>
  <si>
    <t xml:space="preserve">19MABGIHI2BLK22L</t>
  </si>
  <si>
    <t xml:space="preserve">19MABGIHI3BLK30L</t>
  </si>
  <si>
    <t xml:space="preserve">SAC ETANCHE VISSLA 7 SEAS</t>
  </si>
  <si>
    <t xml:space="preserve">19MABGISEA</t>
  </si>
  <si>
    <t xml:space="preserve">19MABGISEAJDE20L</t>
  </si>
  <si>
    <t xml:space="preserve">BLEU CIEL</t>
  </si>
  <si>
    <t xml:space="preserve">19MABGISEAGRY20L</t>
  </si>
  <si>
    <t xml:space="preserve">19MABGISEABLK20L</t>
  </si>
  <si>
    <t xml:space="preserve">HOUSSE SKI ALPIN SCOTT//BLKGRE</t>
  </si>
  <si>
    <t xml:space="preserve">HOUSSE KITESURF MADNESS</t>
  </si>
  <si>
    <t xml:space="preserve">HOFF</t>
  </si>
  <si>
    <t xml:space="preserve">HOUSSE SKIM GORILLA</t>
  </si>
  <si>
    <t xml:space="preserve">148X58CM</t>
  </si>
  <si>
    <t xml:space="preserve">SAC A DOS O NEILL COASTLINE</t>
  </si>
  <si>
    <t xml:space="preserve">HOUSSE MYSTIC STAR VAGUE</t>
  </si>
  <si>
    <t xml:space="preserve">ET VENT</t>
  </si>
  <si>
    <t xml:space="preserve">35006.191066145VV</t>
  </si>
  <si>
    <t xml:space="preserve">HOUSSE WAKE MYSTIC BOARDBAG</t>
  </si>
  <si>
    <t xml:space="preserve">BOOTS V&amp;V</t>
  </si>
  <si>
    <t xml:space="preserve">35006.191068VV</t>
  </si>
  <si>
    <t xml:space="preserve">35006.191068135VV</t>
  </si>
  <si>
    <t xml:space="preserve">35006.191068145VV</t>
  </si>
  <si>
    <t xml:space="preserve">HOUSSE KITE MYSTIC ELEVATE</t>
  </si>
  <si>
    <t xml:space="preserve">WAVE</t>
  </si>
  <si>
    <t xml:space="preserve">180CM</t>
  </si>
  <si>
    <t xml:space="preserve">200CM</t>
  </si>
  <si>
    <t xml:space="preserve">HOUSSE KITE MYSTIC TRIPLE WAVE</t>
  </si>
  <si>
    <t xml:space="preserve">HOUSSE KITESURF MYSTIC STAR</t>
  </si>
  <si>
    <t xml:space="preserve">35006170310PEWTER</t>
  </si>
  <si>
    <t xml:space="preserve">35006170310PEWTER145</t>
  </si>
  <si>
    <t xml:space="preserve">170310PEWTER160</t>
  </si>
  <si>
    <t xml:space="preserve">HOUSSE SURF MYSTIC WAVE</t>
  </si>
  <si>
    <t xml:space="preserve">35006170354PEWTER510</t>
  </si>
  <si>
    <t xml:space="preserve">35006170354PEWTER56</t>
  </si>
  <si>
    <t xml:space="preserve">35006170354PEWTER62</t>
  </si>
  <si>
    <t xml:space="preserve">35006190055-145</t>
  </si>
  <si>
    <t xml:space="preserve">145X50X30</t>
  </si>
  <si>
    <t xml:space="preserve">35006190055-165</t>
  </si>
  <si>
    <t xml:space="preserve">165X50X30</t>
  </si>
  <si>
    <t xml:space="preserve">35006190055-173</t>
  </si>
  <si>
    <t xml:space="preserve">173X50X30</t>
  </si>
  <si>
    <t xml:space="preserve">HOUSSE WAKEBOARD MYSTIC STAR</t>
  </si>
  <si>
    <t xml:space="preserve">135 CM</t>
  </si>
  <si>
    <t xml:space="preserve">35206170309ARMY145</t>
  </si>
  <si>
    <t xml:space="preserve">145 CM</t>
  </si>
  <si>
    <t xml:space="preserve">160 CM</t>
  </si>
  <si>
    <t xml:space="preserve">170309PEWTER135</t>
  </si>
  <si>
    <t xml:space="preserve">35006170309PEWTER160</t>
  </si>
  <si>
    <t xml:space="preserve">HOUSSE WAKESURF MYSTIC STAR</t>
  </si>
  <si>
    <t xml:space="preserve">35206170336ARMY145</t>
  </si>
  <si>
    <t xml:space="preserve">35406.1900569006</t>
  </si>
  <si>
    <t xml:space="preserve">35406.190056</t>
  </si>
  <si>
    <t xml:space="preserve">HOUSSE WAKE MYSTIC MAJESTIC</t>
  </si>
  <si>
    <t xml:space="preserve">35406.190063900</t>
  </si>
  <si>
    <t xml:space="preserve">35406.190063</t>
  </si>
  <si>
    <t xml:space="preserve">135CM</t>
  </si>
  <si>
    <t xml:space="preserve">HOUSSE WAKE MYSTIC STAR</t>
  </si>
  <si>
    <t xml:space="preserve">35406.190067900</t>
  </si>
  <si>
    <t xml:space="preserve">35406.190067</t>
  </si>
  <si>
    <t xml:space="preserve">HOUSSE MYSTIC GEARBOX SQUARE</t>
  </si>
  <si>
    <t xml:space="preserve">35006190057-145</t>
  </si>
  <si>
    <t xml:space="preserve">35006190057-165</t>
  </si>
  <si>
    <t xml:space="preserve">35006190057-173</t>
  </si>
  <si>
    <t xml:space="preserve">HOUSSE MYSTIC MYSTIC</t>
  </si>
  <si>
    <t xml:space="preserve">150X45X40</t>
  </si>
  <si>
    <t xml:space="preserve">HOUSSE MYSTIC MATRIX SQUARE</t>
  </si>
  <si>
    <t xml:space="preserve">35406190059-58</t>
  </si>
  <si>
    <t xml:space="preserve">35406190059-49</t>
  </si>
  <si>
    <t xml:space="preserve">35406190059-54</t>
  </si>
  <si>
    <t xml:space="preserve">HOUSSE NORTHKITE QUIVER RACE</t>
  </si>
  <si>
    <t xml:space="preserve">NORTH KITEBOARDING</t>
  </si>
  <si>
    <t xml:space="preserve">441308107SOUL200</t>
  </si>
  <si>
    <t xml:space="preserve">HOUSSE SURF NORTH SINGLE SOUL</t>
  </si>
  <si>
    <t xml:space="preserve">441308116SOUL63</t>
  </si>
  <si>
    <t xml:space="preserve">HOUSSE KITE DUOTONE</t>
  </si>
  <si>
    <t xml:space="preserve">COMBIBAG</t>
  </si>
  <si>
    <t xml:space="preserve">DUOTONE</t>
  </si>
  <si>
    <t xml:space="preserve">44200-7010</t>
  </si>
  <si>
    <t xml:space="preserve">44200-7010139</t>
  </si>
  <si>
    <t xml:space="preserve">44200-7010152</t>
  </si>
  <si>
    <t xml:space="preserve">152CM</t>
  </si>
  <si>
    <t xml:space="preserve">44200-7010165</t>
  </si>
  <si>
    <t xml:space="preserve">44200-7010186</t>
  </si>
  <si>
    <t xml:space="preserve">186CM</t>
  </si>
  <si>
    <t xml:space="preserve">TEAM BAG</t>
  </si>
  <si>
    <t xml:space="preserve">44200-7011</t>
  </si>
  <si>
    <t xml:space="preserve">44200-7011145</t>
  </si>
  <si>
    <t xml:space="preserve">44200-7011165</t>
  </si>
  <si>
    <t xml:space="preserve">TEAM BAG SURF</t>
  </si>
  <si>
    <t xml:space="preserve">44200-7012</t>
  </si>
  <si>
    <t xml:space="preserve">44200-701260</t>
  </si>
  <si>
    <t xml:space="preserve">TWINTIP SINGLE</t>
  </si>
  <si>
    <t xml:space="preserve">44200-7015</t>
  </si>
  <si>
    <t xml:space="preserve">44200-7015143</t>
  </si>
  <si>
    <t xml:space="preserve">143CM</t>
  </si>
  <si>
    <t xml:space="preserve">SINGLE CSC</t>
  </si>
  <si>
    <t xml:space="preserve">44200-7016</t>
  </si>
  <si>
    <t xml:space="preserve">44200-701654</t>
  </si>
  <si>
    <t xml:space="preserve">SINGLE SURF</t>
  </si>
  <si>
    <t xml:space="preserve">44200-7017</t>
  </si>
  <si>
    <t xml:space="preserve">44200-701760</t>
  </si>
  <si>
    <t xml:space="preserve">HOUSSE SURF NORTH SINGLE CSC</t>
  </si>
  <si>
    <t xml:space="preserve">446007002POP510</t>
  </si>
  <si>
    <t xml:space="preserve">HOUSSE PROTECTION KITE NORTH</t>
  </si>
  <si>
    <t xml:space="preserve">446007007M</t>
  </si>
  <si>
    <t xml:space="preserve">HOUSSE NORTHKITE TWINTIP</t>
  </si>
  <si>
    <t xml:space="preserve">44700-7000</t>
  </si>
  <si>
    <t xml:space="preserve">44700-7000SOUL140</t>
  </si>
  <si>
    <t xml:space="preserve">140 SOUL</t>
  </si>
  <si>
    <t xml:space="preserve">HOUSSE SURF NORTH SINGLE</t>
  </si>
  <si>
    <t xml:space="preserve">NUGGET</t>
  </si>
  <si>
    <t xml:space="preserve">44700-7001</t>
  </si>
  <si>
    <t xml:space="preserve">44700-7001POP55</t>
  </si>
  <si>
    <t xml:space="preserve">POP</t>
  </si>
  <si>
    <t xml:space="preserve">5.5</t>
  </si>
  <si>
    <t xml:space="preserve">44700-7001SOUL55</t>
  </si>
  <si>
    <t xml:space="preserve">SOUL</t>
  </si>
  <si>
    <t xml:space="preserve">44700-7002</t>
  </si>
  <si>
    <t xml:space="preserve">44700-7002POP510</t>
  </si>
  <si>
    <t xml:space="preserve">44700-7002SOUL510</t>
  </si>
  <si>
    <t xml:space="preserve">44700-7003</t>
  </si>
  <si>
    <t xml:space="preserve">44700-7003POP62</t>
  </si>
  <si>
    <t xml:space="preserve">44700-7003SOUL62</t>
  </si>
  <si>
    <t xml:space="preserve">HOUSSE KITE NORTHCOMBIBAG</t>
  </si>
  <si>
    <t xml:space="preserve">44700-7004</t>
  </si>
  <si>
    <t xml:space="preserve">44700-7004POP139</t>
  </si>
  <si>
    <t xml:space="preserve">44700-7004POP155</t>
  </si>
  <si>
    <t xml:space="preserve">44700-7004POP56</t>
  </si>
  <si>
    <t xml:space="preserve">44700-7004POP62</t>
  </si>
  <si>
    <t xml:space="preserve">44700-7004SOUL139</t>
  </si>
  <si>
    <t xml:space="preserve">44700-7004SOUL155</t>
  </si>
  <si>
    <t xml:space="preserve">44700-7004SOUL56</t>
  </si>
  <si>
    <t xml:space="preserve">44700-7004SOUL62</t>
  </si>
  <si>
    <t xml:space="preserve">HOUSSE KITE NORTHKITE TEAMBAG</t>
  </si>
  <si>
    <t xml:space="preserve">44700-7005POP</t>
  </si>
  <si>
    <t xml:space="preserve">44700-7005POP140</t>
  </si>
  <si>
    <t xml:space="preserve">145X50CM</t>
  </si>
  <si>
    <t xml:space="preserve">44700-7005POP160</t>
  </si>
  <si>
    <t xml:space="preserve">170X55CM</t>
  </si>
  <si>
    <t xml:space="preserve">SAC D'AILE NORTH</t>
  </si>
  <si>
    <t xml:space="preserve">44700-7090</t>
  </si>
  <si>
    <t xml:space="preserve">L</t>
  </si>
  <si>
    <t xml:space="preserve">44800-7000</t>
  </si>
  <si>
    <t xml:space="preserve">44800-7000BLU140</t>
  </si>
  <si>
    <t xml:space="preserve">44800-7000BLK140</t>
  </si>
  <si>
    <t xml:space="preserve">44800-7001</t>
  </si>
  <si>
    <t xml:space="preserve">44800-7001BLK55</t>
  </si>
  <si>
    <t xml:space="preserve">44800-7002</t>
  </si>
  <si>
    <t xml:space="preserve">44800-7002BLK510</t>
  </si>
  <si>
    <t xml:space="preserve">44800-7002BLU510</t>
  </si>
  <si>
    <t xml:space="preserve">44800-7003</t>
  </si>
  <si>
    <t xml:space="preserve">44800-7003BLK62</t>
  </si>
  <si>
    <t xml:space="preserve">HOUSSE KITE NORTHKITE COMBIBAG</t>
  </si>
  <si>
    <t xml:space="preserve">44800-7004</t>
  </si>
  <si>
    <t xml:space="preserve">44800-7004BLU139</t>
  </si>
  <si>
    <t xml:space="preserve">44800-7004BLU155</t>
  </si>
  <si>
    <t xml:space="preserve">175X55X30</t>
  </si>
  <si>
    <t xml:space="preserve">195X55X30</t>
  </si>
  <si>
    <t xml:space="preserve">44800-7004BLK139</t>
  </si>
  <si>
    <t xml:space="preserve">44800-7004BLK155</t>
  </si>
  <si>
    <t xml:space="preserve">44800-7004BLK56</t>
  </si>
  <si>
    <t xml:space="preserve">44800-7004BLK62</t>
  </si>
  <si>
    <t xml:space="preserve">44800-7005BLU</t>
  </si>
  <si>
    <t xml:space="preserve">44800-7005BLU140</t>
  </si>
  <si>
    <t xml:space="preserve">44800-7005BLU160</t>
  </si>
  <si>
    <t xml:space="preserve">HOUSSE KITE DUOTONE COMBIBAG</t>
  </si>
  <si>
    <t xml:space="preserve">44900-7010</t>
  </si>
  <si>
    <t xml:space="preserve">44900-7010BLU139</t>
  </si>
  <si>
    <t xml:space="preserve">44900-7010BLU152</t>
  </si>
  <si>
    <t xml:space="preserve">44900-7010BLU165</t>
  </si>
  <si>
    <t xml:space="preserve">HOUSSE KITE DUOTONE TEAMBAG</t>
  </si>
  <si>
    <t xml:space="preserve">44900-7011</t>
  </si>
  <si>
    <t xml:space="preserve">44900-7011BLU140</t>
  </si>
  <si>
    <t xml:space="preserve">44900-7011BLU160</t>
  </si>
  <si>
    <t xml:space="preserve">HOUSSE DUOTONE TWINTIP</t>
  </si>
  <si>
    <t xml:space="preserve">44900-7015BLU143</t>
  </si>
  <si>
    <t xml:space="preserve">HOUSSE DUOTONE CSC</t>
  </si>
  <si>
    <t xml:space="preserve">44900-7016BLU54</t>
  </si>
  <si>
    <t xml:space="preserve">HOUSSE SURF DUOTONE</t>
  </si>
  <si>
    <t xml:space="preserve">44900-7017BLU60</t>
  </si>
  <si>
    <t xml:space="preserve">SAC D'AILE DUOTONE AVEC</t>
  </si>
  <si>
    <t xml:space="preserve">EXTENSION</t>
  </si>
  <si>
    <t xml:space="preserve">44900-7020</t>
  </si>
  <si>
    <t xml:space="preserve">44900-7020L1518</t>
  </si>
  <si>
    <t xml:space="preserve">L(15-18M)</t>
  </si>
  <si>
    <t xml:space="preserve">44900-7020M1014</t>
  </si>
  <si>
    <t xml:space="preserve">M(10-14M)</t>
  </si>
  <si>
    <t xml:space="preserve">44900-7020S49</t>
  </si>
  <si>
    <t xml:space="preserve">S(4-9M)</t>
  </si>
  <si>
    <t xml:space="preserve">HOUSSE PLANCHE DE FOIL DUOTONE</t>
  </si>
  <si>
    <t xml:space="preserve">44900-7051</t>
  </si>
  <si>
    <t xml:space="preserve">44900-7051151</t>
  </si>
  <si>
    <t xml:space="preserve">DARK GREY</t>
  </si>
  <si>
    <t xml:space="preserve">151X51CM</t>
  </si>
  <si>
    <t xml:space="preserve">HOUSSE POUR FOIL DUOTONE</t>
  </si>
  <si>
    <t xml:space="preserve">44900-8424</t>
  </si>
  <si>
    <t xml:space="preserve">44900-8424100</t>
  </si>
  <si>
    <t xml:space="preserve">100CM</t>
  </si>
  <si>
    <t xml:space="preserve">HOUSSE WAKEBOARD ION NEOPRENE</t>
  </si>
  <si>
    <t xml:space="preserve">132 A 143</t>
  </si>
  <si>
    <t xml:space="preserve">HOUSSE KITESURF ION CORE</t>
  </si>
  <si>
    <t xml:space="preserve">130X40CM</t>
  </si>
  <si>
    <t xml:space="preserve">HOUSSE KITE WAKE ION GOLF 1.2</t>
  </si>
  <si>
    <t xml:space="preserve">140X43CM</t>
  </si>
  <si>
    <t xml:space="preserve">HOUSSE KITE ION GEARBAG WHEEL</t>
  </si>
  <si>
    <t xml:space="preserve">145X45CM</t>
  </si>
  <si>
    <t xml:space="preserve">HOUSSE KITE WAKE ION GOLF 2.4</t>
  </si>
  <si>
    <t xml:space="preserve">165X48CM</t>
  </si>
  <si>
    <t xml:space="preserve">HOUSSE KITE WAKE ION GEARBAG</t>
  </si>
  <si>
    <t xml:space="preserve">186X53CM</t>
  </si>
  <si>
    <t xml:space="preserve">205X69CM</t>
  </si>
  <si>
    <t xml:space="preserve">POCHE ETANCHE ION</t>
  </si>
  <si>
    <t xml:space="preserve">130X40</t>
  </si>
  <si>
    <t xml:space="preserve">HOUSSE SUP ION TEC PETROL</t>
  </si>
  <si>
    <t xml:space="preserve">8.10</t>
  </si>
  <si>
    <t xml:space="preserve">8.5</t>
  </si>
  <si>
    <t xml:space="preserve">9.10</t>
  </si>
  <si>
    <t xml:space="preserve">9.5</t>
  </si>
  <si>
    <t xml:space="preserve">48700-7008</t>
  </si>
  <si>
    <t xml:space="preserve">48700-7008137</t>
  </si>
  <si>
    <t xml:space="preserve">GREY LIME</t>
  </si>
  <si>
    <t xml:space="preserve">137X43</t>
  </si>
  <si>
    <t xml:space="preserve">143X45</t>
  </si>
  <si>
    <t xml:space="preserve">48700-7008130</t>
  </si>
  <si>
    <t xml:space="preserve">48700-7009165</t>
  </si>
  <si>
    <t xml:space="preserve">HOUSSE WAKE ION GEARBAG CORE</t>
  </si>
  <si>
    <t xml:space="preserve">48700-7017</t>
  </si>
  <si>
    <t xml:space="preserve">48700-7017GREYLIME13</t>
  </si>
  <si>
    <t xml:space="preserve">GRIS LIME</t>
  </si>
  <si>
    <t xml:space="preserve">48700-7017PETROLRED1</t>
  </si>
  <si>
    <t xml:space="preserve">PETROL RED</t>
  </si>
  <si>
    <t xml:space="preserve">CORE</t>
  </si>
  <si>
    <t xml:space="preserve">48700-7018</t>
  </si>
  <si>
    <t xml:space="preserve">48700-7018GREYLIME13</t>
  </si>
  <si>
    <t xml:space="preserve">48700-7018GREYLIME15</t>
  </si>
  <si>
    <t xml:space="preserve">48700-7018GREYLIME16</t>
  </si>
  <si>
    <t xml:space="preserve">48700-7018PETROLRED1</t>
  </si>
  <si>
    <t xml:space="preserve">SAC AILE KITESURF ION</t>
  </si>
  <si>
    <t xml:space="preserve">48700-7019BLK</t>
  </si>
  <si>
    <t xml:space="preserve">48700-7019BLKM</t>
  </si>
  <si>
    <t xml:space="preserve">MAXI 10M2</t>
  </si>
  <si>
    <t xml:space="preserve">48700-7019BLKL</t>
  </si>
  <si>
    <t xml:space="preserve">MAXI 14M2</t>
  </si>
  <si>
    <t xml:space="preserve">HOUSSE WINDSURF ION CORE</t>
  </si>
  <si>
    <t xml:space="preserve">STUBBY</t>
  </si>
  <si>
    <t xml:space="preserve">48700-7021GREYLIME23</t>
  </si>
  <si>
    <t xml:space="preserve">GRIS/CITRON</t>
  </si>
  <si>
    <t xml:space="preserve">48700-7022GREYLIME23</t>
  </si>
  <si>
    <t xml:space="preserve">235X58</t>
  </si>
  <si>
    <t xml:space="preserve">HOUSSE SURF ION CORE STUBBY</t>
  </si>
  <si>
    <t xml:space="preserve">48700-7029GREYLIME60</t>
  </si>
  <si>
    <t xml:space="preserve">6.0X20</t>
  </si>
  <si>
    <t xml:space="preserve">HOUSSE ION SUP CORE STUBBY</t>
  </si>
  <si>
    <t xml:space="preserve">48700-7034GREYLIME</t>
  </si>
  <si>
    <t xml:space="preserve">48700-7034GREYLIME82</t>
  </si>
  <si>
    <t xml:space="preserve">8.2X29</t>
  </si>
  <si>
    <t xml:space="preserve">48700-7034GREYLIME86</t>
  </si>
  <si>
    <t xml:space="preserve">8.6X31.5</t>
  </si>
  <si>
    <t xml:space="preserve">HOUSSE ION SUP CORE</t>
  </si>
  <si>
    <t xml:space="preserve">48700-7035GREYLIME10</t>
  </si>
  <si>
    <t xml:space="preserve">HOUSSE WAKEBOARD ION CORE</t>
  </si>
  <si>
    <t xml:space="preserve">48700-7041GREYLIME14</t>
  </si>
  <si>
    <t xml:space="preserve">48700-7041148GREYLIM</t>
  </si>
  <si>
    <t xml:space="preserve">148X45</t>
  </si>
  <si>
    <t xml:space="preserve">ION SUP CORE RACE</t>
  </si>
  <si>
    <t xml:space="preserve">487007037GREYLIME14</t>
  </si>
  <si>
    <t xml:space="preserve">487007042GREYLIME148</t>
  </si>
  <si>
    <t xml:space="preserve">148X45CM</t>
  </si>
  <si>
    <t xml:space="preserve">HOUSSE WAKE ION GEARBAG TEC</t>
  </si>
  <si>
    <t xml:space="preserve">1/3 GOLF</t>
  </si>
  <si>
    <t xml:space="preserve">48800-7013PET145</t>
  </si>
  <si>
    <t xml:space="preserve">PETROL</t>
  </si>
  <si>
    <t xml:space="preserve">2/4 GOLF</t>
  </si>
  <si>
    <t xml:space="preserve">48800-7014PET165</t>
  </si>
  <si>
    <t xml:space="preserve">48800-7015PET60</t>
  </si>
  <si>
    <t xml:space="preserve">SANGLE POUR BOARDBAG CORE</t>
  </si>
  <si>
    <t xml:space="preserve">48800-7016</t>
  </si>
  <si>
    <t xml:space="preserve">HOUSSE WINDSURF ION TEC</t>
  </si>
  <si>
    <t xml:space="preserve">48800-7044PETROL235</t>
  </si>
  <si>
    <t xml:space="preserve">QUIVERBAG</t>
  </si>
  <si>
    <t xml:space="preserve">48800-7046PET</t>
  </si>
  <si>
    <t xml:space="preserve">48800-7046</t>
  </si>
  <si>
    <t xml:space="preserve">235-255CM</t>
  </si>
  <si>
    <t xml:space="preserve">260-280CM</t>
  </si>
  <si>
    <t xml:space="preserve">HOUSSE KITE ION GEARBAG TEC</t>
  </si>
  <si>
    <t xml:space="preserve">488007013PET145</t>
  </si>
  <si>
    <t xml:space="preserve">145X45</t>
  </si>
  <si>
    <t xml:space="preserve">488007014PET165</t>
  </si>
  <si>
    <t xml:space="preserve">165X48</t>
  </si>
  <si>
    <t xml:space="preserve">HOUSSE ION BANDOULIERE CORE</t>
  </si>
  <si>
    <t xml:space="preserve">488007016BLK</t>
  </si>
  <si>
    <t xml:space="preserve">488007046PET235</t>
  </si>
  <si>
    <t xml:space="preserve">235-255</t>
  </si>
  <si>
    <t xml:space="preserve">HOUSSE ION SUP PETROL</t>
  </si>
  <si>
    <t xml:space="preserve">488007047PET</t>
  </si>
  <si>
    <t xml:space="preserve">488007047PET10</t>
  </si>
  <si>
    <t xml:space="preserve">100X33</t>
  </si>
  <si>
    <t xml:space="preserve">488007047PET106</t>
  </si>
  <si>
    <t xml:space="preserve">106X33</t>
  </si>
  <si>
    <t xml:space="preserve">488007047PET80</t>
  </si>
  <si>
    <t xml:space="preserve">80X32</t>
  </si>
  <si>
    <t xml:space="preserve">488007047PET85</t>
  </si>
  <si>
    <t xml:space="preserve">85X32</t>
  </si>
  <si>
    <t xml:space="preserve">488007047PET90</t>
  </si>
  <si>
    <t xml:space="preserve">90X32</t>
  </si>
  <si>
    <t xml:space="preserve">488007047PET910</t>
  </si>
  <si>
    <t xml:space="preserve">910X32</t>
  </si>
  <si>
    <t xml:space="preserve">488007047PET95</t>
  </si>
  <si>
    <t xml:space="preserve">95X32</t>
  </si>
  <si>
    <t xml:space="preserve">HOUSSE ION SUP RACE TEC PETROL</t>
  </si>
  <si>
    <t xml:space="preserve">488007048PET14</t>
  </si>
  <si>
    <t xml:space="preserve">14X 26.5</t>
  </si>
  <si>
    <t xml:space="preserve">48900-7018</t>
  </si>
  <si>
    <t xml:space="preserve">48900-7018BLU139</t>
  </si>
  <si>
    <t xml:space="preserve">48900-7018BLU152</t>
  </si>
  <si>
    <t xml:space="preserve">48900-7018BLU165</t>
  </si>
  <si>
    <t xml:space="preserve">48900-7018RED139</t>
  </si>
  <si>
    <t xml:space="preserve">48900-7018RED152</t>
  </si>
  <si>
    <t xml:space="preserve">48900-7018RED165</t>
  </si>
  <si>
    <t xml:space="preserve">HOUSSE WAKE ION  GEARBAG CORE</t>
  </si>
  <si>
    <t xml:space="preserve">48900-7019</t>
  </si>
  <si>
    <t xml:space="preserve">48900-7019BLU139</t>
  </si>
  <si>
    <t xml:space="preserve">48900-7019RED139</t>
  </si>
  <si>
    <t xml:space="preserve">48900-7021BLUE230</t>
  </si>
  <si>
    <t xml:space="preserve">230X63</t>
  </si>
  <si>
    <t xml:space="preserve">48900-7021BLUE235</t>
  </si>
  <si>
    <t xml:space="preserve">48900-7022BLU</t>
  </si>
  <si>
    <t xml:space="preserve">235X61</t>
  </si>
  <si>
    <t xml:space="preserve">240X66</t>
  </si>
  <si>
    <t xml:space="preserve">245X73</t>
  </si>
  <si>
    <t xml:space="preserve">250X79</t>
  </si>
  <si>
    <t xml:space="preserve">48900-7022BLU235</t>
  </si>
  <si>
    <t xml:space="preserve">48900-7022BLU235X92</t>
  </si>
  <si>
    <t xml:space="preserve">235X92CM</t>
  </si>
  <si>
    <t xml:space="preserve">48900-7022BLU240X66</t>
  </si>
  <si>
    <t xml:space="preserve">240X66.5CM</t>
  </si>
  <si>
    <t xml:space="preserve">48900-7022BLU245X73</t>
  </si>
  <si>
    <t xml:space="preserve">245X73CM</t>
  </si>
  <si>
    <t xml:space="preserve">48900-7022BLU250X79</t>
  </si>
  <si>
    <t xml:space="preserve">250X79CM</t>
  </si>
  <si>
    <t xml:space="preserve">48900-7022BLU255X85</t>
  </si>
  <si>
    <t xml:space="preserve">255X85CM</t>
  </si>
  <si>
    <t xml:space="preserve">48900-7023GREYLIME25</t>
  </si>
  <si>
    <t xml:space="preserve">250X85</t>
  </si>
  <si>
    <t xml:space="preserve">HOUSSE SURF CORE ION</t>
  </si>
  <si>
    <t xml:space="preserve">48900-7030</t>
  </si>
  <si>
    <t xml:space="preserve">48900-7030BLU56</t>
  </si>
  <si>
    <t xml:space="preserve">48900-7030BLU58</t>
  </si>
  <si>
    <t xml:space="preserve">48900-7030BLU60</t>
  </si>
  <si>
    <t xml:space="preserve">48900-7030BLU610</t>
  </si>
  <si>
    <t xml:space="preserve">6.10</t>
  </si>
  <si>
    <t xml:space="preserve">48900-7030BLU65</t>
  </si>
  <si>
    <t xml:space="preserve">6.5</t>
  </si>
  <si>
    <t xml:space="preserve">48900-7035BLUE</t>
  </si>
  <si>
    <t xml:space="preserve">48900-7035</t>
  </si>
  <si>
    <t xml:space="preserve">10.0X33CM</t>
  </si>
  <si>
    <t xml:space="preserve">10.6X31CM</t>
  </si>
  <si>
    <t xml:space="preserve">11.6X34CM</t>
  </si>
  <si>
    <t xml:space="preserve">48900-7037BLEU14</t>
  </si>
  <si>
    <t xml:space="preserve">14 X 30</t>
  </si>
  <si>
    <t xml:space="preserve">8.2X28.5CM</t>
  </si>
  <si>
    <t xml:space="preserve">9.0X32CM</t>
  </si>
  <si>
    <t xml:space="preserve">9.5X33CM</t>
  </si>
  <si>
    <t xml:space="preserve">9.6X31CM</t>
  </si>
  <si>
    <t xml:space="preserve">48900-7042BLU148</t>
  </si>
  <si>
    <t xml:space="preserve">48900-7042</t>
  </si>
  <si>
    <t xml:space="preserve">48900-7048</t>
  </si>
  <si>
    <t xml:space="preserve">48900-7048BLU137</t>
  </si>
  <si>
    <t xml:space="preserve">137X43CM</t>
  </si>
  <si>
    <t xml:space="preserve">48900-7048BLU143</t>
  </si>
  <si>
    <t xml:space="preserve">143X45CM</t>
  </si>
  <si>
    <t xml:space="preserve">48900-7048BLU166</t>
  </si>
  <si>
    <t xml:space="preserve">166X49CM</t>
  </si>
  <si>
    <t xml:space="preserve">HOUSSE CHAUSSETTE BODY DAKINE</t>
  </si>
  <si>
    <t xml:space="preserve">KNIT</t>
  </si>
  <si>
    <t xml:space="preserve">6600600BLUE</t>
  </si>
  <si>
    <t xml:space="preserve">SAC A DOS BYERLY</t>
  </si>
  <si>
    <t xml:space="preserve">BYERLY</t>
  </si>
  <si>
    <t xml:space="preserve">HOUSSE BODYBOARD HYDRO LITE</t>
  </si>
  <si>
    <t xml:space="preserve">HYDRO</t>
  </si>
  <si>
    <t xml:space="preserve">7912-LIT-0BB</t>
  </si>
  <si>
    <t xml:space="preserve">SAC BANDOULIERE DAKINE HUDSON</t>
  </si>
  <si>
    <t xml:space="preserve">SAC A DOS DAKINE VAULT</t>
  </si>
  <si>
    <t xml:space="preserve">8130007WILLAMET</t>
  </si>
  <si>
    <t xml:space="preserve">WILLAMET</t>
  </si>
  <si>
    <t xml:space="preserve">OFFSHORE</t>
  </si>
  <si>
    <t xml:space="preserve">27 L</t>
  </si>
  <si>
    <t xml:space="preserve">ROWENA</t>
  </si>
  <si>
    <t xml:space="preserve">8130008ROWENA</t>
  </si>
  <si>
    <t xml:space="preserve">SAC BANDOULIERE DAKINE STATION</t>
  </si>
  <si>
    <t xml:space="preserve">OLIVE</t>
  </si>
  <si>
    <t xml:space="preserve">SAC A DOS DAKINE CAPITOL</t>
  </si>
  <si>
    <t xml:space="preserve">8130059RAILYARD</t>
  </si>
  <si>
    <t xml:space="preserve">8130059STACKED</t>
  </si>
  <si>
    <t xml:space="preserve">8130059WILL</t>
  </si>
  <si>
    <t xml:space="preserve">SAC A DOS DAKINE 365 PACK</t>
  </si>
  <si>
    <t xml:space="preserve">8130085MOAB</t>
  </si>
  <si>
    <t xml:space="preserve">21 L</t>
  </si>
  <si>
    <t xml:space="preserve">8130085PLATE</t>
  </si>
  <si>
    <t xml:space="preserve">PLATE LUNCH</t>
  </si>
  <si>
    <t xml:space="preserve">8130085TRACKS</t>
  </si>
  <si>
    <t xml:space="preserve">TRACKS</t>
  </si>
  <si>
    <t xml:space="preserve">SAC A DOS DAKINE COSMO</t>
  </si>
  <si>
    <t xml:space="preserve">8210060TOULOUSE</t>
  </si>
  <si>
    <t xml:space="preserve">TOULOUSE</t>
  </si>
  <si>
    <t xml:space="preserve">SAC BANDOULIERE DAKINE DELLA</t>
  </si>
  <si>
    <t xml:space="preserve">8230038FIRESIDE</t>
  </si>
  <si>
    <t xml:space="preserve">SAC DE VOYAGE DAKINE VENTURE</t>
  </si>
  <si>
    <t xml:space="preserve">VISTA</t>
  </si>
  <si>
    <t xml:space="preserve">SAC AMPLIFI APEX MKII</t>
  </si>
  <si>
    <t xml:space="preserve">PERSIMMON</t>
  </si>
  <si>
    <t xml:space="preserve">AMPLIFI</t>
  </si>
  <si>
    <t xml:space="preserve">840025PERSISM</t>
  </si>
  <si>
    <t xml:space="preserve">SAC AMPLIFI VOYAGER</t>
  </si>
  <si>
    <t xml:space="preserve">840048BYZAN</t>
  </si>
  <si>
    <t xml:space="preserve">BYZANTIUM</t>
  </si>
  <si>
    <t xml:space="preserve">840048PERSI</t>
  </si>
  <si>
    <t xml:space="preserve">SAC DE PLAGE ONEILL WILD</t>
  </si>
  <si>
    <t xml:space="preserve">8A901299</t>
  </si>
  <si>
    <t xml:space="preserve">8A9012</t>
  </si>
  <si>
    <t xml:space="preserve">NOIR &amp; BLANC</t>
  </si>
  <si>
    <t xml:space="preserve">NOIR &amp; ROSE</t>
  </si>
  <si>
    <t xml:space="preserve">SAC DE PLAGE ONEILL SHOPPER</t>
  </si>
  <si>
    <t xml:space="preserve">8A90168001TU</t>
  </si>
  <si>
    <t xml:space="preserve">8A9016</t>
  </si>
  <si>
    <t xml:space="preserve">SAC DE PLAGE ONEILL AOP</t>
  </si>
  <si>
    <t xml:space="preserve">9A0051960TU</t>
  </si>
  <si>
    <t xml:space="preserve">9A9005</t>
  </si>
  <si>
    <t xml:space="preserve">SAC DE PLAGE ONEILL TOTE</t>
  </si>
  <si>
    <t xml:space="preserve">9A90029010TU</t>
  </si>
  <si>
    <t xml:space="preserve">9A9002</t>
  </si>
  <si>
    <t xml:space="preserve">SAC DE PLAGE ONEILL SUNRISE</t>
  </si>
  <si>
    <t xml:space="preserve">9A90046910TU</t>
  </si>
  <si>
    <t xml:space="preserve">9A9004</t>
  </si>
  <si>
    <t xml:space="preserve">GRIS &amp; ROSE</t>
  </si>
  <si>
    <t xml:space="preserve">9A90051960TU</t>
  </si>
  <si>
    <t xml:space="preserve">BLANC &amp; VERT</t>
  </si>
  <si>
    <t xml:space="preserve">9A90051990TU</t>
  </si>
  <si>
    <t xml:space="preserve">HOUSSE WAKEBOARD FOLLOW</t>
  </si>
  <si>
    <t xml:space="preserve">WAKE TRAVEL BAG</t>
  </si>
  <si>
    <t xml:space="preserve">SPORT PULSION</t>
  </si>
  <si>
    <t xml:space="preserve">9F9600201</t>
  </si>
  <si>
    <t xml:space="preserve">150 CM</t>
  </si>
  <si>
    <t xml:space="preserve">SAC A DOS ETANCHE LIBTECH</t>
  </si>
  <si>
    <t xml:space="preserve">LIBTECH SURF</t>
  </si>
  <si>
    <t xml:space="preserve">AC003</t>
  </si>
  <si>
    <t xml:space="preserve">AC003YEL</t>
  </si>
  <si>
    <t xml:space="preserve">AC003BLK</t>
  </si>
  <si>
    <t xml:space="preserve">POCHE ETANCHE PORTABLE</t>
  </si>
  <si>
    <t xml:space="preserve">SURF SYSTEM</t>
  </si>
  <si>
    <t xml:space="preserve">ADPE</t>
  </si>
  <si>
    <t xml:space="preserve">POCHETTE ETANCHE FLOTTANTE</t>
  </si>
  <si>
    <t xml:space="preserve">NEOPRENE PRISE JACK</t>
  </si>
  <si>
    <t xml:space="preserve">ADPEA</t>
  </si>
  <si>
    <t xml:space="preserve">FLOTTANTE</t>
  </si>
  <si>
    <t xml:space="preserve">ADPEF</t>
  </si>
  <si>
    <t xml:space="preserve">POCHE ETANCHE POUR CLEFS</t>
  </si>
  <si>
    <t xml:space="preserve">ADPEK</t>
  </si>
  <si>
    <t xml:space="preserve">HOUSSE SURF MADNESS FISH</t>
  </si>
  <si>
    <t xml:space="preserve">AFDC001BLKGREY60</t>
  </si>
  <si>
    <t xml:space="preserve">HOUSSE SURF MADNESS SHORT</t>
  </si>
  <si>
    <t xml:space="preserve">AFDF001BLKGREY64</t>
  </si>
  <si>
    <t xml:space="preserve">HOUSSE SURF MADNESS LONGBOARD</t>
  </si>
  <si>
    <t xml:space="preserve">FUNBOARD</t>
  </si>
  <si>
    <t xml:space="preserve">AFDV001BLKGREY86</t>
  </si>
  <si>
    <t xml:space="preserve">RASTA</t>
  </si>
  <si>
    <t xml:space="preserve">GLACIERE OCEAN EARTH</t>
  </si>
  <si>
    <t xml:space="preserve">AMBP01</t>
  </si>
  <si>
    <t xml:space="preserve">38L</t>
  </si>
  <si>
    <t xml:space="preserve">SAC ETANCHE OCEAN EARTH</t>
  </si>
  <si>
    <t xml:space="preserve">AMMC55</t>
  </si>
  <si>
    <t xml:space="preserve">POCHETTE ETANCHE OCEAN&amp;EARTH</t>
  </si>
  <si>
    <t xml:space="preserve">AMWA31</t>
  </si>
  <si>
    <t xml:space="preserve">70X130MM</t>
  </si>
  <si>
    <t xml:space="preserve">POCHE ETANCHE FLOTTANTE</t>
  </si>
  <si>
    <t xml:space="preserve">OCEAN&amp;EARTH</t>
  </si>
  <si>
    <t xml:space="preserve">AMWA34</t>
  </si>
  <si>
    <t xml:space="preserve">SAC ETANCHE DOLFINPACK</t>
  </si>
  <si>
    <t xml:space="preserve">SURF PISTOLS</t>
  </si>
  <si>
    <t xml:space="preserve">AR00528</t>
  </si>
  <si>
    <t xml:space="preserve">1.5 L</t>
  </si>
  <si>
    <t xml:space="preserve">HOUSSE BI SKI O BRIEN</t>
  </si>
  <si>
    <t xml:space="preserve">O BRIEN</t>
  </si>
  <si>
    <t xml:space="preserve">BA001</t>
  </si>
  <si>
    <t xml:space="preserve">HOUSSE KITE LIQUIDFORCE GOLF</t>
  </si>
  <si>
    <t xml:space="preserve">BA2145345BLACK</t>
  </si>
  <si>
    <t xml:space="preserve">BA2145345ECOSS</t>
  </si>
  <si>
    <t xml:space="preserve">ECOSSE</t>
  </si>
  <si>
    <t xml:space="preserve">HOUSSE WAKESURF CHAUSSETTE</t>
  </si>
  <si>
    <t xml:space="preserve">DUNE</t>
  </si>
  <si>
    <t xml:space="preserve">DUNE SKIMBOARD</t>
  </si>
  <si>
    <t xml:space="preserve">BAGDUNE</t>
  </si>
  <si>
    <t xml:space="preserve">138X53CM</t>
  </si>
  <si>
    <t xml:space="preserve">HOUSSE KITESURF NAISH FLAT</t>
  </si>
  <si>
    <t xml:space="preserve">EXTENSIBLE</t>
  </si>
  <si>
    <t xml:space="preserve">BAGFBB</t>
  </si>
  <si>
    <t xml:space="preserve">145 -165CM</t>
  </si>
  <si>
    <t xml:space="preserve">ADJUST</t>
  </si>
  <si>
    <t xml:space="preserve">BAW010PB</t>
  </si>
  <si>
    <t xml:space="preserve">8.6-10.0</t>
  </si>
  <si>
    <t xml:space="preserve">HOUSSE PALE PAGAIE OUTSIDE</t>
  </si>
  <si>
    <t xml:space="preserve">REEF</t>
  </si>
  <si>
    <t xml:space="preserve">OUTSIDE REEF</t>
  </si>
  <si>
    <t xml:space="preserve">BC</t>
  </si>
  <si>
    <t xml:space="preserve">HOUSSE SKIM PRO-LITE</t>
  </si>
  <si>
    <t xml:space="preserve">PRO-LITE</t>
  </si>
  <si>
    <t xml:space="preserve">BNG003</t>
  </si>
  <si>
    <t xml:space="preserve">126CM</t>
  </si>
  <si>
    <t xml:space="preserve">HOUSSE SKIMBOARD BOIS</t>
  </si>
  <si>
    <t xml:space="preserve">BNK003</t>
  </si>
  <si>
    <t xml:space="preserve">16BNK003</t>
  </si>
  <si>
    <t xml:space="preserve">130X60CM</t>
  </si>
  <si>
    <t xml:space="preserve">BESACE RIPCURL VINYL CORPO</t>
  </si>
  <si>
    <t xml:space="preserve">RIP CURL</t>
  </si>
  <si>
    <t xml:space="preserve">BSB3BB90</t>
  </si>
  <si>
    <t xml:space="preserve">BESACE RIPCURL VINYL PHOTO</t>
  </si>
  <si>
    <t xml:space="preserve">BSB3BC70</t>
  </si>
  <si>
    <t xml:space="preserve">GLACIERE ETANCHE RIPCURL PACK</t>
  </si>
  <si>
    <t xml:space="preserve">SKUNK</t>
  </si>
  <si>
    <t xml:space="preserve">BUTC0190</t>
  </si>
  <si>
    <t xml:space="preserve">GLACIERE ETANCHE RIPCURL</t>
  </si>
  <si>
    <t xml:space="preserve"> F-LIGHT SKUNK</t>
  </si>
  <si>
    <t xml:space="preserve">BUTCN190</t>
  </si>
  <si>
    <t xml:space="preserve">C1952</t>
  </si>
  <si>
    <t xml:space="preserve">C1952253000</t>
  </si>
  <si>
    <t xml:space="preserve">BLACK JACQUARD</t>
  </si>
  <si>
    <t xml:space="preserve">C1952147600</t>
  </si>
  <si>
    <t xml:space="preserve">NAVY / GRAY</t>
  </si>
  <si>
    <t xml:space="preserve">PACK II</t>
  </si>
  <si>
    <t xml:space="preserve">C195200000</t>
  </si>
  <si>
    <t xml:space="preserve">C1953</t>
  </si>
  <si>
    <t xml:space="preserve">C1953253000</t>
  </si>
  <si>
    <t xml:space="preserve">C1953147600</t>
  </si>
  <si>
    <t xml:space="preserve">CRIMSON</t>
  </si>
  <si>
    <t xml:space="preserve">C219054800</t>
  </si>
  <si>
    <t xml:space="preserve">BORDEAU CHINE</t>
  </si>
  <si>
    <t xml:space="preserve">SAC A DOS NIXON RANGE</t>
  </si>
  <si>
    <t xml:space="preserve">BACKPACK KHAKI</t>
  </si>
  <si>
    <t xml:space="preserve">C239040300</t>
  </si>
  <si>
    <t xml:space="preserve">BEIGE</t>
  </si>
  <si>
    <t xml:space="preserve">SAC NIXON LANDLOCK BACKPACK</t>
  </si>
  <si>
    <t xml:space="preserve">SE</t>
  </si>
  <si>
    <t xml:space="preserve">C2394</t>
  </si>
  <si>
    <t xml:space="preserve">C2394241600</t>
  </si>
  <si>
    <t xml:space="preserve">FALCON</t>
  </si>
  <si>
    <t xml:space="preserve">C2394151000</t>
  </si>
  <si>
    <t xml:space="preserve">HEATHER GRAY LIME</t>
  </si>
  <si>
    <t xml:space="preserve">LE SAC DU CAP CABAS BLEU</t>
  </si>
  <si>
    <t xml:space="preserve">LE SAC DU CAP</t>
  </si>
  <si>
    <t xml:space="preserve">CABASB</t>
  </si>
  <si>
    <t xml:space="preserve">CPBS01</t>
  </si>
  <si>
    <t xml:space="preserve">CSD9060CHCY</t>
  </si>
  <si>
    <t xml:space="preserve">PORTE FEUILLE FA D.HORAN</t>
  </si>
  <si>
    <t xml:space="preserve">CLOTH VOLCOM</t>
  </si>
  <si>
    <t xml:space="preserve">VOLCOM</t>
  </si>
  <si>
    <t xml:space="preserve">D601801</t>
  </si>
  <si>
    <t xml:space="preserve">HOUSSE SURF FCS DAYRUNNER</t>
  </si>
  <si>
    <t xml:space="preserve">SURF HARDWARE</t>
  </si>
  <si>
    <t xml:space="preserve">DAYRUNNER60</t>
  </si>
  <si>
    <t xml:space="preserve">SAC ETANCHE CREATURES DAY PACK</t>
  </si>
  <si>
    <t xml:space="preserve">DSP7001</t>
  </si>
  <si>
    <t xml:space="preserve">DSP7001AR</t>
  </si>
  <si>
    <t xml:space="preserve">DSP7001BK</t>
  </si>
  <si>
    <t xml:space="preserve">SAC ETANCHE CREATURES VOYAGER</t>
  </si>
  <si>
    <t xml:space="preserve">2.0</t>
  </si>
  <si>
    <t xml:space="preserve">DV0001BK</t>
  </si>
  <si>
    <t xml:space="preserve">SAC ETANCHE CREATURES WETSUIT</t>
  </si>
  <si>
    <t xml:space="preserve">DWB7001BK</t>
  </si>
  <si>
    <t xml:space="preserve">SAC ETANCHE CREATURES WEEKEND</t>
  </si>
  <si>
    <t xml:space="preserve">DUFFLE</t>
  </si>
  <si>
    <t xml:space="preserve">DWD7001BK</t>
  </si>
  <si>
    <t xml:space="preserve">HOUSSE BODYBOARD SINGLE MOREY</t>
  </si>
  <si>
    <t xml:space="preserve">MOREY BOOGIE</t>
  </si>
  <si>
    <t xml:space="preserve">EFE002</t>
  </si>
  <si>
    <t xml:space="preserve">HOUSSE BODYBOARD DELUXE MOREY</t>
  </si>
  <si>
    <t xml:space="preserve">EFE003</t>
  </si>
  <si>
    <t xml:space="preserve">EFF001</t>
  </si>
  <si>
    <t xml:space="preserve">EFF001TEAL</t>
  </si>
  <si>
    <t xml:space="preserve">EFF002</t>
  </si>
  <si>
    <t xml:space="preserve">EFK001</t>
  </si>
  <si>
    <t xml:space="preserve">HOUSSE BODYBOARD MOREY DELUXE</t>
  </si>
  <si>
    <t xml:space="preserve">TWIN</t>
  </si>
  <si>
    <t xml:space="preserve">EFK002</t>
  </si>
  <si>
    <t xml:space="preserve">ROLLING</t>
  </si>
  <si>
    <t xml:space="preserve">EFR001</t>
  </si>
  <si>
    <t xml:space="preserve">SAC ETANCHE QUIKSILVER</t>
  </si>
  <si>
    <t xml:space="preserve">QUIKSILVER</t>
  </si>
  <si>
    <t xml:space="preserve">EGL00DELUX</t>
  </si>
  <si>
    <t xml:space="preserve">EGL00DELUX-BMJ0</t>
  </si>
  <si>
    <t xml:space="preserve">EGL00DELUX-KVJ0</t>
  </si>
  <si>
    <t xml:space="preserve">EGL0DUFFEL</t>
  </si>
  <si>
    <t xml:space="preserve">EGL0DUFFEL-BMJ0</t>
  </si>
  <si>
    <t xml:space="preserve">29.5L</t>
  </si>
  <si>
    <t xml:space="preserve">EGL0DUFFEL-KVJ0</t>
  </si>
  <si>
    <t xml:space="preserve">HOUSSE SURF QUIKSILVER LITE</t>
  </si>
  <si>
    <t xml:space="preserve">EGL0LITE60-RNE0</t>
  </si>
  <si>
    <t xml:space="preserve">HOUSSE SURF QUIKSILVER</t>
  </si>
  <si>
    <t xml:space="preserve">EGL19QSK</t>
  </si>
  <si>
    <t xml:space="preserve">EGL19QSK56-BNS0</t>
  </si>
  <si>
    <t xml:space="preserve">EGL19QSK59-BNS0</t>
  </si>
  <si>
    <t xml:space="preserve">5.9</t>
  </si>
  <si>
    <t xml:space="preserve">EGL19QSK60-BNS0</t>
  </si>
  <si>
    <t xml:space="preserve">EGL19QSK63-BNS0</t>
  </si>
  <si>
    <t xml:space="preserve">EGL19QSK56-KVJ0</t>
  </si>
  <si>
    <t xml:space="preserve">EGL19QSK59-KVJ0</t>
  </si>
  <si>
    <t xml:space="preserve">EGL19QSK60-KVJ0</t>
  </si>
  <si>
    <t xml:space="preserve">EGL19QSK63-KVJ0</t>
  </si>
  <si>
    <t xml:space="preserve">EGL19QSK90</t>
  </si>
  <si>
    <t xml:space="preserve">EGL19QSK90-BNS0</t>
  </si>
  <si>
    <t xml:space="preserve">EGLDRYSACK</t>
  </si>
  <si>
    <t xml:space="preserve">EGLDRYSACK-BMJ0</t>
  </si>
  <si>
    <t xml:space="preserve">EGLDRYSACK-KVJ0</t>
  </si>
  <si>
    <t xml:space="preserve">HOUSSE FISH QUIKSILVER FN LITE</t>
  </si>
  <si>
    <t xml:space="preserve">EGLFNLIF-SFV0</t>
  </si>
  <si>
    <t xml:space="preserve">EGLFNLIF58-SFV0</t>
  </si>
  <si>
    <t xml:space="preserve">5.8 (173CM)</t>
  </si>
  <si>
    <t xml:space="preserve">6.6(198CM)</t>
  </si>
  <si>
    <t xml:space="preserve">7.3(221CM)</t>
  </si>
  <si>
    <t xml:space="preserve">EGLFNLIF60-SFV0</t>
  </si>
  <si>
    <t xml:space="preserve">EGLFNLIF63-SFV0</t>
  </si>
  <si>
    <t xml:space="preserve">EGLFNLIF66-SFV0</t>
  </si>
  <si>
    <t xml:space="preserve">EGLFNLIF73-SFV0</t>
  </si>
  <si>
    <t xml:space="preserve">EGLFNLIT</t>
  </si>
  <si>
    <t xml:space="preserve">EGLFNLIT60-SFV0</t>
  </si>
  <si>
    <t xml:space="preserve">EGLFNLIT63-SFV0</t>
  </si>
  <si>
    <t xml:space="preserve">EGLFNLIT66-SFV0</t>
  </si>
  <si>
    <t xml:space="preserve">HOUSSE LONGBOARD QUIKSILVER</t>
  </si>
  <si>
    <t xml:space="preserve">FN LITE</t>
  </si>
  <si>
    <t xml:space="preserve">EGLFNLIT80-SFV0</t>
  </si>
  <si>
    <t xml:space="preserve">HOUSSE SURF QUIKSILVER FISH</t>
  </si>
  <si>
    <t xml:space="preserve">EGLFSKQ</t>
  </si>
  <si>
    <t xml:space="preserve">EGLFSKQ58BLUE</t>
  </si>
  <si>
    <t xml:space="preserve">ORG</t>
  </si>
  <si>
    <t xml:space="preserve">EGLFSKQ66ORG</t>
  </si>
  <si>
    <t xml:space="preserve">HOUSSE FISH QUIKSILVER LITE</t>
  </si>
  <si>
    <t xml:space="preserve">EGLLITEF-BQR0</t>
  </si>
  <si>
    <t xml:space="preserve">EGLLITEF60-BQR0</t>
  </si>
  <si>
    <t xml:space="preserve">EGLLITEF66-BQR0</t>
  </si>
  <si>
    <t xml:space="preserve">EGLLITEF73-BQR0</t>
  </si>
  <si>
    <t xml:space="preserve">2-3 PLANCHES</t>
  </si>
  <si>
    <t xml:space="preserve">EGLLITTB23-KVJ0</t>
  </si>
  <si>
    <t xml:space="preserve">EGLLSKQ10</t>
  </si>
  <si>
    <t xml:space="preserve">EGLLSKQ10BLUE</t>
  </si>
  <si>
    <t xml:space="preserve">EGLLSKQ10ORG</t>
  </si>
  <si>
    <t xml:space="preserve">EGLQFUNB</t>
  </si>
  <si>
    <t xml:space="preserve">EGLQFUNB60-BNS0</t>
  </si>
  <si>
    <t xml:space="preserve">EGLQFUNB63-BNS0</t>
  </si>
  <si>
    <t xml:space="preserve">EGLQFUNB67-BNS0</t>
  </si>
  <si>
    <t xml:space="preserve">EGLQFUNB70-BNS0</t>
  </si>
  <si>
    <t xml:space="preserve">EGLQFUNB76-BNS0</t>
  </si>
  <si>
    <t xml:space="preserve">EGLQFUNB80-BNS0</t>
  </si>
  <si>
    <t xml:space="preserve">EGLQFUNB60-KVJ0</t>
  </si>
  <si>
    <t xml:space="preserve">EGLQFUNB63-KVJ0</t>
  </si>
  <si>
    <t xml:space="preserve">EGLQFUNB67-KVJ0</t>
  </si>
  <si>
    <t xml:space="preserve">EGLQFUNB70-KVJ0</t>
  </si>
  <si>
    <t xml:space="preserve">EGLQFUNB76-KVJ0</t>
  </si>
  <si>
    <t xml:space="preserve">EGLQFUNB80-KVJ0</t>
  </si>
  <si>
    <t xml:space="preserve">EGLQKLG10-RRH0</t>
  </si>
  <si>
    <t xml:space="preserve">SAC ETANCHE QUIKSILVER DELUXE</t>
  </si>
  <si>
    <t xml:space="preserve">EGLQSWBBKPYEL</t>
  </si>
  <si>
    <t xml:space="preserve">SAC ETANCHE QUIKSILVER DRY</t>
  </si>
  <si>
    <t xml:space="preserve">EGLQSWBSCK</t>
  </si>
  <si>
    <t xml:space="preserve">EGLQSWBSCKYEL</t>
  </si>
  <si>
    <t xml:space="preserve">EGLQSWBSCKKVJ0</t>
  </si>
  <si>
    <t xml:space="preserve">EGLSSKQ66BLUE</t>
  </si>
  <si>
    <t xml:space="preserve">HOUSSE FISH QUIKSILVER LIGHT</t>
  </si>
  <si>
    <t xml:space="preserve">EGLUTLF60</t>
  </si>
  <si>
    <t xml:space="preserve">SILVER</t>
  </si>
  <si>
    <t xml:space="preserve">HOUSSE SURF QUIKSILVER LIGHT</t>
  </si>
  <si>
    <t xml:space="preserve">EGLUTLS66</t>
  </si>
  <si>
    <t xml:space="preserve">HOUSSE SURF QUIKSILVER SUPER</t>
  </si>
  <si>
    <t xml:space="preserve">LIGHT</t>
  </si>
  <si>
    <t xml:space="preserve">EGLUTSL66</t>
  </si>
  <si>
    <t xml:space="preserve">EGLUTSLF60</t>
  </si>
  <si>
    <t xml:space="preserve">HOUSSE  LONGBOARD QUIKSILVER</t>
  </si>
  <si>
    <t xml:space="preserve">SUPER LIGHT</t>
  </si>
  <si>
    <t xml:space="preserve">EGLUTSLL</t>
  </si>
  <si>
    <t xml:space="preserve">SYSTEME EMBALLAGE DE SURF</t>
  </si>
  <si>
    <t xml:space="preserve">FLEXI HEX</t>
  </si>
  <si>
    <t xml:space="preserve">FLEXI-HEX</t>
  </si>
  <si>
    <t xml:space="preserve">FLEXIHEX</t>
  </si>
  <si>
    <t xml:space="preserve">HOUSSE DE FOIL ZEEKO</t>
  </si>
  <si>
    <t xml:space="preserve">ZEEKO</t>
  </si>
  <si>
    <t xml:space="preserve">FOILCOVERZEEKO</t>
  </si>
  <si>
    <t xml:space="preserve">OVERBOARD WAIST PACK PRO-LIGHT</t>
  </si>
  <si>
    <t xml:space="preserve">OVERBOARD</t>
  </si>
  <si>
    <t xml:space="preserve">GTB1049YEL</t>
  </si>
  <si>
    <t xml:space="preserve">GTB1001YELLOW</t>
  </si>
  <si>
    <t xml:space="preserve">POCHE ETANCHE TABLET CASE</t>
  </si>
  <si>
    <t xml:space="preserve">GTB1086</t>
  </si>
  <si>
    <t xml:space="preserve">OVERBOARD POCHE ETANCHE</t>
  </si>
  <si>
    <t xml:space="preserve">SMARTPHONE SPECIAL BIKE</t>
  </si>
  <si>
    <t xml:space="preserve">GTB1156</t>
  </si>
  <si>
    <t xml:space="preserve">HOUSSE ITAL</t>
  </si>
  <si>
    <t xml:space="preserve">CREE PAR IMPORT G7-G8</t>
  </si>
  <si>
    <t xml:space="preserve">H235</t>
  </si>
  <si>
    <t xml:space="preserve">H240</t>
  </si>
  <si>
    <t xml:space="preserve">HOUSSE BOOTS SNOWBOARD</t>
  </si>
  <si>
    <t xml:space="preserve">VAGUE ET VENT</t>
  </si>
  <si>
    <t xml:space="preserve">HBVV</t>
  </si>
  <si>
    <t xml:space="preserve">HOUSSE FOIL SLINGSHOT COMPLETE</t>
  </si>
  <si>
    <t xml:space="preserve">HOVER GLIDE</t>
  </si>
  <si>
    <t xml:space="preserve">HCOMPFOILHG</t>
  </si>
  <si>
    <t xml:space="preserve">HOUSSE SKIMBOARD EDEN</t>
  </si>
  <si>
    <t xml:space="preserve">EDEN SPORT</t>
  </si>
  <si>
    <t xml:space="preserve">HF115</t>
  </si>
  <si>
    <t xml:space="preserve">HF115BLEU</t>
  </si>
  <si>
    <t xml:space="preserve">115CM</t>
  </si>
  <si>
    <t xml:space="preserve">HF115NOIR</t>
  </si>
  <si>
    <t xml:space="preserve">HF115ROUGE</t>
  </si>
  <si>
    <t xml:space="preserve">HF115VERTPOMME</t>
  </si>
  <si>
    <t xml:space="preserve">VERT POMME</t>
  </si>
  <si>
    <t xml:space="preserve">HFA</t>
  </si>
  <si>
    <t xml:space="preserve">HFABLEU</t>
  </si>
  <si>
    <t xml:space="preserve">131-136CM</t>
  </si>
  <si>
    <t xml:space="preserve">HFACAMO</t>
  </si>
  <si>
    <t xml:space="preserve">HFAGRIS</t>
  </si>
  <si>
    <t xml:space="preserve">HFANOIR</t>
  </si>
  <si>
    <t xml:space="preserve">HFAROUGE</t>
  </si>
  <si>
    <t xml:space="preserve">HOUSSE SKIMBOARD BOIS EDEN</t>
  </si>
  <si>
    <t xml:space="preserve">HFB</t>
  </si>
  <si>
    <t xml:space="preserve">HOUSSE FOIL ALPINEFOIL</t>
  </si>
  <si>
    <t xml:space="preserve">ALPINE FOIL</t>
  </si>
  <si>
    <t xml:space="preserve">HFOIL-2</t>
  </si>
  <si>
    <t xml:space="preserve">HOUSSE SKIMBOARD EDEN FOAMIE</t>
  </si>
  <si>
    <t xml:space="preserve">SAC A DOS</t>
  </si>
  <si>
    <t xml:space="preserve">HFSAD</t>
  </si>
  <si>
    <t xml:space="preserve">HFSADBLEUE</t>
  </si>
  <si>
    <t xml:space="preserve">BLEUE</t>
  </si>
  <si>
    <t xml:space="preserve">HFSADGRIS</t>
  </si>
  <si>
    <t xml:space="preserve">HFSADNOIR</t>
  </si>
  <si>
    <t xml:space="preserve">HFSADROUGE</t>
  </si>
  <si>
    <t xml:space="preserve">HOUSSE WINDSURF SIDE ON WATTS</t>
  </si>
  <si>
    <t xml:space="preserve">SIDE ON</t>
  </si>
  <si>
    <t xml:space="preserve">HL24560</t>
  </si>
  <si>
    <t xml:space="preserve">245X60</t>
  </si>
  <si>
    <t xml:space="preserve">HOUSSE SUP LAIRD</t>
  </si>
  <si>
    <t xml:space="preserve">LAIRD</t>
  </si>
  <si>
    <t xml:space="preserve">HLAIRD</t>
  </si>
  <si>
    <t xml:space="preserve">HLAIRD10</t>
  </si>
  <si>
    <t xml:space="preserve">HLAIRD106</t>
  </si>
  <si>
    <t xml:space="preserve">HLAIRD116</t>
  </si>
  <si>
    <t xml:space="preserve">HLAIRD12</t>
  </si>
  <si>
    <t xml:space="preserve">HLAIRD14RACE</t>
  </si>
  <si>
    <t xml:space="preserve">14RACE</t>
  </si>
  <si>
    <t xml:space="preserve">HLAIRD8</t>
  </si>
  <si>
    <t xml:space="preserve">HLAIRD86</t>
  </si>
  <si>
    <t xml:space="preserve">HLAIRD9</t>
  </si>
  <si>
    <t xml:space="preserve">HLAIRD96</t>
  </si>
  <si>
    <t xml:space="preserve">HOUSSE WAKEBOARD RONIX</t>
  </si>
  <si>
    <t xml:space="preserve">NEOPRENE</t>
  </si>
  <si>
    <t xml:space="preserve">RONIX</t>
  </si>
  <si>
    <t xml:space="preserve">HNEORONIX</t>
  </si>
  <si>
    <t xml:space="preserve">HNEORONIXBIG</t>
  </si>
  <si>
    <t xml:space="preserve">SMALL</t>
  </si>
  <si>
    <t xml:space="preserve">HNEORONIXSMALL</t>
  </si>
  <si>
    <t xml:space="preserve">TALL</t>
  </si>
  <si>
    <t xml:space="preserve">HOUSSE FOIL SLINGSHOT TOM</t>
  </si>
  <si>
    <t xml:space="preserve">HOUSSEFOILTOM</t>
  </si>
  <si>
    <t xml:space="preserve">HOUSSE FOIL ZEEKO</t>
  </si>
  <si>
    <t xml:space="preserve">HOUSSEFOILZEEKO</t>
  </si>
  <si>
    <t xml:space="preserve">HOUSSE FOIL ZEEKO WINDSURF</t>
  </si>
  <si>
    <t xml:space="preserve">HOUSSEFOILZEEKOW</t>
  </si>
  <si>
    <t xml:space="preserve">HOUSSE SURF HB LEGACY</t>
  </si>
  <si>
    <t xml:space="preserve">HB SURFKITE</t>
  </si>
  <si>
    <t xml:space="preserve">HOUSSEHB</t>
  </si>
  <si>
    <t xml:space="preserve">HOUSSEHB2</t>
  </si>
  <si>
    <t xml:space="preserve">HOUSSEHB3</t>
  </si>
  <si>
    <t xml:space="preserve">HOUSSE MONOSKI HO UNIVERSAL</t>
  </si>
  <si>
    <t xml:space="preserve">HO</t>
  </si>
  <si>
    <t xml:space="preserve">HOUSSEHO6366</t>
  </si>
  <si>
    <t xml:space="preserve">160-168CM</t>
  </si>
  <si>
    <t xml:space="preserve">HOUSSE MONOSKI CONNELLY</t>
  </si>
  <si>
    <t xml:space="preserve">STEALTH NEOPRENE</t>
  </si>
  <si>
    <t xml:space="preserve">HOUSSEMONONEO</t>
  </si>
  <si>
    <t xml:space="preserve">HOUSSE MONOSKI HO NEOPRENE</t>
  </si>
  <si>
    <t xml:space="preserve">HOUSSENEOHO</t>
  </si>
  <si>
    <t xml:space="preserve">HOUSSE BODYBOARD OCEAN AND</t>
  </si>
  <si>
    <t xml:space="preserve">EARTH</t>
  </si>
  <si>
    <t xml:space="preserve">HOUSSEOC</t>
  </si>
  <si>
    <t xml:space="preserve">HOUSSE MONOSKI CONNELLY PRO</t>
  </si>
  <si>
    <t xml:space="preserve">SERIE</t>
  </si>
  <si>
    <t xml:space="preserve">HOUSSEPROSERIE</t>
  </si>
  <si>
    <t xml:space="preserve">172-180CM</t>
  </si>
  <si>
    <t xml:space="preserve">STEALTH</t>
  </si>
  <si>
    <t xml:space="preserve">HOUSSESTEALTH</t>
  </si>
  <si>
    <t xml:space="preserve">160-170CM</t>
  </si>
  <si>
    <t xml:space="preserve">HOUSSE SUP HOWZIT</t>
  </si>
  <si>
    <t xml:space="preserve">HOUSSESUPHOWZIT</t>
  </si>
  <si>
    <t xml:space="preserve">BLEU ORANGE</t>
  </si>
  <si>
    <t xml:space="preserve">10 XL</t>
  </si>
  <si>
    <t xml:space="preserve">1106057100NAVOR</t>
  </si>
  <si>
    <t xml:space="preserve">10.0 XL</t>
  </si>
  <si>
    <t xml:space="preserve">1106057106NAVOR</t>
  </si>
  <si>
    <t xml:space="preserve">1106057116NAVOR</t>
  </si>
  <si>
    <t xml:space="preserve">1116026126NAVOR</t>
  </si>
  <si>
    <t xml:space="preserve">12.6</t>
  </si>
  <si>
    <t xml:space="preserve">1117057126NAVOR</t>
  </si>
  <si>
    <t xml:space="preserve">12.6 XL</t>
  </si>
  <si>
    <t xml:space="preserve">1116057140NAVOR</t>
  </si>
  <si>
    <t xml:space="preserve">1106057086NAVOR</t>
  </si>
  <si>
    <t xml:space="preserve">1106057090NAVOR</t>
  </si>
  <si>
    <t xml:space="preserve">1106057096NAVOR</t>
  </si>
  <si>
    <t xml:space="preserve">1106051100BLURED</t>
  </si>
  <si>
    <t xml:space="preserve">1106051106BLURED</t>
  </si>
  <si>
    <t xml:space="preserve">1106051116BLURED</t>
  </si>
  <si>
    <t xml:space="preserve">1106051126BLURED</t>
  </si>
  <si>
    <t xml:space="preserve">1117051126BLURED</t>
  </si>
  <si>
    <t xml:space="preserve">1116051140BLURED</t>
  </si>
  <si>
    <t xml:space="preserve">1106051086BLURED</t>
  </si>
  <si>
    <t xml:space="preserve">1106051090BLURED</t>
  </si>
  <si>
    <t xml:space="preserve">1106051096BLURED</t>
  </si>
  <si>
    <t xml:space="preserve">1116026126CAMO</t>
  </si>
  <si>
    <t xml:space="preserve">1117026126CAMO</t>
  </si>
  <si>
    <t xml:space="preserve">1116026140CAMO</t>
  </si>
  <si>
    <t xml:space="preserve">GRIS ROSE</t>
  </si>
  <si>
    <t xml:space="preserve">11060931100GREYPINK</t>
  </si>
  <si>
    <t xml:space="preserve">1106093106GREYPINK</t>
  </si>
  <si>
    <t xml:space="preserve">1106093116GREYPINK</t>
  </si>
  <si>
    <t xml:space="preserve">1116093126GREYPINK</t>
  </si>
  <si>
    <t xml:space="preserve">1117093126GREYPINK</t>
  </si>
  <si>
    <t xml:space="preserve">1116093140GREYPINK</t>
  </si>
  <si>
    <t xml:space="preserve">1106093086GREYPINK</t>
  </si>
  <si>
    <t xml:space="preserve">1106093090GREYPINK</t>
  </si>
  <si>
    <t xml:space="preserve">11060931096GREYPINK</t>
  </si>
  <si>
    <t xml:space="preserve">GRIS ROUGE</t>
  </si>
  <si>
    <t xml:space="preserve">1106091100GREYRED</t>
  </si>
  <si>
    <t xml:space="preserve">1106091106GREYRED</t>
  </si>
  <si>
    <t xml:space="preserve">1106091116GREYRED</t>
  </si>
  <si>
    <t xml:space="preserve">1106091126GREYRED</t>
  </si>
  <si>
    <t xml:space="preserve">1117091126GREYRED</t>
  </si>
  <si>
    <t xml:space="preserve">1116091140GREYRED</t>
  </si>
  <si>
    <t xml:space="preserve">1106091086GREYRED</t>
  </si>
  <si>
    <t xml:space="preserve">1106091090GREYRED</t>
  </si>
  <si>
    <t xml:space="preserve">HPOUTSIDEREEF</t>
  </si>
  <si>
    <t xml:space="preserve">HOUSSE SNOWBOARD VAGUE ET VENT</t>
  </si>
  <si>
    <t xml:space="preserve">HSNOW</t>
  </si>
  <si>
    <t xml:space="preserve">HOUSSE FOIL TAAROA SWORD 2</t>
  </si>
  <si>
    <t xml:space="preserve">TAAROA</t>
  </si>
  <si>
    <t xml:space="preserve">HSW2BLUE</t>
  </si>
  <si>
    <t xml:space="preserve">HOUSSE KITESURF CABRINHA</t>
  </si>
  <si>
    <t xml:space="preserve">CABRINHA</t>
  </si>
  <si>
    <t xml:space="preserve">HTTCAB</t>
  </si>
  <si>
    <t xml:space="preserve">HTTCAB135</t>
  </si>
  <si>
    <t xml:space="preserve">135X49CM</t>
  </si>
  <si>
    <t xml:space="preserve">HTTCAB140</t>
  </si>
  <si>
    <t xml:space="preserve">140X49.5CM</t>
  </si>
  <si>
    <t xml:space="preserve">HTTCAB145</t>
  </si>
  <si>
    <t xml:space="preserve">HOUSSE WAKEBOARD LIQUIDFORCE</t>
  </si>
  <si>
    <t xml:space="preserve">DAY TRIPPER</t>
  </si>
  <si>
    <t xml:space="preserve">HWLF</t>
  </si>
  <si>
    <t xml:space="preserve">DLX TRIPPER</t>
  </si>
  <si>
    <t xml:space="preserve">HWLFDLX</t>
  </si>
  <si>
    <t xml:space="preserve">HOUSSE WAKEBOARD LIQUID FORCE</t>
  </si>
  <si>
    <t xml:space="preserve">HWNEOLFL.</t>
  </si>
  <si>
    <t xml:space="preserve">HOUSSE KNEEBOARD OBRIEN</t>
  </si>
  <si>
    <t xml:space="preserve">KA0002</t>
  </si>
  <si>
    <t xml:space="preserve">HOUSSE SNOWBOARD SLIM</t>
  </si>
  <si>
    <t xml:space="preserve">KLW0007</t>
  </si>
  <si>
    <t xml:space="preserve">162CM</t>
  </si>
  <si>
    <t xml:space="preserve">HOUSSE SNOWBOARD MADNESS</t>
  </si>
  <si>
    <t xml:space="preserve">KLW0009</t>
  </si>
  <si>
    <t xml:space="preserve">170CM</t>
  </si>
  <si>
    <t xml:space="preserve">GOLFBAG CABRINHA</t>
  </si>
  <si>
    <t xml:space="preserve">KM7GOLFBG</t>
  </si>
  <si>
    <t xml:space="preserve">KM7GOLFBG145</t>
  </si>
  <si>
    <t xml:space="preserve">KM7GOLFBG155</t>
  </si>
  <si>
    <t xml:space="preserve">HOUSSE SURF CABRINHA  DAY BAG</t>
  </si>
  <si>
    <t xml:space="preserve">KM7SFDYBG</t>
  </si>
  <si>
    <t xml:space="preserve">HOUSSE FOIL CABRINHA</t>
  </si>
  <si>
    <t xml:space="preserve">KM8CFLBAG</t>
  </si>
  <si>
    <t xml:space="preserve">HOUSSE WAKE KITE SIDEON</t>
  </si>
  <si>
    <t xml:space="preserve">KV135</t>
  </si>
  <si>
    <t xml:space="preserve">135X40X30</t>
  </si>
  <si>
    <t xml:space="preserve">VV</t>
  </si>
  <si>
    <t xml:space="preserve">KV145W</t>
  </si>
  <si>
    <t xml:space="preserve">SAC A DOS PLAID BACKPACK</t>
  </si>
  <si>
    <t xml:space="preserve">LBPWGI</t>
  </si>
  <si>
    <t xml:space="preserve">LF2135002</t>
  </si>
  <si>
    <t xml:space="preserve">HOUSSE KITE MANERA AIR FORCE</t>
  </si>
  <si>
    <t xml:space="preserve">M-BAF18</t>
  </si>
  <si>
    <t xml:space="preserve">189X46CM</t>
  </si>
  <si>
    <t xml:space="preserve">HOUSSE KITE MANERA FOIL</t>
  </si>
  <si>
    <t xml:space="preserve">M-BF18</t>
  </si>
  <si>
    <t xml:space="preserve">M-BG18</t>
  </si>
  <si>
    <t xml:space="preserve">HOUSSE PAGAIE MANERA</t>
  </si>
  <si>
    <t xml:space="preserve">M-BP18</t>
  </si>
  <si>
    <t xml:space="preserve">M-BP16</t>
  </si>
  <si>
    <t xml:space="preserve">1-10 PAGAI</t>
  </si>
  <si>
    <t xml:space="preserve">M-BPC18</t>
  </si>
  <si>
    <t xml:space="preserve">M-BPC17</t>
  </si>
  <si>
    <t xml:space="preserve">HOUSSE SUP CHAUSSETTE MANERA</t>
  </si>
  <si>
    <t xml:space="preserve">M-BS</t>
  </si>
  <si>
    <t xml:space="preserve">M-BS71115</t>
  </si>
  <si>
    <t xml:space="preserve">7.11 - 8.6</t>
  </si>
  <si>
    <t xml:space="preserve">M-BS7315</t>
  </si>
  <si>
    <t xml:space="preserve">7.3 - 7.11</t>
  </si>
  <si>
    <t xml:space="preserve">M-BS8615</t>
  </si>
  <si>
    <t xml:space="preserve">8.6 - 9.6</t>
  </si>
  <si>
    <t xml:space="preserve">M-BS5</t>
  </si>
  <si>
    <t xml:space="preserve">M-BS51017</t>
  </si>
  <si>
    <t xml:space="preserve">M-BS5617</t>
  </si>
  <si>
    <t xml:space="preserve">HOUSSE SUP MANERA</t>
  </si>
  <si>
    <t xml:space="preserve">M-BS9616</t>
  </si>
  <si>
    <t xml:space="preserve">HOUSSE KITE MANERA SESSION</t>
  </si>
  <si>
    <t xml:space="preserve">M-BSES17</t>
  </si>
  <si>
    <t xml:space="preserve">M-BSES18</t>
  </si>
  <si>
    <t xml:space="preserve">HOUSSE KITE CHAUSSETTE MANERA</t>
  </si>
  <si>
    <t xml:space="preserve">FOIL</t>
  </si>
  <si>
    <t xml:space="preserve">M-BSF18</t>
  </si>
  <si>
    <t xml:space="preserve">M-BSUP</t>
  </si>
  <si>
    <t xml:space="preserve">M-BSUP10618</t>
  </si>
  <si>
    <t xml:space="preserve">M-BSUP12617</t>
  </si>
  <si>
    <t xml:space="preserve">M-BSUPPAP711</t>
  </si>
  <si>
    <t xml:space="preserve">7.11</t>
  </si>
  <si>
    <t xml:space="preserve">M-BSUPPAP77</t>
  </si>
  <si>
    <t xml:space="preserve">7.7</t>
  </si>
  <si>
    <t xml:space="preserve">M-BSUP8318</t>
  </si>
  <si>
    <t xml:space="preserve">8.3</t>
  </si>
  <si>
    <t xml:space="preserve">M-BSUP8818</t>
  </si>
  <si>
    <t xml:space="preserve">8.8</t>
  </si>
  <si>
    <t xml:space="preserve">M-BSUP9618</t>
  </si>
  <si>
    <t xml:space="preserve">M-BSURF5818</t>
  </si>
  <si>
    <t xml:space="preserve">M-BS5817</t>
  </si>
  <si>
    <t xml:space="preserve">M-BSURF6018</t>
  </si>
  <si>
    <t xml:space="preserve">M-BSURF6017</t>
  </si>
  <si>
    <t xml:space="preserve">HOUSSE KITE MANERA TWIN TIP</t>
  </si>
  <si>
    <t xml:space="preserve">M-BTT18</t>
  </si>
  <si>
    <t xml:space="preserve">HOUSSE MONOSKI OBRIEN</t>
  </si>
  <si>
    <t xml:space="preserve">MA0000</t>
  </si>
  <si>
    <t xml:space="preserve">172CM MAX</t>
  </si>
  <si>
    <t xml:space="preserve">SAC A DOS ETANCHE VISSLA</t>
  </si>
  <si>
    <t xml:space="preserve">SURFER ELITE</t>
  </si>
  <si>
    <t xml:space="preserve">MABG8SURBLK</t>
  </si>
  <si>
    <t xml:space="preserve">HOUSSE MALLETTE FOIL ZEEKO</t>
  </si>
  <si>
    <t xml:space="preserve">MALLETTEFOIL</t>
  </si>
  <si>
    <t xml:space="preserve">MBS5</t>
  </si>
  <si>
    <t xml:space="preserve">MBS5815BLANC</t>
  </si>
  <si>
    <t xml:space="preserve">MBS5815BLEU</t>
  </si>
  <si>
    <t xml:space="preserve">MBS6</t>
  </si>
  <si>
    <t xml:space="preserve">MBS615BLANC</t>
  </si>
  <si>
    <t xml:space="preserve">SAC A DOS ETANCHE MADNESS</t>
  </si>
  <si>
    <t xml:space="preserve">MDS001</t>
  </si>
  <si>
    <t xml:space="preserve">MDS001YEL</t>
  </si>
  <si>
    <t xml:space="preserve">MDS001BLK</t>
  </si>
  <si>
    <t xml:space="preserve">MDS002</t>
  </si>
  <si>
    <t xml:space="preserve">MDS002BLK</t>
  </si>
  <si>
    <t xml:space="preserve">BLK</t>
  </si>
  <si>
    <t xml:space="preserve">MDS002YEL</t>
  </si>
  <si>
    <t xml:space="preserve">SAC ETANCHE TUBE MADNESS</t>
  </si>
  <si>
    <t xml:space="preserve">MDS003</t>
  </si>
  <si>
    <t xml:space="preserve">MDS003YEL</t>
  </si>
  <si>
    <t xml:space="preserve">5L</t>
  </si>
  <si>
    <t xml:space="preserve">MDS003BLK</t>
  </si>
  <si>
    <t xml:space="preserve">MDS004</t>
  </si>
  <si>
    <t xml:space="preserve">MDS004YEL</t>
  </si>
  <si>
    <t xml:space="preserve">MDS004BLK</t>
  </si>
  <si>
    <t xml:space="preserve">MDS005</t>
  </si>
  <si>
    <t xml:space="preserve">MDS005YEL</t>
  </si>
  <si>
    <t xml:space="preserve">MDS005BLK</t>
  </si>
  <si>
    <t xml:space="preserve">SAC ETANCHE FLAT MADNESS</t>
  </si>
  <si>
    <t xml:space="preserve">MDS006</t>
  </si>
  <si>
    <t xml:space="preserve">MDS006YEL</t>
  </si>
  <si>
    <t xml:space="preserve">MDS006BLK</t>
  </si>
  <si>
    <t xml:space="preserve">MDS007</t>
  </si>
  <si>
    <t xml:space="preserve">MDS007YEL</t>
  </si>
  <si>
    <t xml:space="preserve">MDS007BLK</t>
  </si>
  <si>
    <t xml:space="preserve">DUFFEL</t>
  </si>
  <si>
    <t xml:space="preserve">MDS008BLK</t>
  </si>
  <si>
    <t xml:space="preserve">MDS008</t>
  </si>
  <si>
    <t xml:space="preserve">U</t>
  </si>
  <si>
    <t xml:space="preserve">POCHE ETANCHE PORTABLE MADNESS</t>
  </si>
  <si>
    <t xml:space="preserve">MDS009BLK</t>
  </si>
  <si>
    <t xml:space="preserve">MDS009</t>
  </si>
  <si>
    <t xml:space="preserve">SAC ETANCHE CEINTURE MADNESS</t>
  </si>
  <si>
    <t xml:space="preserve">MDS010BLKYEL</t>
  </si>
  <si>
    <t xml:space="preserve">NOIR JAUNE</t>
  </si>
  <si>
    <t xml:space="preserve">SAC MANERA GEEK</t>
  </si>
  <si>
    <t xml:space="preserve">MGEEDELOBETTE</t>
  </si>
  <si>
    <t xml:space="preserve">HOUSSE KITE MANERA PLAYA</t>
  </si>
  <si>
    <t xml:space="preserve">MPLAYA140</t>
  </si>
  <si>
    <t xml:space="preserve">HOUSSE BODYBOARD GYROLL</t>
  </si>
  <si>
    <t xml:space="preserve">GYROLL</t>
  </si>
  <si>
    <t xml:space="preserve">MSDBBGY</t>
  </si>
  <si>
    <t xml:space="preserve">SAC A MAIN DAKINE POLLY</t>
  </si>
  <si>
    <t xml:space="preserve">POLLY</t>
  </si>
  <si>
    <t xml:space="preserve">HOUSSE SURF ROXY FISH</t>
  </si>
  <si>
    <t xml:space="preserve">RXSKFS</t>
  </si>
  <si>
    <t xml:space="preserve">PINK</t>
  </si>
  <si>
    <t xml:space="preserve">RXSKFS70-PNK</t>
  </si>
  <si>
    <t xml:space="preserve">RXSKFS58-PNK</t>
  </si>
  <si>
    <t xml:space="preserve">RXSKFS63-PNK</t>
  </si>
  <si>
    <t xml:space="preserve">RXSKFS58-GRN</t>
  </si>
  <si>
    <t xml:space="preserve">SAC ACCESSOIRE WINDSURF</t>
  </si>
  <si>
    <t xml:space="preserve">SACACC</t>
  </si>
  <si>
    <t xml:space="preserve">HOUSSE SURF OCEANEARTH AIRCON</t>
  </si>
  <si>
    <t xml:space="preserve">SCSB0268</t>
  </si>
  <si>
    <t xml:space="preserve">SDU058</t>
  </si>
  <si>
    <t xml:space="preserve">SDU058ASST</t>
  </si>
  <si>
    <t xml:space="preserve">BRASSARD SEAWAG</t>
  </si>
  <si>
    <t xml:space="preserve">SEAWAG</t>
  </si>
  <si>
    <t xml:space="preserve">SEAWAGARMX</t>
  </si>
  <si>
    <t xml:space="preserve">POCHE ETANCHE IPX8 SEAWAG</t>
  </si>
  <si>
    <t xml:space="preserve">PORTABLE</t>
  </si>
  <si>
    <t xml:space="preserve">SEAWAGB</t>
  </si>
  <si>
    <t xml:space="preserve">SEAWAGB1X</t>
  </si>
  <si>
    <t xml:space="preserve">SEAWAGB2X</t>
  </si>
  <si>
    <t xml:space="preserve">SEAWAGB5X</t>
  </si>
  <si>
    <t xml:space="preserve">NOIR ORANGE</t>
  </si>
  <si>
    <t xml:space="preserve">SEAWAGB3X</t>
  </si>
  <si>
    <t xml:space="preserve">NOIR ROSE</t>
  </si>
  <si>
    <t xml:space="preserve">SEAWAGB4X</t>
  </si>
  <si>
    <t xml:space="preserve">TABLETTE</t>
  </si>
  <si>
    <t xml:space="preserve">SEAWAGMINITABX</t>
  </si>
  <si>
    <t xml:space="preserve">SEAWAGW</t>
  </si>
  <si>
    <t xml:space="preserve">SEAWAGW2X</t>
  </si>
  <si>
    <t xml:space="preserve">BLANC BLEU</t>
  </si>
  <si>
    <t xml:space="preserve">SEAWAGW1X</t>
  </si>
  <si>
    <t xml:space="preserve">BLANC NOIR</t>
  </si>
  <si>
    <t xml:space="preserve">SEAWAGW5X</t>
  </si>
  <si>
    <t xml:space="preserve">BLANC ORANGE</t>
  </si>
  <si>
    <t xml:space="preserve">SEAWAGW3X</t>
  </si>
  <si>
    <t xml:space="preserve">BLANC ROSE</t>
  </si>
  <si>
    <t xml:space="preserve">SEAWAGW4X</t>
  </si>
  <si>
    <t xml:space="preserve">BLANC VERT</t>
  </si>
  <si>
    <t xml:space="preserve">HOUSSE PAGAIE OUTSIDE REEF</t>
  </si>
  <si>
    <t xml:space="preserve">SOXPK</t>
  </si>
  <si>
    <t xml:space="preserve">GRIS-ROSE</t>
  </si>
  <si>
    <t xml:space="preserve">HOUSSE SUP OUTSIDEREEF</t>
  </si>
  <si>
    <t xml:space="preserve">SUPSOX</t>
  </si>
  <si>
    <t xml:space="preserve">SUPSOX8</t>
  </si>
  <si>
    <t xml:space="preserve">SUPSOX9</t>
  </si>
  <si>
    <t xml:space="preserve">HOUSSE SURF TAKOON UNIT</t>
  </si>
  <si>
    <t xml:space="preserve">TAKOON</t>
  </si>
  <si>
    <t xml:space="preserve">TAC4BB3SURF</t>
  </si>
  <si>
    <t xml:space="preserve">HOUSSE KITESURF ION V&amp;V</t>
  </si>
  <si>
    <t xml:space="preserve">VV15485007030130</t>
  </si>
  <si>
    <t xml:space="preserve">130X 40</t>
  </si>
  <si>
    <t xml:space="preserve">VV16485007030130</t>
  </si>
  <si>
    <t xml:space="preserve">VV16485007030143</t>
  </si>
  <si>
    <t xml:space="preserve">HOUSSE KITESURF ION CORE V&amp;V</t>
  </si>
  <si>
    <t xml:space="preserve">VV16485007031165</t>
  </si>
  <si>
    <t xml:space="preserve">HOUSSE SUP ION SUP TEC V&amp;V</t>
  </si>
  <si>
    <t xml:space="preserve">VV1648600704</t>
  </si>
  <si>
    <t xml:space="preserve">VV1648600704112</t>
  </si>
  <si>
    <t xml:space="preserve">12.0</t>
  </si>
  <si>
    <t xml:space="preserve">VV1648600704010</t>
  </si>
  <si>
    <t xml:space="preserve">ION SUP TEC RACE PETROL V&amp;V</t>
  </si>
  <si>
    <t xml:space="preserve">14.0 TEST</t>
  </si>
  <si>
    <t xml:space="preserve">VV1648600704214T</t>
  </si>
  <si>
    <t xml:space="preserve">HOUSSE WAKEBOARD MYSTIC</t>
  </si>
  <si>
    <t xml:space="preserve">STAR V&amp;V</t>
  </si>
  <si>
    <t xml:space="preserve">VV181309ARMY145</t>
  </si>
  <si>
    <t xml:space="preserve">VV181309PEWTER135</t>
  </si>
  <si>
    <t xml:space="preserve">VV181309PEWTER145</t>
  </si>
  <si>
    <t xml:space="preserve">V&amp;V</t>
  </si>
  <si>
    <t xml:space="preserve">VV181310PEWTER135</t>
  </si>
  <si>
    <t xml:space="preserve">VV181310PEWTER145</t>
  </si>
  <si>
    <t xml:space="preserve">VV35006171310PEWTER1</t>
  </si>
  <si>
    <t xml:space="preserve">35006170310PEWTER135</t>
  </si>
  <si>
    <t xml:space="preserve">HOUSSE WAKESURF MYSTIC V&amp;V</t>
  </si>
  <si>
    <t xml:space="preserve">VV35206171336ARMY</t>
  </si>
  <si>
    <t xml:space="preserve">HOUSSE GEAR BAG CORE</t>
  </si>
  <si>
    <t xml:space="preserve">ROULETTE VV</t>
  </si>
  <si>
    <t xml:space="preserve">VV485007032PETRED165</t>
  </si>
  <si>
    <t xml:space="preserve">ROUES HOUSSE NAISH</t>
  </si>
  <si>
    <t xml:space="preserve">WHEEL</t>
  </si>
  <si>
    <t xml:space="preserve">HOUSSE MAT VOILE SIDE ON</t>
  </si>
  <si>
    <t xml:space="preserve">WQ</t>
  </si>
  <si>
    <t xml:space="preserve">WQ240</t>
  </si>
  <si>
    <t xml:space="preserve">240X45X25</t>
  </si>
  <si>
    <t xml:space="preserve">WQ270</t>
  </si>
  <si>
    <t xml:space="preserve">270X50X25</t>
  </si>
  <si>
    <t xml:space="preserve">D</t>
  </si>
  <si>
    <t xml:space="preserve">S</t>
  </si>
  <si>
    <t xml:space="preserve">M</t>
  </si>
  <si>
    <t xml:space="preserve">V</t>
  </si>
  <si>
    <t xml:space="preserve">W</t>
  </si>
  <si>
    <t xml:space="preserve">X</t>
  </si>
  <si>
    <t xml:space="preserve">G</t>
  </si>
  <si>
    <t xml:space="preserve">@</t>
  </si>
  <si>
    <t xml:space="preserve">J</t>
  </si>
  <si>
    <t xml:space="preserve">I</t>
  </si>
  <si>
    <t xml:space="preserve">E</t>
  </si>
  <si>
    <t xml:space="preserve">O</t>
  </si>
  <si>
    <t xml:space="preserve">A</t>
  </si>
  <si>
    <t xml:space="preserve">Y</t>
  </si>
  <si>
    <t xml:space="preserve">C</t>
  </si>
  <si>
    <t xml:space="preserve">R</t>
  </si>
  <si>
    <t xml:space="preserve">B</t>
  </si>
  <si>
    <t xml:space="preserve">T</t>
  </si>
  <si>
    <t xml:space="preserve">K</t>
  </si>
  <si>
    <t xml:space="preserve">Q</t>
  </si>
  <si>
    <t xml:space="preserve">N</t>
  </si>
  <si>
    <t xml:space="preserve">H</t>
  </si>
  <si>
    <t xml:space="preserve">F</t>
  </si>
  <si>
    <t xml:space="preserve">P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</si>
</sst>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Verdana"/>
      <family val="0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223"/>
  <sheetViews>
    <sheetView showFormulas="false" showGridLines="true" showRowColHeaders="true" showZeros="true" rightToLeft="false" tabSelected="true" showOutlineSymbols="true" defaultGridColor="true" view="normal" topLeftCell="C1" colorId="64" zoomScale="90" zoomScaleNormal="90" zoomScalePageLayoutView="100" workbookViewId="0">
      <selection pane="topLeft" activeCell="B6" activeCellId="0" sqref="B6"/>
    </sheetView>
  </sheetViews>
  <sheetFormatPr defaultColWidth="11.53515625" defaultRowHeight="13.8" zeroHeight="false" outlineLevelRow="0" outlineLevelCol="0"/>
  <cols>
    <col collapsed="false" customWidth="true" hidden="false" outlineLevel="0" max="1" min="1" style="0" width="33.13"/>
    <col collapsed="false" customWidth="true" hidden="false" outlineLevel="0" max="2" min="2" style="0" width="24.33"/>
    <col collapsed="false" customWidth="true" hidden="false" outlineLevel="0" max="3" min="3" style="0" width="10.73"/>
    <col collapsed="false" customWidth="true" hidden="false" outlineLevel="0" max="4" min="4" style="0" width="22.16"/>
    <col collapsed="false" customWidth="true" hidden="false" outlineLevel="0" max="5" min="5" style="0" width="23.55"/>
    <col collapsed="false" customWidth="true" hidden="false" outlineLevel="0" max="6" min="6" style="0" width="23.86"/>
    <col collapsed="false" customWidth="true" hidden="false" outlineLevel="0" max="7" min="7" style="0" width="22.47"/>
    <col collapsed="false" customWidth="true" hidden="false" outlineLevel="0" max="8" min="8" style="0" width="12.59"/>
    <col collapsed="false" customWidth="true" hidden="false" outlineLevel="0" max="10" min="9" style="0" width="15.68"/>
    <col collapsed="false" customWidth="true" hidden="false" outlineLevel="0" max="14" min="11" style="0" width="3.48"/>
  </cols>
  <sheetData>
    <row r="1" customFormat="false" ht="13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s">
        <v>8</v>
      </c>
    </row>
    <row r="2" customFormat="false" ht="13.8" hidden="false" customHeight="false" outlineLevel="0" collapsed="false">
      <c r="A2" s="0" t="s">
        <v>9</v>
      </c>
      <c r="C2" s="0" t="s">
        <v>10</v>
      </c>
      <c r="D2" s="0" t="s">
        <v>11</v>
      </c>
      <c r="E2" s="0" t="s">
        <v>12</v>
      </c>
      <c r="G2" s="0" t="s">
        <v>13</v>
      </c>
      <c r="H2" s="0" t="s">
        <v>14</v>
      </c>
      <c r="I2" s="0" t="n">
        <v>3000301640025</v>
      </c>
      <c r="J2" s="0" t="str">
        <f aca="true">IF(ISERROR(MATCH($I2,Feuille2!$B:$B,0)),"",INDIRECT("Feuille2!B"&amp;MATCH($I2,Feuille2!$B:$B,0),1))</f>
        <v/>
      </c>
      <c r="K2" s="0" t="str">
        <f aca="true">IF(ISERROR(MATCH($I2,Feuille2!$B:$B,0)),"",INDIRECT("Feuille2!C"&amp;MATCH($I2,Feuille2!$B:$B,0),1))</f>
        <v/>
      </c>
      <c r="L2" s="0" t="str">
        <f aca="true">IF(ISERROR(MATCH($I2,Feuille2!$B:$B,0)),"",INDIRECT("Feuille2!D"&amp;MATCH($I2,Feuille2!$B:$B,0),1))</f>
        <v/>
      </c>
      <c r="M2" s="0" t="str">
        <f aca="true">IF(ISERROR(MATCH($I2,Feuille2!$B:$B,0)),"",INDIRECT("Feuille2!E"&amp;MATCH($I2,Feuille2!$B:$B,0),1))</f>
        <v/>
      </c>
      <c r="N2" s="0" t="str">
        <f aca="true">IF(ISERROR(MATCH($I2,Feuille2!$B:$B,0)),"",INDIRECT("Feuille2!F"&amp;MATCH($I2,Feuille2!$B:$B,0),1))</f>
        <v/>
      </c>
    </row>
    <row r="3" customFormat="false" ht="13.8" hidden="false" customHeight="false" outlineLevel="0" collapsed="false">
      <c r="A3" s="0" t="s">
        <v>15</v>
      </c>
      <c r="C3" s="0" t="s">
        <v>10</v>
      </c>
      <c r="D3" s="0" t="s">
        <v>11</v>
      </c>
      <c r="E3" s="0" t="s">
        <v>16</v>
      </c>
      <c r="F3" s="0" t="s">
        <v>16</v>
      </c>
      <c r="G3" s="0" t="s">
        <v>17</v>
      </c>
      <c r="H3" s="0" t="s">
        <v>18</v>
      </c>
      <c r="I3" s="0" t="n">
        <v>3000301931826</v>
      </c>
      <c r="J3" s="0" t="n">
        <f aca="true">IF(ISERROR(MATCH($I3,Feuille2!$B:$B,0)),"",INDIRECT("Feuille2!B"&amp;MATCH($I3,Feuille2!$B:$B,0),1))</f>
        <v>3000301931826</v>
      </c>
      <c r="K3" s="0" t="str">
        <f aca="true">IF(ISERROR(MATCH($I3,Feuille2!$B:$B,0)),"",INDIRECT("Feuille2!C"&amp;MATCH($I3,Feuille2!$B:$B,0),1))</f>
        <v>P</v>
      </c>
      <c r="L3" s="0" t="str">
        <f aca="true">IF(ISERROR(MATCH($I3,Feuille2!$B:$B,0)),"",INDIRECT("Feuille2!D"&amp;MATCH($I3,Feuille2!$B:$B,0),1))</f>
        <v>Y</v>
      </c>
      <c r="M3" s="0" t="str">
        <f aca="true">IF(ISERROR(MATCH($I3,Feuille2!$B:$B,0)),"",INDIRECT("Feuille2!E"&amp;MATCH($I3,Feuille2!$B:$B,0),1))</f>
        <v>Q</v>
      </c>
      <c r="N3" s="0" t="str">
        <f aca="true">IF(ISERROR(MATCH($I3,Feuille2!$B:$B,0)),"",INDIRECT("Feuille2!F"&amp;MATCH($I3,Feuille2!$B:$B,0),1))</f>
        <v>B</v>
      </c>
    </row>
    <row r="4" customFormat="false" ht="13.8" hidden="false" customHeight="false" outlineLevel="0" collapsed="false">
      <c r="A4" s="0" t="s">
        <v>19</v>
      </c>
      <c r="C4" s="0" t="s">
        <v>10</v>
      </c>
      <c r="D4" s="0" t="s">
        <v>11</v>
      </c>
      <c r="E4" s="0" t="s">
        <v>20</v>
      </c>
      <c r="F4" s="0" t="s">
        <v>20</v>
      </c>
      <c r="I4" s="0" t="n">
        <v>3000301640469</v>
      </c>
      <c r="J4" s="0" t="str">
        <f aca="true">IF(ISERROR(MATCH($I4,Feuille2!$B:$B,0)),"",INDIRECT("Feuille2!B"&amp;MATCH($I4,Feuille2!$B:$B,0),1))</f>
        <v/>
      </c>
      <c r="K4" s="0" t="str">
        <f aca="true">IF(ISERROR(MATCH($I4,Feuille2!$B:$B,0)),"",INDIRECT("Feuille2!C"&amp;MATCH($I4,Feuille2!$B:$B,0),1))</f>
        <v/>
      </c>
      <c r="L4" s="0" t="str">
        <f aca="true">IF(ISERROR(MATCH($I4,Feuille2!$B:$B,0)),"",INDIRECT("Feuille2!D"&amp;MATCH($I4,Feuille2!$B:$B,0),1))</f>
        <v/>
      </c>
      <c r="M4" s="0" t="str">
        <f aca="true">IF(ISERROR(MATCH($I4,Feuille2!$B:$B,0)),"",INDIRECT("Feuille2!E"&amp;MATCH($I4,Feuille2!$B:$B,0),1))</f>
        <v/>
      </c>
      <c r="N4" s="0" t="str">
        <f aca="true">IF(ISERROR(MATCH($I4,Feuille2!$B:$B,0)),"",INDIRECT("Feuille2!F"&amp;MATCH($I4,Feuille2!$B:$B,0),1))</f>
        <v/>
      </c>
    </row>
    <row r="5" customFormat="false" ht="13.8" hidden="false" customHeight="false" outlineLevel="0" collapsed="false">
      <c r="A5" s="0" t="s">
        <v>21</v>
      </c>
      <c r="C5" s="0" t="s">
        <v>10</v>
      </c>
      <c r="D5" s="0" t="s">
        <v>11</v>
      </c>
      <c r="E5" s="0" t="n">
        <v>6000</v>
      </c>
      <c r="F5" s="0" t="s">
        <v>22</v>
      </c>
      <c r="G5" s="0" t="s">
        <v>23</v>
      </c>
      <c r="H5" s="0" t="s">
        <v>24</v>
      </c>
      <c r="I5" s="0" t="n">
        <v>3000301352515</v>
      </c>
      <c r="J5" s="0" t="str">
        <f aca="true">IF(ISERROR(MATCH($I5,Feuille2!$B:$B,0)),"",INDIRECT("Feuille2!B"&amp;MATCH($I5,Feuille2!$B:$B,0),1))</f>
        <v/>
      </c>
      <c r="K5" s="0" t="str">
        <f aca="true">IF(ISERROR(MATCH($I5,Feuille2!$B:$B,0)),"",INDIRECT("Feuille2!C"&amp;MATCH($I5,Feuille2!$B:$B,0),1))</f>
        <v/>
      </c>
      <c r="L5" s="0" t="str">
        <f aca="true">IF(ISERROR(MATCH($I5,Feuille2!$B:$B,0)),"",INDIRECT("Feuille2!D"&amp;MATCH($I5,Feuille2!$B:$B,0),1))</f>
        <v/>
      </c>
      <c r="M5" s="0" t="str">
        <f aca="true">IF(ISERROR(MATCH($I5,Feuille2!$B:$B,0)),"",INDIRECT("Feuille2!E"&amp;MATCH($I5,Feuille2!$B:$B,0),1))</f>
        <v/>
      </c>
      <c r="N5" s="0" t="str">
        <f aca="true">IF(ISERROR(MATCH($I5,Feuille2!$B:$B,0)),"",INDIRECT("Feuille2!F"&amp;MATCH($I5,Feuille2!$B:$B,0),1))</f>
        <v/>
      </c>
    </row>
    <row r="6" customFormat="false" ht="13.8" hidden="false" customHeight="false" outlineLevel="0" collapsed="false">
      <c r="A6" s="0" t="s">
        <v>21</v>
      </c>
      <c r="C6" s="0" t="s">
        <v>10</v>
      </c>
      <c r="D6" s="0" t="s">
        <v>11</v>
      </c>
      <c r="E6" s="0" t="n">
        <v>6000</v>
      </c>
      <c r="F6" s="0" t="s">
        <v>25</v>
      </c>
      <c r="G6" s="0" t="s">
        <v>23</v>
      </c>
      <c r="H6" s="0" t="s">
        <v>26</v>
      </c>
      <c r="I6" s="0" t="n">
        <v>3000301352539</v>
      </c>
      <c r="J6" s="0" t="str">
        <f aca="true">IF(ISERROR(MATCH($I6,Feuille2!$B:$B,0)),"",INDIRECT("Feuille2!B"&amp;MATCH($I6,Feuille2!$B:$B,0),1))</f>
        <v/>
      </c>
      <c r="K6" s="0" t="str">
        <f aca="true">IF(ISERROR(MATCH($I6,Feuille2!$B:$B,0)),"",INDIRECT("Feuille2!C"&amp;MATCH($I6,Feuille2!$B:$B,0),1))</f>
        <v/>
      </c>
      <c r="L6" s="0" t="str">
        <f aca="true">IF(ISERROR(MATCH($I6,Feuille2!$B:$B,0)),"",INDIRECT("Feuille2!D"&amp;MATCH($I6,Feuille2!$B:$B,0),1))</f>
        <v/>
      </c>
      <c r="M6" s="0" t="str">
        <f aca="true">IF(ISERROR(MATCH($I6,Feuille2!$B:$B,0)),"",INDIRECT("Feuille2!E"&amp;MATCH($I6,Feuille2!$B:$B,0),1))</f>
        <v/>
      </c>
      <c r="N6" s="0" t="str">
        <f aca="true">IF(ISERROR(MATCH($I6,Feuille2!$B:$B,0)),"",INDIRECT("Feuille2!F"&amp;MATCH($I6,Feuille2!$B:$B,0),1))</f>
        <v/>
      </c>
    </row>
    <row r="7" customFormat="false" ht="13.8" hidden="false" customHeight="false" outlineLevel="0" collapsed="false">
      <c r="A7" s="0" t="s">
        <v>21</v>
      </c>
      <c r="C7" s="0" t="s">
        <v>10</v>
      </c>
      <c r="D7" s="0" t="s">
        <v>11</v>
      </c>
      <c r="E7" s="0" t="n">
        <v>6000</v>
      </c>
      <c r="F7" s="0" t="s">
        <v>27</v>
      </c>
      <c r="G7" s="0" t="s">
        <v>23</v>
      </c>
      <c r="H7" s="0" t="s">
        <v>28</v>
      </c>
      <c r="I7" s="0" t="n">
        <v>3000301352560</v>
      </c>
      <c r="J7" s="0" t="str">
        <f aca="true">IF(ISERROR(MATCH($I7,Feuille2!$B:$B,0)),"",INDIRECT("Feuille2!B"&amp;MATCH($I7,Feuille2!$B:$B,0),1))</f>
        <v/>
      </c>
      <c r="K7" s="0" t="str">
        <f aca="true">IF(ISERROR(MATCH($I7,Feuille2!$B:$B,0)),"",INDIRECT("Feuille2!C"&amp;MATCH($I7,Feuille2!$B:$B,0),1))</f>
        <v/>
      </c>
      <c r="L7" s="0" t="str">
        <f aca="true">IF(ISERROR(MATCH($I7,Feuille2!$B:$B,0)),"",INDIRECT("Feuille2!D"&amp;MATCH($I7,Feuille2!$B:$B,0),1))</f>
        <v/>
      </c>
      <c r="M7" s="0" t="str">
        <f aca="true">IF(ISERROR(MATCH($I7,Feuille2!$B:$B,0)),"",INDIRECT("Feuille2!E"&amp;MATCH($I7,Feuille2!$B:$B,0),1))</f>
        <v/>
      </c>
      <c r="N7" s="0" t="str">
        <f aca="true">IF(ISERROR(MATCH($I7,Feuille2!$B:$B,0)),"",INDIRECT("Feuille2!F"&amp;MATCH($I7,Feuille2!$B:$B,0),1))</f>
        <v/>
      </c>
    </row>
    <row r="8" customFormat="false" ht="13.8" hidden="false" customHeight="false" outlineLevel="0" collapsed="false">
      <c r="A8" s="0" t="s">
        <v>21</v>
      </c>
      <c r="C8" s="0" t="s">
        <v>10</v>
      </c>
      <c r="D8" s="0" t="s">
        <v>11</v>
      </c>
      <c r="E8" s="0" t="n">
        <v>6000</v>
      </c>
      <c r="G8" s="0" t="s">
        <v>23</v>
      </c>
      <c r="H8" s="0" t="s">
        <v>29</v>
      </c>
      <c r="I8" s="0" t="n">
        <v>18879</v>
      </c>
      <c r="J8" s="0" t="str">
        <f aca="true">IF(ISERROR(MATCH($I8,Feuille2!$B:$B,0)),"",INDIRECT("Feuille2!B"&amp;MATCH($I8,Feuille2!$B:$B,0),1))</f>
        <v/>
      </c>
      <c r="K8" s="0" t="str">
        <f aca="true">IF(ISERROR(MATCH($I8,Feuille2!$B:$B,0)),"",INDIRECT("Feuille2!C"&amp;MATCH($I8,Feuille2!$B:$B,0),1))</f>
        <v/>
      </c>
      <c r="L8" s="0" t="str">
        <f aca="true">IF(ISERROR(MATCH($I8,Feuille2!$B:$B,0)),"",INDIRECT("Feuille2!D"&amp;MATCH($I8,Feuille2!$B:$B,0),1))</f>
        <v/>
      </c>
      <c r="M8" s="0" t="str">
        <f aca="true">IF(ISERROR(MATCH($I8,Feuille2!$B:$B,0)),"",INDIRECT("Feuille2!E"&amp;MATCH($I8,Feuille2!$B:$B,0),1))</f>
        <v/>
      </c>
      <c r="N8" s="0" t="str">
        <f aca="true">IF(ISERROR(MATCH($I8,Feuille2!$B:$B,0)),"",INDIRECT("Feuille2!F"&amp;MATCH($I8,Feuille2!$B:$B,0),1))</f>
        <v/>
      </c>
    </row>
    <row r="9" customFormat="false" ht="13.8" hidden="false" customHeight="false" outlineLevel="0" collapsed="false">
      <c r="A9" s="0" t="s">
        <v>21</v>
      </c>
      <c r="C9" s="0" t="s">
        <v>10</v>
      </c>
      <c r="D9" s="0" t="s">
        <v>11</v>
      </c>
      <c r="E9" s="0" t="n">
        <v>6000</v>
      </c>
      <c r="G9" s="0" t="s">
        <v>23</v>
      </c>
      <c r="H9" s="0" t="s">
        <v>30</v>
      </c>
      <c r="I9" s="0" t="n">
        <v>18880</v>
      </c>
      <c r="J9" s="0" t="str">
        <f aca="true">IF(ISERROR(MATCH($I9,Feuille2!$B:$B,0)),"",INDIRECT("Feuille2!B"&amp;MATCH($I9,Feuille2!$B:$B,0),1))</f>
        <v/>
      </c>
      <c r="K9" s="0" t="str">
        <f aca="true">IF(ISERROR(MATCH($I9,Feuille2!$B:$B,0)),"",INDIRECT("Feuille2!C"&amp;MATCH($I9,Feuille2!$B:$B,0),1))</f>
        <v/>
      </c>
      <c r="L9" s="0" t="str">
        <f aca="true">IF(ISERROR(MATCH($I9,Feuille2!$B:$B,0)),"",INDIRECT("Feuille2!D"&amp;MATCH($I9,Feuille2!$B:$B,0),1))</f>
        <v/>
      </c>
      <c r="M9" s="0" t="str">
        <f aca="true">IF(ISERROR(MATCH($I9,Feuille2!$B:$B,0)),"",INDIRECT("Feuille2!E"&amp;MATCH($I9,Feuille2!$B:$B,0),1))</f>
        <v/>
      </c>
      <c r="N9" s="0" t="str">
        <f aca="true">IF(ISERROR(MATCH($I9,Feuille2!$B:$B,0)),"",INDIRECT("Feuille2!F"&amp;MATCH($I9,Feuille2!$B:$B,0),1))</f>
        <v/>
      </c>
    </row>
    <row r="10" customFormat="false" ht="13.8" hidden="false" customHeight="false" outlineLevel="0" collapsed="false">
      <c r="A10" s="0" t="s">
        <v>21</v>
      </c>
      <c r="C10" s="0" t="s">
        <v>10</v>
      </c>
      <c r="D10" s="0" t="s">
        <v>11</v>
      </c>
      <c r="E10" s="0" t="n">
        <v>6000</v>
      </c>
      <c r="F10" s="0" t="s">
        <v>31</v>
      </c>
      <c r="G10" s="0" t="s">
        <v>32</v>
      </c>
      <c r="H10" s="0" t="s">
        <v>24</v>
      </c>
      <c r="I10" s="0" t="n">
        <v>3000301527555</v>
      </c>
      <c r="J10" s="0" t="str">
        <f aca="true">IF(ISERROR(MATCH($I10,Feuille2!$B:$B,0)),"",INDIRECT("Feuille2!B"&amp;MATCH($I10,Feuille2!$B:$B,0),1))</f>
        <v/>
      </c>
      <c r="K10" s="0" t="str">
        <f aca="true">IF(ISERROR(MATCH($I10,Feuille2!$B:$B,0)),"",INDIRECT("Feuille2!C"&amp;MATCH($I10,Feuille2!$B:$B,0),1))</f>
        <v/>
      </c>
      <c r="L10" s="0" t="str">
        <f aca="true">IF(ISERROR(MATCH($I10,Feuille2!$B:$B,0)),"",INDIRECT("Feuille2!D"&amp;MATCH($I10,Feuille2!$B:$B,0),1))</f>
        <v/>
      </c>
      <c r="M10" s="0" t="str">
        <f aca="true">IF(ISERROR(MATCH($I10,Feuille2!$B:$B,0)),"",INDIRECT("Feuille2!E"&amp;MATCH($I10,Feuille2!$B:$B,0),1))</f>
        <v/>
      </c>
      <c r="N10" s="0" t="str">
        <f aca="true">IF(ISERROR(MATCH($I10,Feuille2!$B:$B,0)),"",INDIRECT("Feuille2!F"&amp;MATCH($I10,Feuille2!$B:$B,0),1))</f>
        <v/>
      </c>
    </row>
    <row r="11" customFormat="false" ht="13.8" hidden="false" customHeight="false" outlineLevel="0" collapsed="false">
      <c r="A11" s="0" t="s">
        <v>21</v>
      </c>
      <c r="C11" s="0" t="s">
        <v>10</v>
      </c>
      <c r="D11" s="0" t="s">
        <v>11</v>
      </c>
      <c r="E11" s="0" t="n">
        <v>6000</v>
      </c>
      <c r="F11" s="0" t="s">
        <v>33</v>
      </c>
      <c r="G11" s="0" t="s">
        <v>32</v>
      </c>
      <c r="H11" s="0" t="s">
        <v>26</v>
      </c>
      <c r="I11" s="0" t="n">
        <v>3000301527579</v>
      </c>
      <c r="J11" s="0" t="str">
        <f aca="true">IF(ISERROR(MATCH($I11,Feuille2!$B:$B,0)),"",INDIRECT("Feuille2!B"&amp;MATCH($I11,Feuille2!$B:$B,0),1))</f>
        <v/>
      </c>
      <c r="K11" s="0" t="str">
        <f aca="true">IF(ISERROR(MATCH($I11,Feuille2!$B:$B,0)),"",INDIRECT("Feuille2!C"&amp;MATCH($I11,Feuille2!$B:$B,0),1))</f>
        <v/>
      </c>
      <c r="L11" s="0" t="str">
        <f aca="true">IF(ISERROR(MATCH($I11,Feuille2!$B:$B,0)),"",INDIRECT("Feuille2!D"&amp;MATCH($I11,Feuille2!$B:$B,0),1))</f>
        <v/>
      </c>
      <c r="M11" s="0" t="str">
        <f aca="true">IF(ISERROR(MATCH($I11,Feuille2!$B:$B,0)),"",INDIRECT("Feuille2!E"&amp;MATCH($I11,Feuille2!$B:$B,0),1))</f>
        <v/>
      </c>
      <c r="N11" s="0" t="str">
        <f aca="true">IF(ISERROR(MATCH($I11,Feuille2!$B:$B,0)),"",INDIRECT("Feuille2!F"&amp;MATCH($I11,Feuille2!$B:$B,0),1))</f>
        <v/>
      </c>
    </row>
    <row r="12" customFormat="false" ht="13.8" hidden="false" customHeight="false" outlineLevel="0" collapsed="false">
      <c r="A12" s="0" t="s">
        <v>21</v>
      </c>
      <c r="C12" s="0" t="s">
        <v>10</v>
      </c>
      <c r="D12" s="0" t="s">
        <v>11</v>
      </c>
      <c r="E12" s="0" t="n">
        <v>6000</v>
      </c>
      <c r="F12" s="0" t="s">
        <v>34</v>
      </c>
      <c r="G12" s="0" t="s">
        <v>32</v>
      </c>
      <c r="H12" s="0" t="s">
        <v>28</v>
      </c>
      <c r="I12" s="0" t="n">
        <v>3000301527593</v>
      </c>
      <c r="J12" s="0" t="str">
        <f aca="true">IF(ISERROR(MATCH($I12,Feuille2!$B:$B,0)),"",INDIRECT("Feuille2!B"&amp;MATCH($I12,Feuille2!$B:$B,0),1))</f>
        <v/>
      </c>
      <c r="K12" s="0" t="str">
        <f aca="true">IF(ISERROR(MATCH($I12,Feuille2!$B:$B,0)),"",INDIRECT("Feuille2!C"&amp;MATCH($I12,Feuille2!$B:$B,0),1))</f>
        <v/>
      </c>
      <c r="L12" s="0" t="str">
        <f aca="true">IF(ISERROR(MATCH($I12,Feuille2!$B:$B,0)),"",INDIRECT("Feuille2!D"&amp;MATCH($I12,Feuille2!$B:$B,0),1))</f>
        <v/>
      </c>
      <c r="M12" s="0" t="str">
        <f aca="true">IF(ISERROR(MATCH($I12,Feuille2!$B:$B,0)),"",INDIRECT("Feuille2!E"&amp;MATCH($I12,Feuille2!$B:$B,0),1))</f>
        <v/>
      </c>
      <c r="N12" s="0" t="str">
        <f aca="true">IF(ISERROR(MATCH($I12,Feuille2!$B:$B,0)),"",INDIRECT("Feuille2!F"&amp;MATCH($I12,Feuille2!$B:$B,0),1))</f>
        <v/>
      </c>
    </row>
    <row r="13" customFormat="false" ht="13.8" hidden="false" customHeight="false" outlineLevel="0" collapsed="false">
      <c r="A13" s="0" t="s">
        <v>21</v>
      </c>
      <c r="C13" s="0" t="s">
        <v>10</v>
      </c>
      <c r="D13" s="0" t="s">
        <v>11</v>
      </c>
      <c r="E13" s="0" t="n">
        <v>6000</v>
      </c>
      <c r="F13" s="0" t="s">
        <v>35</v>
      </c>
      <c r="G13" s="0" t="s">
        <v>32</v>
      </c>
      <c r="H13" s="0" t="s">
        <v>29</v>
      </c>
      <c r="I13" s="0" t="n">
        <v>3000301527616</v>
      </c>
      <c r="J13" s="0" t="str">
        <f aca="true">IF(ISERROR(MATCH($I13,Feuille2!$B:$B,0)),"",INDIRECT("Feuille2!B"&amp;MATCH($I13,Feuille2!$B:$B,0),1))</f>
        <v/>
      </c>
      <c r="K13" s="0" t="str">
        <f aca="true">IF(ISERROR(MATCH($I13,Feuille2!$B:$B,0)),"",INDIRECT("Feuille2!C"&amp;MATCH($I13,Feuille2!$B:$B,0),1))</f>
        <v/>
      </c>
      <c r="L13" s="0" t="str">
        <f aca="true">IF(ISERROR(MATCH($I13,Feuille2!$B:$B,0)),"",INDIRECT("Feuille2!D"&amp;MATCH($I13,Feuille2!$B:$B,0),1))</f>
        <v/>
      </c>
      <c r="M13" s="0" t="str">
        <f aca="true">IF(ISERROR(MATCH($I13,Feuille2!$B:$B,0)),"",INDIRECT("Feuille2!E"&amp;MATCH($I13,Feuille2!$B:$B,0),1))</f>
        <v/>
      </c>
      <c r="N13" s="0" t="str">
        <f aca="true">IF(ISERROR(MATCH($I13,Feuille2!$B:$B,0)),"",INDIRECT("Feuille2!F"&amp;MATCH($I13,Feuille2!$B:$B,0),1))</f>
        <v/>
      </c>
    </row>
    <row r="14" customFormat="false" ht="13.8" hidden="false" customHeight="false" outlineLevel="0" collapsed="false">
      <c r="A14" s="0" t="s">
        <v>21</v>
      </c>
      <c r="C14" s="0" t="s">
        <v>10</v>
      </c>
      <c r="D14" s="0" t="s">
        <v>11</v>
      </c>
      <c r="E14" s="0" t="n">
        <v>6000</v>
      </c>
      <c r="F14" s="0" t="s">
        <v>36</v>
      </c>
      <c r="G14" s="0" t="s">
        <v>32</v>
      </c>
      <c r="H14" s="0" t="s">
        <v>30</v>
      </c>
      <c r="I14" s="0" t="n">
        <v>3000301527630</v>
      </c>
      <c r="J14" s="0" t="str">
        <f aca="true">IF(ISERROR(MATCH($I14,Feuille2!$B:$B,0)),"",INDIRECT("Feuille2!B"&amp;MATCH($I14,Feuille2!$B:$B,0),1))</f>
        <v/>
      </c>
      <c r="K14" s="0" t="str">
        <f aca="true">IF(ISERROR(MATCH($I14,Feuille2!$B:$B,0)),"",INDIRECT("Feuille2!C"&amp;MATCH($I14,Feuille2!$B:$B,0),1))</f>
        <v/>
      </c>
      <c r="L14" s="0" t="str">
        <f aca="true">IF(ISERROR(MATCH($I14,Feuille2!$B:$B,0)),"",INDIRECT("Feuille2!D"&amp;MATCH($I14,Feuille2!$B:$B,0),1))</f>
        <v/>
      </c>
      <c r="M14" s="0" t="str">
        <f aca="true">IF(ISERROR(MATCH($I14,Feuille2!$B:$B,0)),"",INDIRECT("Feuille2!E"&amp;MATCH($I14,Feuille2!$B:$B,0),1))</f>
        <v/>
      </c>
      <c r="N14" s="0" t="str">
        <f aca="true">IF(ISERROR(MATCH($I14,Feuille2!$B:$B,0)),"",INDIRECT("Feuille2!F"&amp;MATCH($I14,Feuille2!$B:$B,0),1))</f>
        <v/>
      </c>
    </row>
    <row r="15" customFormat="false" ht="13.8" hidden="false" customHeight="false" outlineLevel="0" collapsed="false">
      <c r="A15" s="0" t="s">
        <v>21</v>
      </c>
      <c r="C15" s="0" t="s">
        <v>10</v>
      </c>
      <c r="D15" s="0" t="s">
        <v>11</v>
      </c>
      <c r="E15" s="0" t="n">
        <v>6000</v>
      </c>
      <c r="G15" s="0" t="s">
        <v>37</v>
      </c>
      <c r="H15" s="0" t="s">
        <v>24</v>
      </c>
      <c r="I15" s="0" t="n">
        <v>18891</v>
      </c>
      <c r="J15" s="0" t="str">
        <f aca="true">IF(ISERROR(MATCH($I15,Feuille2!$B:$B,0)),"",INDIRECT("Feuille2!B"&amp;MATCH($I15,Feuille2!$B:$B,0),1))</f>
        <v/>
      </c>
      <c r="K15" s="0" t="str">
        <f aca="true">IF(ISERROR(MATCH($I15,Feuille2!$B:$B,0)),"",INDIRECT("Feuille2!C"&amp;MATCH($I15,Feuille2!$B:$B,0),1))</f>
        <v/>
      </c>
      <c r="L15" s="0" t="str">
        <f aca="true">IF(ISERROR(MATCH($I15,Feuille2!$B:$B,0)),"",INDIRECT("Feuille2!D"&amp;MATCH($I15,Feuille2!$B:$B,0),1))</f>
        <v/>
      </c>
      <c r="M15" s="0" t="str">
        <f aca="true">IF(ISERROR(MATCH($I15,Feuille2!$B:$B,0)),"",INDIRECT("Feuille2!E"&amp;MATCH($I15,Feuille2!$B:$B,0),1))</f>
        <v/>
      </c>
      <c r="N15" s="0" t="str">
        <f aca="true">IF(ISERROR(MATCH($I15,Feuille2!$B:$B,0)),"",INDIRECT("Feuille2!F"&amp;MATCH($I15,Feuille2!$B:$B,0),1))</f>
        <v/>
      </c>
    </row>
    <row r="16" customFormat="false" ht="13.8" hidden="false" customHeight="false" outlineLevel="0" collapsed="false">
      <c r="A16" s="0" t="s">
        <v>21</v>
      </c>
      <c r="C16" s="0" t="s">
        <v>10</v>
      </c>
      <c r="D16" s="0" t="s">
        <v>11</v>
      </c>
      <c r="E16" s="0" t="n">
        <v>6000</v>
      </c>
      <c r="F16" s="0" t="s">
        <v>38</v>
      </c>
      <c r="G16" s="0" t="s">
        <v>37</v>
      </c>
      <c r="H16" s="0" t="s">
        <v>26</v>
      </c>
      <c r="I16" s="0" t="n">
        <v>3000301352553</v>
      </c>
      <c r="J16" s="0" t="str">
        <f aca="true">IF(ISERROR(MATCH($I16,Feuille2!$B:$B,0)),"",INDIRECT("Feuille2!B"&amp;MATCH($I16,Feuille2!$B:$B,0),1))</f>
        <v/>
      </c>
      <c r="K16" s="0" t="str">
        <f aca="true">IF(ISERROR(MATCH($I16,Feuille2!$B:$B,0)),"",INDIRECT("Feuille2!C"&amp;MATCH($I16,Feuille2!$B:$B,0),1))</f>
        <v/>
      </c>
      <c r="L16" s="0" t="str">
        <f aca="true">IF(ISERROR(MATCH($I16,Feuille2!$B:$B,0)),"",INDIRECT("Feuille2!D"&amp;MATCH($I16,Feuille2!$B:$B,0),1))</f>
        <v/>
      </c>
      <c r="M16" s="0" t="str">
        <f aca="true">IF(ISERROR(MATCH($I16,Feuille2!$B:$B,0)),"",INDIRECT("Feuille2!E"&amp;MATCH($I16,Feuille2!$B:$B,0),1))</f>
        <v/>
      </c>
      <c r="N16" s="0" t="str">
        <f aca="true">IF(ISERROR(MATCH($I16,Feuille2!$B:$B,0)),"",INDIRECT("Feuille2!F"&amp;MATCH($I16,Feuille2!$B:$B,0),1))</f>
        <v/>
      </c>
    </row>
    <row r="17" customFormat="false" ht="13.8" hidden="false" customHeight="false" outlineLevel="0" collapsed="false">
      <c r="A17" s="0" t="s">
        <v>21</v>
      </c>
      <c r="C17" s="0" t="s">
        <v>10</v>
      </c>
      <c r="D17" s="0" t="s">
        <v>11</v>
      </c>
      <c r="E17" s="0" t="n">
        <v>6000</v>
      </c>
      <c r="F17" s="0" t="s">
        <v>39</v>
      </c>
      <c r="G17" s="0" t="s">
        <v>37</v>
      </c>
      <c r="H17" s="0" t="s">
        <v>28</v>
      </c>
      <c r="I17" s="0" t="n">
        <v>3000301352577</v>
      </c>
      <c r="J17" s="0" t="str">
        <f aca="true">IF(ISERROR(MATCH($I17,Feuille2!$B:$B,0)),"",INDIRECT("Feuille2!B"&amp;MATCH($I17,Feuille2!$B:$B,0),1))</f>
        <v/>
      </c>
      <c r="K17" s="0" t="str">
        <f aca="true">IF(ISERROR(MATCH($I17,Feuille2!$B:$B,0)),"",INDIRECT("Feuille2!C"&amp;MATCH($I17,Feuille2!$B:$B,0),1))</f>
        <v/>
      </c>
      <c r="L17" s="0" t="str">
        <f aca="true">IF(ISERROR(MATCH($I17,Feuille2!$B:$B,0)),"",INDIRECT("Feuille2!D"&amp;MATCH($I17,Feuille2!$B:$B,0),1))</f>
        <v/>
      </c>
      <c r="M17" s="0" t="str">
        <f aca="true">IF(ISERROR(MATCH($I17,Feuille2!$B:$B,0)),"",INDIRECT("Feuille2!E"&amp;MATCH($I17,Feuille2!$B:$B,0),1))</f>
        <v/>
      </c>
      <c r="N17" s="0" t="str">
        <f aca="true">IF(ISERROR(MATCH($I17,Feuille2!$B:$B,0)),"",INDIRECT("Feuille2!F"&amp;MATCH($I17,Feuille2!$B:$B,0),1))</f>
        <v/>
      </c>
    </row>
    <row r="18" customFormat="false" ht="13.8" hidden="false" customHeight="false" outlineLevel="0" collapsed="false">
      <c r="A18" s="0" t="s">
        <v>21</v>
      </c>
      <c r="C18" s="0" t="s">
        <v>10</v>
      </c>
      <c r="D18" s="0" t="s">
        <v>11</v>
      </c>
      <c r="E18" s="0" t="n">
        <v>6000</v>
      </c>
      <c r="G18" s="0" t="s">
        <v>37</v>
      </c>
      <c r="H18" s="0" t="s">
        <v>29</v>
      </c>
      <c r="I18" s="0" t="n">
        <v>18876</v>
      </c>
      <c r="J18" s="0" t="str">
        <f aca="true">IF(ISERROR(MATCH($I18,Feuille2!$B:$B,0)),"",INDIRECT("Feuille2!B"&amp;MATCH($I18,Feuille2!$B:$B,0),1))</f>
        <v/>
      </c>
      <c r="K18" s="0" t="str">
        <f aca="true">IF(ISERROR(MATCH($I18,Feuille2!$B:$B,0)),"",INDIRECT("Feuille2!C"&amp;MATCH($I18,Feuille2!$B:$B,0),1))</f>
        <v/>
      </c>
      <c r="L18" s="0" t="str">
        <f aca="true">IF(ISERROR(MATCH($I18,Feuille2!$B:$B,0)),"",INDIRECT("Feuille2!D"&amp;MATCH($I18,Feuille2!$B:$B,0),1))</f>
        <v/>
      </c>
      <c r="M18" s="0" t="str">
        <f aca="true">IF(ISERROR(MATCH($I18,Feuille2!$B:$B,0)),"",INDIRECT("Feuille2!E"&amp;MATCH($I18,Feuille2!$B:$B,0),1))</f>
        <v/>
      </c>
      <c r="N18" s="0" t="str">
        <f aca="true">IF(ISERROR(MATCH($I18,Feuille2!$B:$B,0)),"",INDIRECT("Feuille2!F"&amp;MATCH($I18,Feuille2!$B:$B,0),1))</f>
        <v/>
      </c>
    </row>
    <row r="19" customFormat="false" ht="13.8" hidden="false" customHeight="false" outlineLevel="0" collapsed="false">
      <c r="A19" s="0" t="s">
        <v>21</v>
      </c>
      <c r="C19" s="0" t="s">
        <v>10</v>
      </c>
      <c r="D19" s="0" t="s">
        <v>11</v>
      </c>
      <c r="E19" s="0" t="n">
        <v>6000</v>
      </c>
      <c r="G19" s="0" t="s">
        <v>37</v>
      </c>
      <c r="H19" s="0" t="s">
        <v>30</v>
      </c>
      <c r="I19" s="0" t="n">
        <v>18877</v>
      </c>
      <c r="J19" s="0" t="str">
        <f aca="true">IF(ISERROR(MATCH($I19,Feuille2!$B:$B,0)),"",INDIRECT("Feuille2!B"&amp;MATCH($I19,Feuille2!$B:$B,0),1))</f>
        <v/>
      </c>
      <c r="K19" s="0" t="str">
        <f aca="true">IF(ISERROR(MATCH($I19,Feuille2!$B:$B,0)),"",INDIRECT("Feuille2!C"&amp;MATCH($I19,Feuille2!$B:$B,0),1))</f>
        <v/>
      </c>
      <c r="L19" s="0" t="str">
        <f aca="true">IF(ISERROR(MATCH($I19,Feuille2!$B:$B,0)),"",INDIRECT("Feuille2!D"&amp;MATCH($I19,Feuille2!$B:$B,0),1))</f>
        <v/>
      </c>
      <c r="M19" s="0" t="str">
        <f aca="true">IF(ISERROR(MATCH($I19,Feuille2!$B:$B,0)),"",INDIRECT("Feuille2!E"&amp;MATCH($I19,Feuille2!$B:$B,0),1))</f>
        <v/>
      </c>
      <c r="N19" s="0" t="str">
        <f aca="true">IF(ISERROR(MATCH($I19,Feuille2!$B:$B,0)),"",INDIRECT("Feuille2!F"&amp;MATCH($I19,Feuille2!$B:$B,0),1))</f>
        <v/>
      </c>
    </row>
    <row r="20" customFormat="false" ht="13.8" hidden="false" customHeight="false" outlineLevel="0" collapsed="false">
      <c r="A20" s="0" t="s">
        <v>21</v>
      </c>
      <c r="C20" s="0" t="s">
        <v>10</v>
      </c>
      <c r="D20" s="0" t="s">
        <v>11</v>
      </c>
      <c r="E20" s="0" t="n">
        <v>6000</v>
      </c>
      <c r="F20" s="0" t="s">
        <v>40</v>
      </c>
      <c r="G20" s="0" t="s">
        <v>41</v>
      </c>
      <c r="H20" s="0" t="s">
        <v>24</v>
      </c>
      <c r="I20" s="0" t="n">
        <v>3000301527562</v>
      </c>
      <c r="J20" s="0" t="str">
        <f aca="true">IF(ISERROR(MATCH($I20,Feuille2!$B:$B,0)),"",INDIRECT("Feuille2!B"&amp;MATCH($I20,Feuille2!$B:$B,0),1))</f>
        <v/>
      </c>
      <c r="K20" s="0" t="str">
        <f aca="true">IF(ISERROR(MATCH($I20,Feuille2!$B:$B,0)),"",INDIRECT("Feuille2!C"&amp;MATCH($I20,Feuille2!$B:$B,0),1))</f>
        <v/>
      </c>
      <c r="L20" s="0" t="str">
        <f aca="true">IF(ISERROR(MATCH($I20,Feuille2!$B:$B,0)),"",INDIRECT("Feuille2!D"&amp;MATCH($I20,Feuille2!$B:$B,0),1))</f>
        <v/>
      </c>
      <c r="M20" s="0" t="str">
        <f aca="true">IF(ISERROR(MATCH($I20,Feuille2!$B:$B,0)),"",INDIRECT("Feuille2!E"&amp;MATCH($I20,Feuille2!$B:$B,0),1))</f>
        <v/>
      </c>
      <c r="N20" s="0" t="str">
        <f aca="true">IF(ISERROR(MATCH($I20,Feuille2!$B:$B,0)),"",INDIRECT("Feuille2!F"&amp;MATCH($I20,Feuille2!$B:$B,0),1))</f>
        <v/>
      </c>
    </row>
    <row r="21" customFormat="false" ht="13.8" hidden="false" customHeight="false" outlineLevel="0" collapsed="false">
      <c r="A21" s="0" t="s">
        <v>21</v>
      </c>
      <c r="C21" s="0" t="s">
        <v>10</v>
      </c>
      <c r="D21" s="0" t="s">
        <v>11</v>
      </c>
      <c r="E21" s="0" t="n">
        <v>6000</v>
      </c>
      <c r="F21" s="0" t="s">
        <v>42</v>
      </c>
      <c r="G21" s="0" t="s">
        <v>41</v>
      </c>
      <c r="H21" s="0" t="s">
        <v>26</v>
      </c>
      <c r="I21" s="0" t="n">
        <v>3000301527586</v>
      </c>
      <c r="J21" s="0" t="str">
        <f aca="true">IF(ISERROR(MATCH($I21,Feuille2!$B:$B,0)),"",INDIRECT("Feuille2!B"&amp;MATCH($I21,Feuille2!$B:$B,0),1))</f>
        <v/>
      </c>
      <c r="K21" s="0" t="str">
        <f aca="true">IF(ISERROR(MATCH($I21,Feuille2!$B:$B,0)),"",INDIRECT("Feuille2!C"&amp;MATCH($I21,Feuille2!$B:$B,0),1))</f>
        <v/>
      </c>
      <c r="L21" s="0" t="str">
        <f aca="true">IF(ISERROR(MATCH($I21,Feuille2!$B:$B,0)),"",INDIRECT("Feuille2!D"&amp;MATCH($I21,Feuille2!$B:$B,0),1))</f>
        <v/>
      </c>
      <c r="M21" s="0" t="str">
        <f aca="true">IF(ISERROR(MATCH($I21,Feuille2!$B:$B,0)),"",INDIRECT("Feuille2!E"&amp;MATCH($I21,Feuille2!$B:$B,0),1))</f>
        <v/>
      </c>
      <c r="N21" s="0" t="str">
        <f aca="true">IF(ISERROR(MATCH($I21,Feuille2!$B:$B,0)),"",INDIRECT("Feuille2!F"&amp;MATCH($I21,Feuille2!$B:$B,0),1))</f>
        <v/>
      </c>
    </row>
    <row r="22" customFormat="false" ht="13.8" hidden="false" customHeight="false" outlineLevel="0" collapsed="false">
      <c r="A22" s="0" t="s">
        <v>21</v>
      </c>
      <c r="C22" s="0" t="s">
        <v>10</v>
      </c>
      <c r="D22" s="0" t="s">
        <v>11</v>
      </c>
      <c r="E22" s="0" t="n">
        <v>6000</v>
      </c>
      <c r="F22" s="0" t="s">
        <v>43</v>
      </c>
      <c r="G22" s="0" t="s">
        <v>41</v>
      </c>
      <c r="H22" s="0" t="s">
        <v>28</v>
      </c>
      <c r="I22" s="0" t="n">
        <v>3000301527609</v>
      </c>
      <c r="J22" s="0" t="str">
        <f aca="true">IF(ISERROR(MATCH($I22,Feuille2!$B:$B,0)),"",INDIRECT("Feuille2!B"&amp;MATCH($I22,Feuille2!$B:$B,0),1))</f>
        <v/>
      </c>
      <c r="K22" s="0" t="str">
        <f aca="true">IF(ISERROR(MATCH($I22,Feuille2!$B:$B,0)),"",INDIRECT("Feuille2!C"&amp;MATCH($I22,Feuille2!$B:$B,0),1))</f>
        <v/>
      </c>
      <c r="L22" s="0" t="str">
        <f aca="true">IF(ISERROR(MATCH($I22,Feuille2!$B:$B,0)),"",INDIRECT("Feuille2!D"&amp;MATCH($I22,Feuille2!$B:$B,0),1))</f>
        <v/>
      </c>
      <c r="M22" s="0" t="str">
        <f aca="true">IF(ISERROR(MATCH($I22,Feuille2!$B:$B,0)),"",INDIRECT("Feuille2!E"&amp;MATCH($I22,Feuille2!$B:$B,0),1))</f>
        <v/>
      </c>
      <c r="N22" s="0" t="str">
        <f aca="true">IF(ISERROR(MATCH($I22,Feuille2!$B:$B,0)),"",INDIRECT("Feuille2!F"&amp;MATCH($I22,Feuille2!$B:$B,0),1))</f>
        <v/>
      </c>
    </row>
    <row r="23" customFormat="false" ht="13.8" hidden="false" customHeight="false" outlineLevel="0" collapsed="false">
      <c r="A23" s="0" t="s">
        <v>21</v>
      </c>
      <c r="C23" s="0" t="s">
        <v>10</v>
      </c>
      <c r="D23" s="0" t="s">
        <v>11</v>
      </c>
      <c r="E23" s="0" t="n">
        <v>6000</v>
      </c>
      <c r="F23" s="0" t="s">
        <v>44</v>
      </c>
      <c r="G23" s="0" t="s">
        <v>41</v>
      </c>
      <c r="H23" s="0" t="s">
        <v>29</v>
      </c>
      <c r="I23" s="0" t="n">
        <v>3000301527623</v>
      </c>
      <c r="J23" s="0" t="str">
        <f aca="true">IF(ISERROR(MATCH($I23,Feuille2!$B:$B,0)),"",INDIRECT("Feuille2!B"&amp;MATCH($I23,Feuille2!$B:$B,0),1))</f>
        <v/>
      </c>
      <c r="K23" s="0" t="str">
        <f aca="true">IF(ISERROR(MATCH($I23,Feuille2!$B:$B,0)),"",INDIRECT("Feuille2!C"&amp;MATCH($I23,Feuille2!$B:$B,0),1))</f>
        <v/>
      </c>
      <c r="L23" s="0" t="str">
        <f aca="true">IF(ISERROR(MATCH($I23,Feuille2!$B:$B,0)),"",INDIRECT("Feuille2!D"&amp;MATCH($I23,Feuille2!$B:$B,0),1))</f>
        <v/>
      </c>
      <c r="M23" s="0" t="str">
        <f aca="true">IF(ISERROR(MATCH($I23,Feuille2!$B:$B,0)),"",INDIRECT("Feuille2!E"&amp;MATCH($I23,Feuille2!$B:$B,0),1))</f>
        <v/>
      </c>
      <c r="N23" s="0" t="str">
        <f aca="true">IF(ISERROR(MATCH($I23,Feuille2!$B:$B,0)),"",INDIRECT("Feuille2!F"&amp;MATCH($I23,Feuille2!$B:$B,0),1))</f>
        <v/>
      </c>
    </row>
    <row r="24" customFormat="false" ht="13.8" hidden="false" customHeight="false" outlineLevel="0" collapsed="false">
      <c r="A24" s="0" t="s">
        <v>21</v>
      </c>
      <c r="C24" s="0" t="s">
        <v>10</v>
      </c>
      <c r="D24" s="0" t="s">
        <v>11</v>
      </c>
      <c r="E24" s="0" t="n">
        <v>6000</v>
      </c>
      <c r="G24" s="0" t="s">
        <v>41</v>
      </c>
      <c r="H24" s="0" t="s">
        <v>30</v>
      </c>
      <c r="I24" s="0" t="n">
        <v>18870</v>
      </c>
      <c r="J24" s="0" t="str">
        <f aca="true">IF(ISERROR(MATCH($I24,Feuille2!$B:$B,0)),"",INDIRECT("Feuille2!B"&amp;MATCH($I24,Feuille2!$B:$B,0),1))</f>
        <v/>
      </c>
      <c r="K24" s="0" t="str">
        <f aca="true">IF(ISERROR(MATCH($I24,Feuille2!$B:$B,0)),"",INDIRECT("Feuille2!C"&amp;MATCH($I24,Feuille2!$B:$B,0),1))</f>
        <v/>
      </c>
      <c r="L24" s="0" t="str">
        <f aca="true">IF(ISERROR(MATCH($I24,Feuille2!$B:$B,0)),"",INDIRECT("Feuille2!D"&amp;MATCH($I24,Feuille2!$B:$B,0),1))</f>
        <v/>
      </c>
      <c r="M24" s="0" t="str">
        <f aca="true">IF(ISERROR(MATCH($I24,Feuille2!$B:$B,0)),"",INDIRECT("Feuille2!E"&amp;MATCH($I24,Feuille2!$B:$B,0),1))</f>
        <v/>
      </c>
      <c r="N24" s="0" t="str">
        <f aca="true">IF(ISERROR(MATCH($I24,Feuille2!$B:$B,0)),"",INDIRECT("Feuille2!F"&amp;MATCH($I24,Feuille2!$B:$B,0),1))</f>
        <v/>
      </c>
    </row>
    <row r="25" customFormat="false" ht="13.8" hidden="false" customHeight="false" outlineLevel="0" collapsed="false">
      <c r="A25" s="0" t="s">
        <v>45</v>
      </c>
      <c r="C25" s="0" t="s">
        <v>10</v>
      </c>
      <c r="D25" s="0" t="s">
        <v>11</v>
      </c>
      <c r="E25" s="0" t="s">
        <v>46</v>
      </c>
      <c r="F25" s="0" t="s">
        <v>47</v>
      </c>
      <c r="G25" s="0" t="s">
        <v>37</v>
      </c>
      <c r="H25" s="0" t="s">
        <v>29</v>
      </c>
      <c r="I25" s="0" t="n">
        <v>3000301352584</v>
      </c>
      <c r="J25" s="0" t="str">
        <f aca="true">IF(ISERROR(MATCH($I25,Feuille2!$B:$B,0)),"",INDIRECT("Feuille2!B"&amp;MATCH($I25,Feuille2!$B:$B,0),1))</f>
        <v/>
      </c>
      <c r="K25" s="0" t="str">
        <f aca="true">IF(ISERROR(MATCH($I25,Feuille2!$B:$B,0)),"",INDIRECT("Feuille2!C"&amp;MATCH($I25,Feuille2!$B:$B,0),1))</f>
        <v/>
      </c>
      <c r="L25" s="0" t="str">
        <f aca="true">IF(ISERROR(MATCH($I25,Feuille2!$B:$B,0)),"",INDIRECT("Feuille2!D"&amp;MATCH($I25,Feuille2!$B:$B,0),1))</f>
        <v/>
      </c>
      <c r="M25" s="0" t="str">
        <f aca="true">IF(ISERROR(MATCH($I25,Feuille2!$B:$B,0)),"",INDIRECT("Feuille2!E"&amp;MATCH($I25,Feuille2!$B:$B,0),1))</f>
        <v/>
      </c>
      <c r="N25" s="0" t="str">
        <f aca="true">IF(ISERROR(MATCH($I25,Feuille2!$B:$B,0)),"",INDIRECT("Feuille2!F"&amp;MATCH($I25,Feuille2!$B:$B,0),1))</f>
        <v/>
      </c>
    </row>
    <row r="26" customFormat="false" ht="13.8" hidden="false" customHeight="false" outlineLevel="0" collapsed="false">
      <c r="A26" s="0" t="s">
        <v>45</v>
      </c>
      <c r="C26" s="0" t="s">
        <v>10</v>
      </c>
      <c r="D26" s="0" t="s">
        <v>11</v>
      </c>
      <c r="E26" s="0" t="s">
        <v>46</v>
      </c>
      <c r="F26" s="0" t="s">
        <v>48</v>
      </c>
      <c r="G26" s="0" t="s">
        <v>37</v>
      </c>
      <c r="H26" s="0" t="s">
        <v>30</v>
      </c>
      <c r="I26" s="0" t="n">
        <v>3000301352591</v>
      </c>
      <c r="J26" s="0" t="str">
        <f aca="true">IF(ISERROR(MATCH($I26,Feuille2!$B:$B,0)),"",INDIRECT("Feuille2!B"&amp;MATCH($I26,Feuille2!$B:$B,0),1))</f>
        <v/>
      </c>
      <c r="K26" s="0" t="str">
        <f aca="true">IF(ISERROR(MATCH($I26,Feuille2!$B:$B,0)),"",INDIRECT("Feuille2!C"&amp;MATCH($I26,Feuille2!$B:$B,0),1))</f>
        <v/>
      </c>
      <c r="L26" s="0" t="str">
        <f aca="true">IF(ISERROR(MATCH($I26,Feuille2!$B:$B,0)),"",INDIRECT("Feuille2!D"&amp;MATCH($I26,Feuille2!$B:$B,0),1))</f>
        <v/>
      </c>
      <c r="M26" s="0" t="str">
        <f aca="true">IF(ISERROR(MATCH($I26,Feuille2!$B:$B,0)),"",INDIRECT("Feuille2!E"&amp;MATCH($I26,Feuille2!$B:$B,0),1))</f>
        <v/>
      </c>
      <c r="N26" s="0" t="str">
        <f aca="true">IF(ISERROR(MATCH($I26,Feuille2!$B:$B,0)),"",INDIRECT("Feuille2!F"&amp;MATCH($I26,Feuille2!$B:$B,0),1))</f>
        <v/>
      </c>
    </row>
    <row r="27" customFormat="false" ht="13.8" hidden="false" customHeight="false" outlineLevel="0" collapsed="false">
      <c r="A27" s="0" t="s">
        <v>45</v>
      </c>
      <c r="C27" s="0" t="s">
        <v>10</v>
      </c>
      <c r="D27" s="0" t="s">
        <v>11</v>
      </c>
      <c r="E27" s="0" t="s">
        <v>46</v>
      </c>
      <c r="F27" s="0" t="s">
        <v>49</v>
      </c>
      <c r="G27" s="0" t="s">
        <v>37</v>
      </c>
      <c r="H27" s="0" t="s">
        <v>50</v>
      </c>
      <c r="I27" s="0" t="n">
        <v>3000301352614</v>
      </c>
      <c r="J27" s="0" t="str">
        <f aca="true">IF(ISERROR(MATCH($I27,Feuille2!$B:$B,0)),"",INDIRECT("Feuille2!B"&amp;MATCH($I27,Feuille2!$B:$B,0),1))</f>
        <v/>
      </c>
      <c r="K27" s="0" t="str">
        <f aca="true">IF(ISERROR(MATCH($I27,Feuille2!$B:$B,0)),"",INDIRECT("Feuille2!C"&amp;MATCH($I27,Feuille2!$B:$B,0),1))</f>
        <v/>
      </c>
      <c r="L27" s="0" t="str">
        <f aca="true">IF(ISERROR(MATCH($I27,Feuille2!$B:$B,0)),"",INDIRECT("Feuille2!D"&amp;MATCH($I27,Feuille2!$B:$B,0),1))</f>
        <v/>
      </c>
      <c r="M27" s="0" t="str">
        <f aca="true">IF(ISERROR(MATCH($I27,Feuille2!$B:$B,0)),"",INDIRECT("Feuille2!E"&amp;MATCH($I27,Feuille2!$B:$B,0),1))</f>
        <v/>
      </c>
      <c r="N27" s="0" t="str">
        <f aca="true">IF(ISERROR(MATCH($I27,Feuille2!$B:$B,0)),"",INDIRECT("Feuille2!F"&amp;MATCH($I27,Feuille2!$B:$B,0),1))</f>
        <v/>
      </c>
    </row>
    <row r="28" customFormat="false" ht="13.8" hidden="false" customHeight="false" outlineLevel="0" collapsed="false">
      <c r="A28" s="0" t="s">
        <v>51</v>
      </c>
      <c r="B28" s="0" t="s">
        <v>52</v>
      </c>
      <c r="C28" s="0" t="s">
        <v>10</v>
      </c>
      <c r="D28" s="0" t="s">
        <v>11</v>
      </c>
      <c r="E28" s="0" t="s">
        <v>53</v>
      </c>
      <c r="F28" s="0" t="n">
        <v>601065080</v>
      </c>
      <c r="G28" s="0" t="s">
        <v>54</v>
      </c>
      <c r="H28" s="0" t="s">
        <v>55</v>
      </c>
      <c r="I28" s="0" t="n">
        <v>3000301676000</v>
      </c>
      <c r="J28" s="0" t="str">
        <f aca="true">IF(ISERROR(MATCH($I28,Feuille2!$B:$B,0)),"",INDIRECT("Feuille2!B"&amp;MATCH($I28,Feuille2!$B:$B,0),1))</f>
        <v/>
      </c>
      <c r="K28" s="0" t="str">
        <f aca="true">IF(ISERROR(MATCH($I28,Feuille2!$B:$B,0)),"",INDIRECT("Feuille2!C"&amp;MATCH($I28,Feuille2!$B:$B,0),1))</f>
        <v/>
      </c>
      <c r="L28" s="0" t="str">
        <f aca="true">IF(ISERROR(MATCH($I28,Feuille2!$B:$B,0)),"",INDIRECT("Feuille2!D"&amp;MATCH($I28,Feuille2!$B:$B,0),1))</f>
        <v/>
      </c>
      <c r="M28" s="0" t="str">
        <f aca="true">IF(ISERROR(MATCH($I28,Feuille2!$B:$B,0)),"",INDIRECT("Feuille2!E"&amp;MATCH($I28,Feuille2!$B:$B,0),1))</f>
        <v/>
      </c>
      <c r="N28" s="0" t="str">
        <f aca="true">IF(ISERROR(MATCH($I28,Feuille2!$B:$B,0)),"",INDIRECT("Feuille2!F"&amp;MATCH($I28,Feuille2!$B:$B,0),1))</f>
        <v/>
      </c>
    </row>
    <row r="29" customFormat="false" ht="13.8" hidden="false" customHeight="false" outlineLevel="0" collapsed="false">
      <c r="A29" s="0" t="s">
        <v>51</v>
      </c>
      <c r="B29" s="0" t="s">
        <v>52</v>
      </c>
      <c r="C29" s="0" t="s">
        <v>10</v>
      </c>
      <c r="D29" s="0" t="s">
        <v>11</v>
      </c>
      <c r="E29" s="0" t="s">
        <v>53</v>
      </c>
      <c r="F29" s="0" t="n">
        <v>601070086</v>
      </c>
      <c r="G29" s="0" t="s">
        <v>54</v>
      </c>
      <c r="H29" s="0" t="s">
        <v>50</v>
      </c>
      <c r="I29" s="0" t="n">
        <v>3000301676024</v>
      </c>
      <c r="J29" s="0" t="str">
        <f aca="true">IF(ISERROR(MATCH($I29,Feuille2!$B:$B,0)),"",INDIRECT("Feuille2!B"&amp;MATCH($I29,Feuille2!$B:$B,0),1))</f>
        <v/>
      </c>
      <c r="K29" s="0" t="str">
        <f aca="true">IF(ISERROR(MATCH($I29,Feuille2!$B:$B,0)),"",INDIRECT("Feuille2!C"&amp;MATCH($I29,Feuille2!$B:$B,0),1))</f>
        <v/>
      </c>
      <c r="L29" s="0" t="str">
        <f aca="true">IF(ISERROR(MATCH($I29,Feuille2!$B:$B,0)),"",INDIRECT("Feuille2!D"&amp;MATCH($I29,Feuille2!$B:$B,0),1))</f>
        <v/>
      </c>
      <c r="M29" s="0" t="str">
        <f aca="true">IF(ISERROR(MATCH($I29,Feuille2!$B:$B,0)),"",INDIRECT("Feuille2!E"&amp;MATCH($I29,Feuille2!$B:$B,0),1))</f>
        <v/>
      </c>
      <c r="N29" s="0" t="str">
        <f aca="true">IF(ISERROR(MATCH($I29,Feuille2!$B:$B,0)),"",INDIRECT("Feuille2!F"&amp;MATCH($I29,Feuille2!$B:$B,0),1))</f>
        <v/>
      </c>
    </row>
    <row r="30" customFormat="false" ht="13.8" hidden="false" customHeight="false" outlineLevel="0" collapsed="false">
      <c r="A30" s="0" t="s">
        <v>51</v>
      </c>
      <c r="B30" s="0" t="s">
        <v>52</v>
      </c>
      <c r="C30" s="0" t="s">
        <v>10</v>
      </c>
      <c r="D30" s="0" t="s">
        <v>11</v>
      </c>
      <c r="E30" s="0" t="s">
        <v>53</v>
      </c>
      <c r="F30" s="0" t="n">
        <v>601082592</v>
      </c>
      <c r="G30" s="0" t="s">
        <v>54</v>
      </c>
      <c r="H30" s="0" t="s">
        <v>56</v>
      </c>
      <c r="I30" s="0" t="n">
        <v>3000301676031</v>
      </c>
      <c r="J30" s="0" t="str">
        <f aca="true">IF(ISERROR(MATCH($I30,Feuille2!$B:$B,0)),"",INDIRECT("Feuille2!B"&amp;MATCH($I30,Feuille2!$B:$B,0),1))</f>
        <v/>
      </c>
      <c r="K30" s="0" t="str">
        <f aca="true">IF(ISERROR(MATCH($I30,Feuille2!$B:$B,0)),"",INDIRECT("Feuille2!C"&amp;MATCH($I30,Feuille2!$B:$B,0),1))</f>
        <v/>
      </c>
      <c r="L30" s="0" t="str">
        <f aca="true">IF(ISERROR(MATCH($I30,Feuille2!$B:$B,0)),"",INDIRECT("Feuille2!D"&amp;MATCH($I30,Feuille2!$B:$B,0),1))</f>
        <v/>
      </c>
      <c r="M30" s="0" t="str">
        <f aca="true">IF(ISERROR(MATCH($I30,Feuille2!$B:$B,0)),"",INDIRECT("Feuille2!E"&amp;MATCH($I30,Feuille2!$B:$B,0),1))</f>
        <v/>
      </c>
      <c r="N30" s="0" t="str">
        <f aca="true">IF(ISERROR(MATCH($I30,Feuille2!$B:$B,0)),"",INDIRECT("Feuille2!F"&amp;MATCH($I30,Feuille2!$B:$B,0),1))</f>
        <v/>
      </c>
    </row>
    <row r="31" customFormat="false" ht="13.8" hidden="false" customHeight="false" outlineLevel="0" collapsed="false">
      <c r="A31" s="0" t="s">
        <v>51</v>
      </c>
      <c r="B31" s="0" t="s">
        <v>57</v>
      </c>
      <c r="C31" s="0" t="s">
        <v>10</v>
      </c>
      <c r="D31" s="0" t="s">
        <v>11</v>
      </c>
      <c r="E31" s="0" t="s">
        <v>58</v>
      </c>
      <c r="F31" s="0" t="n">
        <v>6010095</v>
      </c>
      <c r="G31" s="0" t="s">
        <v>54</v>
      </c>
      <c r="H31" s="0" t="s">
        <v>59</v>
      </c>
      <c r="I31" s="0" t="n">
        <v>3000301726743</v>
      </c>
      <c r="J31" s="0" t="str">
        <f aca="true">IF(ISERROR(MATCH($I31,Feuille2!$B:$B,0)),"",INDIRECT("Feuille2!B"&amp;MATCH($I31,Feuille2!$B:$B,0),1))</f>
        <v/>
      </c>
      <c r="K31" s="0" t="str">
        <f aca="true">IF(ISERROR(MATCH($I31,Feuille2!$B:$B,0)),"",INDIRECT("Feuille2!C"&amp;MATCH($I31,Feuille2!$B:$B,0),1))</f>
        <v/>
      </c>
      <c r="L31" s="0" t="str">
        <f aca="true">IF(ISERROR(MATCH($I31,Feuille2!$B:$B,0)),"",INDIRECT("Feuille2!D"&amp;MATCH($I31,Feuille2!$B:$B,0),1))</f>
        <v/>
      </c>
      <c r="M31" s="0" t="str">
        <f aca="true">IF(ISERROR(MATCH($I31,Feuille2!$B:$B,0)),"",INDIRECT("Feuille2!E"&amp;MATCH($I31,Feuille2!$B:$B,0),1))</f>
        <v/>
      </c>
      <c r="N31" s="0" t="str">
        <f aca="true">IF(ISERROR(MATCH($I31,Feuille2!$B:$B,0)),"",INDIRECT("Feuille2!F"&amp;MATCH($I31,Feuille2!$B:$B,0),1))</f>
        <v/>
      </c>
    </row>
    <row r="32" customFormat="false" ht="13.8" hidden="false" customHeight="false" outlineLevel="0" collapsed="false">
      <c r="A32" s="0" t="s">
        <v>51</v>
      </c>
      <c r="B32" s="0" t="s">
        <v>57</v>
      </c>
      <c r="C32" s="0" t="s">
        <v>10</v>
      </c>
      <c r="D32" s="0" t="s">
        <v>11</v>
      </c>
      <c r="E32" s="0" t="s">
        <v>58</v>
      </c>
      <c r="F32" s="0" t="n">
        <v>6010100</v>
      </c>
      <c r="G32" s="0" t="s">
        <v>54</v>
      </c>
      <c r="H32" s="0" t="s">
        <v>24</v>
      </c>
      <c r="I32" s="0" t="n">
        <v>3000301727429</v>
      </c>
      <c r="J32" s="0" t="str">
        <f aca="true">IF(ISERROR(MATCH($I32,Feuille2!$B:$B,0)),"",INDIRECT("Feuille2!B"&amp;MATCH($I32,Feuille2!$B:$B,0),1))</f>
        <v/>
      </c>
      <c r="K32" s="0" t="str">
        <f aca="true">IF(ISERROR(MATCH($I32,Feuille2!$B:$B,0)),"",INDIRECT("Feuille2!C"&amp;MATCH($I32,Feuille2!$B:$B,0),1))</f>
        <v/>
      </c>
      <c r="L32" s="0" t="str">
        <f aca="true">IF(ISERROR(MATCH($I32,Feuille2!$B:$B,0)),"",INDIRECT("Feuille2!D"&amp;MATCH($I32,Feuille2!$B:$B,0),1))</f>
        <v/>
      </c>
      <c r="M32" s="0" t="str">
        <f aca="true">IF(ISERROR(MATCH($I32,Feuille2!$B:$B,0)),"",INDIRECT("Feuille2!E"&amp;MATCH($I32,Feuille2!$B:$B,0),1))</f>
        <v/>
      </c>
      <c r="N32" s="0" t="str">
        <f aca="true">IF(ISERROR(MATCH($I32,Feuille2!$B:$B,0)),"",INDIRECT("Feuille2!F"&amp;MATCH($I32,Feuille2!$B:$B,0),1))</f>
        <v/>
      </c>
    </row>
    <row r="33" customFormat="false" ht="13.8" hidden="false" customHeight="false" outlineLevel="0" collapsed="false">
      <c r="A33" s="0" t="s">
        <v>51</v>
      </c>
      <c r="B33" s="0" t="s">
        <v>57</v>
      </c>
      <c r="C33" s="0" t="s">
        <v>10</v>
      </c>
      <c r="D33" s="0" t="s">
        <v>11</v>
      </c>
      <c r="E33" s="0" t="s">
        <v>58</v>
      </c>
      <c r="F33" s="0" t="n">
        <v>6010125</v>
      </c>
      <c r="G33" s="0" t="s">
        <v>54</v>
      </c>
      <c r="H33" s="0" t="s">
        <v>26</v>
      </c>
      <c r="I33" s="0" t="n">
        <v>3000301727436</v>
      </c>
      <c r="J33" s="0" t="str">
        <f aca="true">IF(ISERROR(MATCH($I33,Feuille2!$B:$B,0)),"",INDIRECT("Feuille2!B"&amp;MATCH($I33,Feuille2!$B:$B,0),1))</f>
        <v/>
      </c>
      <c r="K33" s="0" t="str">
        <f aca="true">IF(ISERROR(MATCH($I33,Feuille2!$B:$B,0)),"",INDIRECT("Feuille2!C"&amp;MATCH($I33,Feuille2!$B:$B,0),1))</f>
        <v/>
      </c>
      <c r="L33" s="0" t="str">
        <f aca="true">IF(ISERROR(MATCH($I33,Feuille2!$B:$B,0)),"",INDIRECT("Feuille2!D"&amp;MATCH($I33,Feuille2!$B:$B,0),1))</f>
        <v/>
      </c>
      <c r="M33" s="0" t="str">
        <f aca="true">IF(ISERROR(MATCH($I33,Feuille2!$B:$B,0)),"",INDIRECT("Feuille2!E"&amp;MATCH($I33,Feuille2!$B:$B,0),1))</f>
        <v/>
      </c>
      <c r="N33" s="0" t="str">
        <f aca="true">IF(ISERROR(MATCH($I33,Feuille2!$B:$B,0)),"",INDIRECT("Feuille2!F"&amp;MATCH($I33,Feuille2!$B:$B,0),1))</f>
        <v/>
      </c>
    </row>
    <row r="34" customFormat="false" ht="13.8" hidden="false" customHeight="false" outlineLevel="0" collapsed="false">
      <c r="A34" s="0" t="s">
        <v>60</v>
      </c>
      <c r="B34" s="0" t="s">
        <v>61</v>
      </c>
      <c r="C34" s="0" t="s">
        <v>10</v>
      </c>
      <c r="D34" s="0" t="s">
        <v>11</v>
      </c>
      <c r="E34" s="0" t="s">
        <v>62</v>
      </c>
      <c r="F34" s="0" t="s">
        <v>62</v>
      </c>
      <c r="G34" s="0" t="s">
        <v>63</v>
      </c>
      <c r="I34" s="0" t="n">
        <v>3000301527647</v>
      </c>
      <c r="J34" s="0" t="str">
        <f aca="true">IF(ISERROR(MATCH($I34,Feuille2!$B:$B,0)),"",INDIRECT("Feuille2!B"&amp;MATCH($I34,Feuille2!$B:$B,0),1))</f>
        <v/>
      </c>
      <c r="K34" s="0" t="str">
        <f aca="true">IF(ISERROR(MATCH($I34,Feuille2!$B:$B,0)),"",INDIRECT("Feuille2!C"&amp;MATCH($I34,Feuille2!$B:$B,0),1))</f>
        <v/>
      </c>
      <c r="L34" s="0" t="str">
        <f aca="true">IF(ISERROR(MATCH($I34,Feuille2!$B:$B,0)),"",INDIRECT("Feuille2!D"&amp;MATCH($I34,Feuille2!$B:$B,0),1))</f>
        <v/>
      </c>
      <c r="M34" s="0" t="str">
        <f aca="true">IF(ISERROR(MATCH($I34,Feuille2!$B:$B,0)),"",INDIRECT("Feuille2!E"&amp;MATCH($I34,Feuille2!$B:$B,0),1))</f>
        <v/>
      </c>
      <c r="N34" s="0" t="str">
        <f aca="true">IF(ISERROR(MATCH($I34,Feuille2!$B:$B,0)),"",INDIRECT("Feuille2!F"&amp;MATCH($I34,Feuille2!$B:$B,0),1))</f>
        <v/>
      </c>
    </row>
    <row r="35" customFormat="false" ht="13.8" hidden="false" customHeight="false" outlineLevel="0" collapsed="false">
      <c r="A35" s="0" t="s">
        <v>64</v>
      </c>
      <c r="C35" s="0" t="s">
        <v>10</v>
      </c>
      <c r="D35" s="0" t="s">
        <v>11</v>
      </c>
      <c r="E35" s="0" t="n">
        <v>6600600</v>
      </c>
      <c r="F35" s="0" t="s">
        <v>65</v>
      </c>
      <c r="G35" s="0" t="s">
        <v>32</v>
      </c>
      <c r="I35" s="0" t="n">
        <v>3000301578212</v>
      </c>
      <c r="J35" s="0" t="str">
        <f aca="true">IF(ISERROR(MATCH($I35,Feuille2!$B:$B,0)),"",INDIRECT("Feuille2!B"&amp;MATCH($I35,Feuille2!$B:$B,0),1))</f>
        <v/>
      </c>
      <c r="K35" s="0" t="str">
        <f aca="true">IF(ISERROR(MATCH($I35,Feuille2!$B:$B,0)),"",INDIRECT("Feuille2!C"&amp;MATCH($I35,Feuille2!$B:$B,0),1))</f>
        <v/>
      </c>
      <c r="L35" s="0" t="str">
        <f aca="true">IF(ISERROR(MATCH($I35,Feuille2!$B:$B,0)),"",INDIRECT("Feuille2!D"&amp;MATCH($I35,Feuille2!$B:$B,0),1))</f>
        <v/>
      </c>
      <c r="M35" s="0" t="str">
        <f aca="true">IF(ISERROR(MATCH($I35,Feuille2!$B:$B,0)),"",INDIRECT("Feuille2!E"&amp;MATCH($I35,Feuille2!$B:$B,0),1))</f>
        <v/>
      </c>
      <c r="N35" s="0" t="str">
        <f aca="true">IF(ISERROR(MATCH($I35,Feuille2!$B:$B,0)),"",INDIRECT("Feuille2!F"&amp;MATCH($I35,Feuille2!$B:$B,0),1))</f>
        <v/>
      </c>
    </row>
    <row r="36" customFormat="false" ht="13.8" hidden="false" customHeight="false" outlineLevel="0" collapsed="false">
      <c r="A36" s="0" t="s">
        <v>64</v>
      </c>
      <c r="C36" s="0" t="s">
        <v>10</v>
      </c>
      <c r="D36" s="0" t="s">
        <v>11</v>
      </c>
      <c r="E36" s="0" t="n">
        <v>6600600</v>
      </c>
      <c r="F36" s="0" t="s">
        <v>66</v>
      </c>
      <c r="G36" s="0" t="s">
        <v>67</v>
      </c>
      <c r="I36" s="0" t="n">
        <v>3000301578229</v>
      </c>
      <c r="J36" s="0" t="str">
        <f aca="true">IF(ISERROR(MATCH($I36,Feuille2!$B:$B,0)),"",INDIRECT("Feuille2!B"&amp;MATCH($I36,Feuille2!$B:$B,0),1))</f>
        <v/>
      </c>
      <c r="K36" s="0" t="str">
        <f aca="true">IF(ISERROR(MATCH($I36,Feuille2!$B:$B,0)),"",INDIRECT("Feuille2!C"&amp;MATCH($I36,Feuille2!$B:$B,0),1))</f>
        <v/>
      </c>
      <c r="L36" s="0" t="str">
        <f aca="true">IF(ISERROR(MATCH($I36,Feuille2!$B:$B,0)),"",INDIRECT("Feuille2!D"&amp;MATCH($I36,Feuille2!$B:$B,0),1))</f>
        <v/>
      </c>
      <c r="M36" s="0" t="str">
        <f aca="true">IF(ISERROR(MATCH($I36,Feuille2!$B:$B,0)),"",INDIRECT("Feuille2!E"&amp;MATCH($I36,Feuille2!$B:$B,0),1))</f>
        <v/>
      </c>
      <c r="N36" s="0" t="str">
        <f aca="true">IF(ISERROR(MATCH($I36,Feuille2!$B:$B,0)),"",INDIRECT("Feuille2!F"&amp;MATCH($I36,Feuille2!$B:$B,0),1))</f>
        <v/>
      </c>
    </row>
    <row r="37" customFormat="false" ht="13.8" hidden="false" customHeight="false" outlineLevel="0" collapsed="false">
      <c r="A37" s="0" t="s">
        <v>64</v>
      </c>
      <c r="C37" s="0" t="s">
        <v>10</v>
      </c>
      <c r="D37" s="0" t="s">
        <v>11</v>
      </c>
      <c r="E37" s="0" t="n">
        <v>6600600</v>
      </c>
      <c r="F37" s="0" t="s">
        <v>68</v>
      </c>
      <c r="G37" s="0" t="s">
        <v>69</v>
      </c>
      <c r="I37" s="0" t="n">
        <v>3000301727443</v>
      </c>
      <c r="J37" s="0" t="str">
        <f aca="true">IF(ISERROR(MATCH($I37,Feuille2!$B:$B,0)),"",INDIRECT("Feuille2!B"&amp;MATCH($I37,Feuille2!$B:$B,0),1))</f>
        <v/>
      </c>
      <c r="K37" s="0" t="str">
        <f aca="true">IF(ISERROR(MATCH($I37,Feuille2!$B:$B,0)),"",INDIRECT("Feuille2!C"&amp;MATCH($I37,Feuille2!$B:$B,0),1))</f>
        <v/>
      </c>
      <c r="L37" s="0" t="str">
        <f aca="true">IF(ISERROR(MATCH($I37,Feuille2!$B:$B,0)),"",INDIRECT("Feuille2!D"&amp;MATCH($I37,Feuille2!$B:$B,0),1))</f>
        <v/>
      </c>
      <c r="M37" s="0" t="str">
        <f aca="true">IF(ISERROR(MATCH($I37,Feuille2!$B:$B,0)),"",INDIRECT("Feuille2!E"&amp;MATCH($I37,Feuille2!$B:$B,0),1))</f>
        <v/>
      </c>
      <c r="N37" s="0" t="str">
        <f aca="true">IF(ISERROR(MATCH($I37,Feuille2!$B:$B,0)),"",INDIRECT("Feuille2!F"&amp;MATCH($I37,Feuille2!$B:$B,0),1))</f>
        <v/>
      </c>
    </row>
    <row r="38" customFormat="false" ht="13.8" hidden="false" customHeight="false" outlineLevel="0" collapsed="false">
      <c r="A38" s="0" t="s">
        <v>70</v>
      </c>
      <c r="B38" s="0" t="s">
        <v>71</v>
      </c>
      <c r="C38" s="0" t="s">
        <v>10</v>
      </c>
      <c r="D38" s="0" t="s">
        <v>11</v>
      </c>
      <c r="E38" s="0" t="n">
        <v>8110500</v>
      </c>
      <c r="F38" s="0" t="s">
        <v>72</v>
      </c>
      <c r="G38" s="0" t="s">
        <v>73</v>
      </c>
      <c r="H38" s="0" t="s">
        <v>74</v>
      </c>
      <c r="I38" s="0" t="n">
        <v>3000301946868</v>
      </c>
      <c r="J38" s="0" t="n">
        <f aca="true">IF(ISERROR(MATCH($I38,Feuille2!$B:$B,0)),"",INDIRECT("Feuille2!B"&amp;MATCH($I38,Feuille2!$B:$B,0),1))</f>
        <v>3000301946868</v>
      </c>
      <c r="K38" s="0" t="str">
        <f aca="true">IF(ISERROR(MATCH($I38,Feuille2!$B:$B,0)),"",INDIRECT("Feuille2!C"&amp;MATCH($I38,Feuille2!$B:$B,0),1))</f>
        <v>E</v>
      </c>
      <c r="L38" s="0" t="str">
        <f aca="true">IF(ISERROR(MATCH($I38,Feuille2!$B:$B,0)),"",INDIRECT("Feuille2!D"&amp;MATCH($I38,Feuille2!$B:$B,0),1))</f>
        <v>B</v>
      </c>
      <c r="M38" s="0" t="str">
        <f aca="true">IF(ISERROR(MATCH($I38,Feuille2!$B:$B,0)),"",INDIRECT("Feuille2!E"&amp;MATCH($I38,Feuille2!$B:$B,0),1))</f>
        <v>V</v>
      </c>
      <c r="N38" s="0" t="str">
        <f aca="true">IF(ISERROR(MATCH($I38,Feuille2!$B:$B,0)),"",INDIRECT("Feuille2!F"&amp;MATCH($I38,Feuille2!$B:$B,0),1))</f>
        <v>T</v>
      </c>
    </row>
    <row r="39" customFormat="false" ht="13.8" hidden="false" customHeight="false" outlineLevel="0" collapsed="false">
      <c r="A39" s="0" t="s">
        <v>75</v>
      </c>
      <c r="C39" s="0" t="s">
        <v>10</v>
      </c>
      <c r="D39" s="0" t="s">
        <v>11</v>
      </c>
      <c r="E39" s="0" t="s">
        <v>76</v>
      </c>
      <c r="F39" s="0" t="s">
        <v>76</v>
      </c>
      <c r="G39" s="0" t="s">
        <v>77</v>
      </c>
      <c r="H39" s="0" t="s">
        <v>78</v>
      </c>
      <c r="I39" s="0" t="n">
        <v>3000301408038</v>
      </c>
      <c r="J39" s="0" t="n">
        <f aca="true">IF(ISERROR(MATCH($I39,Feuille2!$B:$B,0)),"",INDIRECT("Feuille2!B"&amp;MATCH($I39,Feuille2!$B:$B,0),1))</f>
        <v>3000301408038</v>
      </c>
      <c r="K39" s="0" t="str">
        <f aca="true">IF(ISERROR(MATCH($I39,Feuille2!$B:$B,0)),"",INDIRECT("Feuille2!C"&amp;MATCH($I39,Feuille2!$B:$B,0),1))</f>
        <v>R</v>
      </c>
      <c r="L39" s="0" t="str">
        <f aca="true">IF(ISERROR(MATCH($I39,Feuille2!$B:$B,0)),"",INDIRECT("Feuille2!D"&amp;MATCH($I39,Feuille2!$B:$B,0),1))</f>
        <v>D</v>
      </c>
      <c r="M39" s="0" t="str">
        <f aca="true">IF(ISERROR(MATCH($I39,Feuille2!$B:$B,0)),"",INDIRECT("Feuille2!E"&amp;MATCH($I39,Feuille2!$B:$B,0),1))</f>
        <v>G</v>
      </c>
      <c r="N39" s="0" t="str">
        <f aca="true">IF(ISERROR(MATCH($I39,Feuille2!$B:$B,0)),"",INDIRECT("Feuille2!F"&amp;MATCH($I39,Feuille2!$B:$B,0),1))</f>
        <v>U</v>
      </c>
    </row>
    <row r="40" customFormat="false" ht="13.8" hidden="false" customHeight="false" outlineLevel="0" collapsed="false">
      <c r="A40" s="0" t="s">
        <v>79</v>
      </c>
      <c r="C40" s="0" t="s">
        <v>10</v>
      </c>
      <c r="D40" s="0" t="s">
        <v>11</v>
      </c>
      <c r="E40" s="0" t="n">
        <v>8130057</v>
      </c>
      <c r="F40" s="0" t="s">
        <v>80</v>
      </c>
      <c r="G40" s="0" t="s">
        <v>81</v>
      </c>
      <c r="H40" s="0" t="s">
        <v>82</v>
      </c>
      <c r="I40" s="0" t="n">
        <v>610934244571</v>
      </c>
      <c r="J40" s="0" t="str">
        <f aca="true">IF(ISERROR(MATCH($I40,Feuille2!$B:$B,0)),"",INDIRECT("Feuille2!B"&amp;MATCH($I40,Feuille2!$B:$B,0),1))</f>
        <v/>
      </c>
      <c r="K40" s="0" t="str">
        <f aca="true">IF(ISERROR(MATCH($I40,Feuille2!$B:$B,0)),"",INDIRECT("Feuille2!C"&amp;MATCH($I40,Feuille2!$B:$B,0),1))</f>
        <v/>
      </c>
      <c r="L40" s="0" t="str">
        <f aca="true">IF(ISERROR(MATCH($I40,Feuille2!$B:$B,0)),"",INDIRECT("Feuille2!D"&amp;MATCH($I40,Feuille2!$B:$B,0),1))</f>
        <v/>
      </c>
      <c r="M40" s="0" t="str">
        <f aca="true">IF(ISERROR(MATCH($I40,Feuille2!$B:$B,0)),"",INDIRECT("Feuille2!E"&amp;MATCH($I40,Feuille2!$B:$B,0),1))</f>
        <v/>
      </c>
      <c r="N40" s="0" t="str">
        <f aca="true">IF(ISERROR(MATCH($I40,Feuille2!$B:$B,0)),"",INDIRECT("Feuille2!F"&amp;MATCH($I40,Feuille2!$B:$B,0),1))</f>
        <v/>
      </c>
    </row>
    <row r="41" customFormat="false" ht="13.8" hidden="false" customHeight="false" outlineLevel="0" collapsed="false">
      <c r="A41" s="0" t="s">
        <v>79</v>
      </c>
      <c r="C41" s="0" t="s">
        <v>10</v>
      </c>
      <c r="D41" s="0" t="s">
        <v>11</v>
      </c>
      <c r="E41" s="0" t="n">
        <v>8130057</v>
      </c>
      <c r="F41" s="0" t="s">
        <v>83</v>
      </c>
      <c r="G41" s="0" t="s">
        <v>84</v>
      </c>
      <c r="H41" s="0" t="s">
        <v>82</v>
      </c>
      <c r="I41" s="0" t="n">
        <v>610934282160</v>
      </c>
      <c r="J41" s="0" t="n">
        <f aca="true">IF(ISERROR(MATCH($I41,Feuille2!$B:$B,0)),"",INDIRECT("Feuille2!B"&amp;MATCH($I41,Feuille2!$B:$B,0),1))</f>
        <v>610934282160</v>
      </c>
      <c r="K41" s="0" t="str">
        <f aca="true">IF(ISERROR(MATCH($I41,Feuille2!$B:$B,0)),"",INDIRECT("Feuille2!C"&amp;MATCH($I41,Feuille2!$B:$B,0),1))</f>
        <v>Q</v>
      </c>
      <c r="L41" s="0" t="str">
        <f aca="true">IF(ISERROR(MATCH($I41,Feuille2!$B:$B,0)),"",INDIRECT("Feuille2!D"&amp;MATCH($I41,Feuille2!$B:$B,0),1))</f>
        <v>X</v>
      </c>
      <c r="M41" s="0" t="str">
        <f aca="true">IF(ISERROR(MATCH($I41,Feuille2!$B:$B,0)),"",INDIRECT("Feuille2!E"&amp;MATCH($I41,Feuille2!$B:$B,0),1))</f>
        <v>G</v>
      </c>
      <c r="N41" s="0" t="str">
        <f aca="true">IF(ISERROR(MATCH($I41,Feuille2!$B:$B,0)),"",INDIRECT("Feuille2!F"&amp;MATCH($I41,Feuille2!$B:$B,0),1))</f>
        <v>F</v>
      </c>
    </row>
    <row r="42" customFormat="false" ht="13.8" hidden="false" customHeight="false" outlineLevel="0" collapsed="false">
      <c r="A42" s="0" t="s">
        <v>79</v>
      </c>
      <c r="C42" s="0" t="s">
        <v>10</v>
      </c>
      <c r="D42" s="0" t="s">
        <v>11</v>
      </c>
      <c r="E42" s="0" t="n">
        <v>8130057</v>
      </c>
      <c r="F42" s="0" t="s">
        <v>85</v>
      </c>
      <c r="G42" s="0" t="s">
        <v>86</v>
      </c>
      <c r="H42" s="0" t="s">
        <v>82</v>
      </c>
      <c r="I42" s="0" t="n">
        <v>3000301931840</v>
      </c>
      <c r="J42" s="0" t="n">
        <f aca="true">IF(ISERROR(MATCH($I42,Feuille2!$B:$B,0)),"",INDIRECT("Feuille2!B"&amp;MATCH($I42,Feuille2!$B:$B,0),1))</f>
        <v>3000301931840</v>
      </c>
      <c r="K42" s="0" t="str">
        <f aca="true">IF(ISERROR(MATCH($I42,Feuille2!$B:$B,0)),"",INDIRECT("Feuille2!C"&amp;MATCH($I42,Feuille2!$B:$B,0),1))</f>
        <v>G</v>
      </c>
      <c r="L42" s="0" t="str">
        <f aca="true">IF(ISERROR(MATCH($I42,Feuille2!$B:$B,0)),"",INDIRECT("Feuille2!D"&amp;MATCH($I42,Feuille2!$B:$B,0),1))</f>
        <v>F</v>
      </c>
      <c r="M42" s="0" t="str">
        <f aca="true">IF(ISERROR(MATCH($I42,Feuille2!$B:$B,0)),"",INDIRECT("Feuille2!E"&amp;MATCH($I42,Feuille2!$B:$B,0),1))</f>
        <v>W</v>
      </c>
      <c r="N42" s="0" t="str">
        <f aca="true">IF(ISERROR(MATCH($I42,Feuille2!$B:$B,0)),"",INDIRECT("Feuille2!F"&amp;MATCH($I42,Feuille2!$B:$B,0),1))</f>
        <v>F</v>
      </c>
    </row>
    <row r="43" customFormat="false" ht="13.8" hidden="false" customHeight="false" outlineLevel="0" collapsed="false">
      <c r="A43" s="0" t="s">
        <v>87</v>
      </c>
      <c r="C43" s="0" t="s">
        <v>10</v>
      </c>
      <c r="D43" s="0" t="s">
        <v>11</v>
      </c>
      <c r="E43" s="0" t="n">
        <v>8130205</v>
      </c>
      <c r="F43" s="0" t="s">
        <v>88</v>
      </c>
      <c r="G43" s="0" t="s">
        <v>89</v>
      </c>
      <c r="I43" s="0" t="n">
        <v>610934177442</v>
      </c>
      <c r="J43" s="0" t="n">
        <f aca="true">IF(ISERROR(MATCH($I43,Feuille2!$B:$B,0)),"",INDIRECT("Feuille2!B"&amp;MATCH($I43,Feuille2!$B:$B,0),1))</f>
        <v>610934177442</v>
      </c>
      <c r="K43" s="0" t="str">
        <f aca="true">IF(ISERROR(MATCH($I43,Feuille2!$B:$B,0)),"",INDIRECT("Feuille2!C"&amp;MATCH($I43,Feuille2!$B:$B,0),1))</f>
        <v>H</v>
      </c>
      <c r="L43" s="0" t="str">
        <f aca="true">IF(ISERROR(MATCH($I43,Feuille2!$B:$B,0)),"",INDIRECT("Feuille2!D"&amp;MATCH($I43,Feuille2!$B:$B,0),1))</f>
        <v>A</v>
      </c>
      <c r="M43" s="0" t="str">
        <f aca="true">IF(ISERROR(MATCH($I43,Feuille2!$B:$B,0)),"",INDIRECT("Feuille2!E"&amp;MATCH($I43,Feuille2!$B:$B,0),1))</f>
        <v>H</v>
      </c>
      <c r="N43" s="0" t="str">
        <f aca="true">IF(ISERROR(MATCH($I43,Feuille2!$B:$B,0)),"",INDIRECT("Feuille2!F"&amp;MATCH($I43,Feuille2!$B:$B,0),1))</f>
        <v>L</v>
      </c>
    </row>
    <row r="44" customFormat="false" ht="13.8" hidden="false" customHeight="false" outlineLevel="0" collapsed="false">
      <c r="A44" s="0" t="s">
        <v>87</v>
      </c>
      <c r="C44" s="0" t="s">
        <v>10</v>
      </c>
      <c r="D44" s="0" t="s">
        <v>11</v>
      </c>
      <c r="E44" s="0" t="n">
        <v>8130205</v>
      </c>
      <c r="F44" s="0" t="s">
        <v>90</v>
      </c>
      <c r="G44" s="0" t="s">
        <v>91</v>
      </c>
      <c r="I44" s="0" t="n">
        <v>610934244762</v>
      </c>
      <c r="J44" s="0" t="str">
        <f aca="true">IF(ISERROR(MATCH($I44,Feuille2!$B:$B,0)),"",INDIRECT("Feuille2!B"&amp;MATCH($I44,Feuille2!$B:$B,0),1))</f>
        <v/>
      </c>
      <c r="K44" s="0" t="str">
        <f aca="true">IF(ISERROR(MATCH($I44,Feuille2!$B:$B,0)),"",INDIRECT("Feuille2!C"&amp;MATCH($I44,Feuille2!$B:$B,0),1))</f>
        <v/>
      </c>
      <c r="L44" s="0" t="str">
        <f aca="true">IF(ISERROR(MATCH($I44,Feuille2!$B:$B,0)),"",INDIRECT("Feuille2!D"&amp;MATCH($I44,Feuille2!$B:$B,0),1))</f>
        <v/>
      </c>
      <c r="M44" s="0" t="str">
        <f aca="true">IF(ISERROR(MATCH($I44,Feuille2!$B:$B,0)),"",INDIRECT("Feuille2!E"&amp;MATCH($I44,Feuille2!$B:$B,0),1))</f>
        <v/>
      </c>
      <c r="N44" s="0" t="str">
        <f aca="true">IF(ISERROR(MATCH($I44,Feuille2!$B:$B,0)),"",INDIRECT("Feuille2!F"&amp;MATCH($I44,Feuille2!$B:$B,0),1))</f>
        <v/>
      </c>
    </row>
    <row r="45" customFormat="false" ht="13.8" hidden="false" customHeight="false" outlineLevel="0" collapsed="false">
      <c r="A45" s="0" t="s">
        <v>87</v>
      </c>
      <c r="C45" s="0" t="s">
        <v>10</v>
      </c>
      <c r="D45" s="0" t="s">
        <v>11</v>
      </c>
      <c r="E45" s="0" t="n">
        <v>8130205</v>
      </c>
      <c r="F45" s="0" t="s">
        <v>92</v>
      </c>
      <c r="G45" s="0" t="s">
        <v>32</v>
      </c>
      <c r="I45" s="0" t="n">
        <v>610934967326</v>
      </c>
      <c r="J45" s="0" t="str">
        <f aca="true">IF(ISERROR(MATCH($I45,Feuille2!$B:$B,0)),"",INDIRECT("Feuille2!B"&amp;MATCH($I45,Feuille2!$B:$B,0),1))</f>
        <v/>
      </c>
      <c r="K45" s="0" t="str">
        <f aca="true">IF(ISERROR(MATCH($I45,Feuille2!$B:$B,0)),"",INDIRECT("Feuille2!C"&amp;MATCH($I45,Feuille2!$B:$B,0),1))</f>
        <v/>
      </c>
      <c r="L45" s="0" t="str">
        <f aca="true">IF(ISERROR(MATCH($I45,Feuille2!$B:$B,0)),"",INDIRECT("Feuille2!D"&amp;MATCH($I45,Feuille2!$B:$B,0),1))</f>
        <v/>
      </c>
      <c r="M45" s="0" t="str">
        <f aca="true">IF(ISERROR(MATCH($I45,Feuille2!$B:$B,0)),"",INDIRECT("Feuille2!E"&amp;MATCH($I45,Feuille2!$B:$B,0),1))</f>
        <v/>
      </c>
      <c r="N45" s="0" t="str">
        <f aca="true">IF(ISERROR(MATCH($I45,Feuille2!$B:$B,0)),"",INDIRECT("Feuille2!F"&amp;MATCH($I45,Feuille2!$B:$B,0),1))</f>
        <v/>
      </c>
    </row>
    <row r="46" customFormat="false" ht="13.8" hidden="false" customHeight="false" outlineLevel="0" collapsed="false">
      <c r="A46" s="0" t="s">
        <v>87</v>
      </c>
      <c r="C46" s="0" t="s">
        <v>10</v>
      </c>
      <c r="D46" s="0" t="s">
        <v>11</v>
      </c>
      <c r="E46" s="0" t="n">
        <v>8130205</v>
      </c>
      <c r="F46" s="0" t="s">
        <v>93</v>
      </c>
      <c r="G46" s="0" t="s">
        <v>94</v>
      </c>
      <c r="I46" s="0" t="n">
        <v>610934244755</v>
      </c>
      <c r="J46" s="0" t="n">
        <f aca="true">IF(ISERROR(MATCH($I46,Feuille2!$B:$B,0)),"",INDIRECT("Feuille2!B"&amp;MATCH($I46,Feuille2!$B:$B,0),1))</f>
        <v>610934244755</v>
      </c>
      <c r="K46" s="0" t="str">
        <f aca="true">IF(ISERROR(MATCH($I46,Feuille2!$B:$B,0)),"",INDIRECT("Feuille2!C"&amp;MATCH($I46,Feuille2!$B:$B,0),1))</f>
        <v>V</v>
      </c>
      <c r="L46" s="0" t="str">
        <f aca="true">IF(ISERROR(MATCH($I46,Feuille2!$B:$B,0)),"",INDIRECT("Feuille2!D"&amp;MATCH($I46,Feuille2!$B:$B,0),1))</f>
        <v>F</v>
      </c>
      <c r="M46" s="0" t="str">
        <f aca="true">IF(ISERROR(MATCH($I46,Feuille2!$B:$B,0)),"",INDIRECT("Feuille2!E"&amp;MATCH($I46,Feuille2!$B:$B,0),1))</f>
        <v>B</v>
      </c>
      <c r="N46" s="0" t="str">
        <f aca="true">IF(ISERROR(MATCH($I46,Feuille2!$B:$B,0)),"",INDIRECT("Feuille2!F"&amp;MATCH($I46,Feuille2!$B:$B,0),1))</f>
        <v>Y</v>
      </c>
    </row>
    <row r="47" customFormat="false" ht="13.8" hidden="false" customHeight="false" outlineLevel="0" collapsed="false">
      <c r="A47" s="0" t="s">
        <v>87</v>
      </c>
      <c r="C47" s="0" t="s">
        <v>10</v>
      </c>
      <c r="D47" s="0" t="s">
        <v>11</v>
      </c>
      <c r="E47" s="0" t="n">
        <v>8130205</v>
      </c>
      <c r="F47" s="0" t="s">
        <v>95</v>
      </c>
      <c r="G47" s="0" t="s">
        <v>96</v>
      </c>
      <c r="I47" s="0" t="n">
        <v>610934282382</v>
      </c>
      <c r="J47" s="0" t="str">
        <f aca="true">IF(ISERROR(MATCH($I47,Feuille2!$B:$B,0)),"",INDIRECT("Feuille2!B"&amp;MATCH($I47,Feuille2!$B:$B,0),1))</f>
        <v/>
      </c>
      <c r="K47" s="0" t="str">
        <f aca="true">IF(ISERROR(MATCH($I47,Feuille2!$B:$B,0)),"",INDIRECT("Feuille2!C"&amp;MATCH($I47,Feuille2!$B:$B,0),1))</f>
        <v/>
      </c>
      <c r="L47" s="0" t="str">
        <f aca="true">IF(ISERROR(MATCH($I47,Feuille2!$B:$B,0)),"",INDIRECT("Feuille2!D"&amp;MATCH($I47,Feuille2!$B:$B,0),1))</f>
        <v/>
      </c>
      <c r="M47" s="0" t="str">
        <f aca="true">IF(ISERROR(MATCH($I47,Feuille2!$B:$B,0)),"",INDIRECT("Feuille2!E"&amp;MATCH($I47,Feuille2!$B:$B,0),1))</f>
        <v/>
      </c>
      <c r="N47" s="0" t="str">
        <f aca="true">IF(ISERROR(MATCH($I47,Feuille2!$B:$B,0)),"",INDIRECT("Feuille2!F"&amp;MATCH($I47,Feuille2!$B:$B,0),1))</f>
        <v/>
      </c>
    </row>
    <row r="48" customFormat="false" ht="13.8" hidden="false" customHeight="false" outlineLevel="0" collapsed="false">
      <c r="A48" s="0" t="s">
        <v>87</v>
      </c>
      <c r="C48" s="0" t="s">
        <v>10</v>
      </c>
      <c r="D48" s="0" t="s">
        <v>11</v>
      </c>
      <c r="E48" s="0" t="n">
        <v>8130205</v>
      </c>
      <c r="F48" s="0" t="s">
        <v>97</v>
      </c>
      <c r="G48" s="0" t="s">
        <v>84</v>
      </c>
      <c r="I48" s="0" t="n">
        <v>610934282412</v>
      </c>
      <c r="J48" s="0" t="str">
        <f aca="true">IF(ISERROR(MATCH($I48,Feuille2!$B:$B,0)),"",INDIRECT("Feuille2!B"&amp;MATCH($I48,Feuille2!$B:$B,0),1))</f>
        <v/>
      </c>
      <c r="K48" s="0" t="str">
        <f aca="true">IF(ISERROR(MATCH($I48,Feuille2!$B:$B,0)),"",INDIRECT("Feuille2!C"&amp;MATCH($I48,Feuille2!$B:$B,0),1))</f>
        <v/>
      </c>
      <c r="L48" s="0" t="str">
        <f aca="true">IF(ISERROR(MATCH($I48,Feuille2!$B:$B,0)),"",INDIRECT("Feuille2!D"&amp;MATCH($I48,Feuille2!$B:$B,0),1))</f>
        <v/>
      </c>
      <c r="M48" s="0" t="str">
        <f aca="true">IF(ISERROR(MATCH($I48,Feuille2!$B:$B,0)),"",INDIRECT("Feuille2!E"&amp;MATCH($I48,Feuille2!$B:$B,0),1))</f>
        <v/>
      </c>
      <c r="N48" s="0" t="str">
        <f aca="true">IF(ISERROR(MATCH($I48,Feuille2!$B:$B,0)),"",INDIRECT("Feuille2!F"&amp;MATCH($I48,Feuille2!$B:$B,0),1))</f>
        <v/>
      </c>
    </row>
    <row r="49" customFormat="false" ht="13.8" hidden="false" customHeight="false" outlineLevel="0" collapsed="false">
      <c r="A49" s="0" t="s">
        <v>87</v>
      </c>
      <c r="C49" s="0" t="s">
        <v>10</v>
      </c>
      <c r="D49" s="0" t="s">
        <v>11</v>
      </c>
      <c r="E49" s="0" t="n">
        <v>8130205</v>
      </c>
      <c r="F49" s="0" t="s">
        <v>98</v>
      </c>
      <c r="G49" s="0" t="s">
        <v>99</v>
      </c>
      <c r="I49" s="0" t="n">
        <v>610934280364</v>
      </c>
      <c r="J49" s="0" t="str">
        <f aca="true">IF(ISERROR(MATCH($I49,Feuille2!$B:$B,0)),"",INDIRECT("Feuille2!B"&amp;MATCH($I49,Feuille2!$B:$B,0),1))</f>
        <v/>
      </c>
      <c r="K49" s="0" t="str">
        <f aca="true">IF(ISERROR(MATCH($I49,Feuille2!$B:$B,0)),"",INDIRECT("Feuille2!C"&amp;MATCH($I49,Feuille2!$B:$B,0),1))</f>
        <v/>
      </c>
      <c r="L49" s="0" t="str">
        <f aca="true">IF(ISERROR(MATCH($I49,Feuille2!$B:$B,0)),"",INDIRECT("Feuille2!D"&amp;MATCH($I49,Feuille2!$B:$B,0),1))</f>
        <v/>
      </c>
      <c r="M49" s="0" t="str">
        <f aca="true">IF(ISERROR(MATCH($I49,Feuille2!$B:$B,0)),"",INDIRECT("Feuille2!E"&amp;MATCH($I49,Feuille2!$B:$B,0),1))</f>
        <v/>
      </c>
      <c r="N49" s="0" t="str">
        <f aca="true">IF(ISERROR(MATCH($I49,Feuille2!$B:$B,0)),"",INDIRECT("Feuille2!F"&amp;MATCH($I49,Feuille2!$B:$B,0),1))</f>
        <v/>
      </c>
    </row>
    <row r="50" customFormat="false" ht="13.8" hidden="false" customHeight="false" outlineLevel="0" collapsed="false">
      <c r="A50" s="0" t="s">
        <v>100</v>
      </c>
      <c r="C50" s="0" t="s">
        <v>10</v>
      </c>
      <c r="D50" s="0" t="s">
        <v>11</v>
      </c>
      <c r="E50" s="0" t="s">
        <v>101</v>
      </c>
      <c r="F50" s="0" t="s">
        <v>101</v>
      </c>
      <c r="I50" s="0" t="n">
        <v>3000301421877</v>
      </c>
      <c r="J50" s="0" t="n">
        <f aca="true">IF(ISERROR(MATCH($I50,Feuille2!$B:$B,0)),"",INDIRECT("Feuille2!B"&amp;MATCH($I50,Feuille2!$B:$B,0),1))</f>
        <v>3000301421877</v>
      </c>
      <c r="K50" s="0" t="str">
        <f aca="true">IF(ISERROR(MATCH($I50,Feuille2!$B:$B,0)),"",INDIRECT("Feuille2!C"&amp;MATCH($I50,Feuille2!$B:$B,0),1))</f>
        <v>C</v>
      </c>
      <c r="L50" s="0" t="str">
        <f aca="true">IF(ISERROR(MATCH($I50,Feuille2!$B:$B,0)),"",INDIRECT("Feuille2!D"&amp;MATCH($I50,Feuille2!$B:$B,0),1))</f>
        <v>X</v>
      </c>
      <c r="M50" s="0" t="str">
        <f aca="true">IF(ISERROR(MATCH($I50,Feuille2!$B:$B,0)),"",INDIRECT("Feuille2!E"&amp;MATCH($I50,Feuille2!$B:$B,0),1))</f>
        <v>J</v>
      </c>
      <c r="N50" s="0" t="str">
        <f aca="true">IF(ISERROR(MATCH($I50,Feuille2!$B:$B,0)),"",INDIRECT("Feuille2!F"&amp;MATCH($I50,Feuille2!$B:$B,0),1))</f>
        <v>R</v>
      </c>
    </row>
    <row r="51" customFormat="false" ht="13.8" hidden="false" customHeight="false" outlineLevel="0" collapsed="false">
      <c r="A51" s="0" t="s">
        <v>102</v>
      </c>
      <c r="C51" s="0" t="s">
        <v>10</v>
      </c>
      <c r="D51" s="0" t="s">
        <v>11</v>
      </c>
      <c r="E51" s="0" t="s">
        <v>103</v>
      </c>
      <c r="F51" s="0" t="s">
        <v>103</v>
      </c>
      <c r="G51" s="0" t="s">
        <v>104</v>
      </c>
      <c r="H51" s="0" t="s">
        <v>105</v>
      </c>
      <c r="I51" s="0" t="n">
        <v>3000301425967</v>
      </c>
      <c r="J51" s="0" t="str">
        <f aca="true">IF(ISERROR(MATCH($I51,Feuille2!$B:$B,0)),"",INDIRECT("Feuille2!B"&amp;MATCH($I51,Feuille2!$B:$B,0),1))</f>
        <v/>
      </c>
      <c r="K51" s="0" t="str">
        <f aca="true">IF(ISERROR(MATCH($I51,Feuille2!$B:$B,0)),"",INDIRECT("Feuille2!C"&amp;MATCH($I51,Feuille2!$B:$B,0),1))</f>
        <v/>
      </c>
      <c r="L51" s="0" t="str">
        <f aca="true">IF(ISERROR(MATCH($I51,Feuille2!$B:$B,0)),"",INDIRECT("Feuille2!D"&amp;MATCH($I51,Feuille2!$B:$B,0),1))</f>
        <v/>
      </c>
      <c r="M51" s="0" t="str">
        <f aca="true">IF(ISERROR(MATCH($I51,Feuille2!$B:$B,0)),"",INDIRECT("Feuille2!E"&amp;MATCH($I51,Feuille2!$B:$B,0),1))</f>
        <v/>
      </c>
      <c r="N51" s="0" t="str">
        <f aca="true">IF(ISERROR(MATCH($I51,Feuille2!$B:$B,0)),"",INDIRECT("Feuille2!F"&amp;MATCH($I51,Feuille2!$B:$B,0),1))</f>
        <v/>
      </c>
    </row>
    <row r="52" customFormat="false" ht="13.8" hidden="false" customHeight="false" outlineLevel="0" collapsed="false">
      <c r="A52" s="0" t="s">
        <v>106</v>
      </c>
      <c r="C52" s="0" t="s">
        <v>10</v>
      </c>
      <c r="D52" s="0" t="s">
        <v>11</v>
      </c>
      <c r="E52" s="0" t="s">
        <v>107</v>
      </c>
      <c r="F52" s="0" t="s">
        <v>107</v>
      </c>
      <c r="G52" s="0" t="s">
        <v>108</v>
      </c>
      <c r="H52" s="0" t="s">
        <v>109</v>
      </c>
      <c r="I52" s="0" t="n">
        <v>3000301408083</v>
      </c>
      <c r="J52" s="0" t="str">
        <f aca="true">IF(ISERROR(MATCH($I52,Feuille2!$B:$B,0)),"",INDIRECT("Feuille2!B"&amp;MATCH($I52,Feuille2!$B:$B,0),1))</f>
        <v/>
      </c>
      <c r="K52" s="0" t="str">
        <f aca="true">IF(ISERROR(MATCH($I52,Feuille2!$B:$B,0)),"",INDIRECT("Feuille2!C"&amp;MATCH($I52,Feuille2!$B:$B,0),1))</f>
        <v/>
      </c>
      <c r="L52" s="0" t="str">
        <f aca="true">IF(ISERROR(MATCH($I52,Feuille2!$B:$B,0)),"",INDIRECT("Feuille2!D"&amp;MATCH($I52,Feuille2!$B:$B,0),1))</f>
        <v/>
      </c>
      <c r="M52" s="0" t="str">
        <f aca="true">IF(ISERROR(MATCH($I52,Feuille2!$B:$B,0)),"",INDIRECT("Feuille2!E"&amp;MATCH($I52,Feuille2!$B:$B,0),1))</f>
        <v/>
      </c>
      <c r="N52" s="0" t="str">
        <f aca="true">IF(ISERROR(MATCH($I52,Feuille2!$B:$B,0)),"",INDIRECT("Feuille2!F"&amp;MATCH($I52,Feuille2!$B:$B,0),1))</f>
        <v/>
      </c>
    </row>
    <row r="53" customFormat="false" ht="13.8" hidden="false" customHeight="false" outlineLevel="0" collapsed="false">
      <c r="A53" s="0" t="s">
        <v>110</v>
      </c>
      <c r="C53" s="0" t="s">
        <v>10</v>
      </c>
      <c r="D53" s="0" t="s">
        <v>11</v>
      </c>
      <c r="E53" s="0" t="s">
        <v>111</v>
      </c>
      <c r="F53" s="0" t="s">
        <v>111</v>
      </c>
      <c r="G53" s="0" t="s">
        <v>112</v>
      </c>
      <c r="H53" s="0" t="s">
        <v>113</v>
      </c>
      <c r="I53" s="0" t="n">
        <v>3000301412004</v>
      </c>
      <c r="J53" s="0" t="n">
        <f aca="true">IF(ISERROR(MATCH($I53,Feuille2!$B:$B,0)),"",INDIRECT("Feuille2!B"&amp;MATCH($I53,Feuille2!$B:$B,0),1))</f>
        <v>3000301412004</v>
      </c>
      <c r="K53" s="0" t="str">
        <f aca="true">IF(ISERROR(MATCH($I53,Feuille2!$B:$B,0)),"",INDIRECT("Feuille2!C"&amp;MATCH($I53,Feuille2!$B:$B,0),1))</f>
        <v>I</v>
      </c>
      <c r="L53" s="0" t="str">
        <f aca="true">IF(ISERROR(MATCH($I53,Feuille2!$B:$B,0)),"",INDIRECT("Feuille2!D"&amp;MATCH($I53,Feuille2!$B:$B,0),1))</f>
        <v>Y</v>
      </c>
      <c r="M53" s="0" t="str">
        <f aca="true">IF(ISERROR(MATCH($I53,Feuille2!$B:$B,0)),"",INDIRECT("Feuille2!E"&amp;MATCH($I53,Feuille2!$B:$B,0),1))</f>
        <v>X</v>
      </c>
      <c r="N53" s="0" t="str">
        <f aca="true">IF(ISERROR(MATCH($I53,Feuille2!$B:$B,0)),"",INDIRECT("Feuille2!F"&amp;MATCH($I53,Feuille2!$B:$B,0),1))</f>
        <v>X</v>
      </c>
    </row>
    <row r="54" customFormat="false" ht="13.8" hidden="false" customHeight="false" outlineLevel="0" collapsed="false">
      <c r="A54" s="0" t="s">
        <v>114</v>
      </c>
      <c r="C54" s="0" t="s">
        <v>10</v>
      </c>
      <c r="D54" s="0" t="s">
        <v>11</v>
      </c>
      <c r="E54" s="0" t="s">
        <v>115</v>
      </c>
      <c r="F54" s="0" t="s">
        <v>115</v>
      </c>
      <c r="H54" s="0" t="s">
        <v>116</v>
      </c>
      <c r="I54" s="0" t="n">
        <v>3000301408106</v>
      </c>
      <c r="J54" s="0" t="n">
        <f aca="true">IF(ISERROR(MATCH($I54,Feuille2!$B:$B,0)),"",INDIRECT("Feuille2!B"&amp;MATCH($I54,Feuille2!$B:$B,0),1))</f>
        <v>3000301408106</v>
      </c>
      <c r="K54" s="0" t="str">
        <f aca="true">IF(ISERROR(MATCH($I54,Feuille2!$B:$B,0)),"",INDIRECT("Feuille2!C"&amp;MATCH($I54,Feuille2!$B:$B,0),1))</f>
        <v>D</v>
      </c>
      <c r="L54" s="0" t="str">
        <f aca="true">IF(ISERROR(MATCH($I54,Feuille2!$B:$B,0)),"",INDIRECT("Feuille2!D"&amp;MATCH($I54,Feuille2!$B:$B,0),1))</f>
        <v>H</v>
      </c>
      <c r="M54" s="0" t="str">
        <f aca="true">IF(ISERROR(MATCH($I54,Feuille2!$B:$B,0)),"",INDIRECT("Feuille2!E"&amp;MATCH($I54,Feuille2!$B:$B,0),1))</f>
        <v>X</v>
      </c>
      <c r="N54" s="0" t="str">
        <f aca="true">IF(ISERROR(MATCH($I54,Feuille2!$B:$B,0)),"",INDIRECT("Feuille2!F"&amp;MATCH($I54,Feuille2!$B:$B,0),1))</f>
        <v>G</v>
      </c>
    </row>
    <row r="55" customFormat="false" ht="13.8" hidden="false" customHeight="false" outlineLevel="0" collapsed="false">
      <c r="A55" s="0" t="s">
        <v>117</v>
      </c>
      <c r="C55" s="0" t="s">
        <v>10</v>
      </c>
      <c r="D55" s="0" t="s">
        <v>11</v>
      </c>
      <c r="E55" s="0" t="n">
        <v>8300482</v>
      </c>
      <c r="F55" s="0" t="s">
        <v>118</v>
      </c>
      <c r="G55" s="0" t="s">
        <v>119</v>
      </c>
      <c r="H55" s="0" t="s">
        <v>120</v>
      </c>
      <c r="I55" s="0" t="n">
        <v>3000301922367</v>
      </c>
      <c r="J55" s="0" t="str">
        <f aca="true">IF(ISERROR(MATCH($I55,Feuille2!$B:$B,0)),"",INDIRECT("Feuille2!B"&amp;MATCH($I55,Feuille2!$B:$B,0),1))</f>
        <v/>
      </c>
      <c r="K55" s="0" t="str">
        <f aca="true">IF(ISERROR(MATCH($I55,Feuille2!$B:$B,0)),"",INDIRECT("Feuille2!C"&amp;MATCH($I55,Feuille2!$B:$B,0),1))</f>
        <v/>
      </c>
      <c r="L55" s="0" t="str">
        <f aca="true">IF(ISERROR(MATCH($I55,Feuille2!$B:$B,0)),"",INDIRECT("Feuille2!D"&amp;MATCH($I55,Feuille2!$B:$B,0),1))</f>
        <v/>
      </c>
      <c r="M55" s="0" t="str">
        <f aca="true">IF(ISERROR(MATCH($I55,Feuille2!$B:$B,0)),"",INDIRECT("Feuille2!E"&amp;MATCH($I55,Feuille2!$B:$B,0),1))</f>
        <v/>
      </c>
      <c r="N55" s="0" t="str">
        <f aca="true">IF(ISERROR(MATCH($I55,Feuille2!$B:$B,0)),"",INDIRECT("Feuille2!F"&amp;MATCH($I55,Feuille2!$B:$B,0),1))</f>
        <v/>
      </c>
    </row>
    <row r="56" customFormat="false" ht="13.8" hidden="false" customHeight="false" outlineLevel="0" collapsed="false">
      <c r="A56" s="0" t="s">
        <v>117</v>
      </c>
      <c r="C56" s="0" t="s">
        <v>10</v>
      </c>
      <c r="D56" s="0" t="s">
        <v>11</v>
      </c>
      <c r="E56" s="0" t="n">
        <v>8300482</v>
      </c>
      <c r="F56" s="0" t="s">
        <v>121</v>
      </c>
      <c r="G56" s="0" t="s">
        <v>94</v>
      </c>
      <c r="H56" s="0" t="s">
        <v>120</v>
      </c>
      <c r="I56" s="0" t="n">
        <v>3000301922374</v>
      </c>
      <c r="J56" s="0" t="str">
        <f aca="true">IF(ISERROR(MATCH($I56,Feuille2!$B:$B,0)),"",INDIRECT("Feuille2!B"&amp;MATCH($I56,Feuille2!$B:$B,0),1))</f>
        <v/>
      </c>
      <c r="K56" s="0" t="str">
        <f aca="true">IF(ISERROR(MATCH($I56,Feuille2!$B:$B,0)),"",INDIRECT("Feuille2!C"&amp;MATCH($I56,Feuille2!$B:$B,0),1))</f>
        <v/>
      </c>
      <c r="L56" s="0" t="str">
        <f aca="true">IF(ISERROR(MATCH($I56,Feuille2!$B:$B,0)),"",INDIRECT("Feuille2!D"&amp;MATCH($I56,Feuille2!$B:$B,0),1))</f>
        <v/>
      </c>
      <c r="M56" s="0" t="str">
        <f aca="true">IF(ISERROR(MATCH($I56,Feuille2!$B:$B,0)),"",INDIRECT("Feuille2!E"&amp;MATCH($I56,Feuille2!$B:$B,0),1))</f>
        <v/>
      </c>
      <c r="N56" s="0" t="str">
        <f aca="true">IF(ISERROR(MATCH($I56,Feuille2!$B:$B,0)),"",INDIRECT("Feuille2!F"&amp;MATCH($I56,Feuille2!$B:$B,0),1))</f>
        <v/>
      </c>
    </row>
    <row r="57" customFormat="false" ht="13.8" hidden="false" customHeight="false" outlineLevel="0" collapsed="false">
      <c r="A57" s="0" t="s">
        <v>117</v>
      </c>
      <c r="C57" s="0" t="s">
        <v>10</v>
      </c>
      <c r="D57" s="0" t="s">
        <v>11</v>
      </c>
      <c r="E57" s="0" t="n">
        <v>8300482</v>
      </c>
      <c r="F57" s="0" t="s">
        <v>122</v>
      </c>
      <c r="G57" s="0" t="s">
        <v>123</v>
      </c>
      <c r="H57" s="0" t="s">
        <v>120</v>
      </c>
      <c r="I57" s="0" t="n">
        <v>3000301914232</v>
      </c>
      <c r="J57" s="0" t="n">
        <f aca="true">IF(ISERROR(MATCH($I57,Feuille2!$B:$B,0)),"",INDIRECT("Feuille2!B"&amp;MATCH($I57,Feuille2!$B:$B,0),1))</f>
        <v>3000301914232</v>
      </c>
      <c r="K57" s="0" t="str">
        <f aca="true">IF(ISERROR(MATCH($I57,Feuille2!$B:$B,0)),"",INDIRECT("Feuille2!C"&amp;MATCH($I57,Feuille2!$B:$B,0),1))</f>
        <v>K</v>
      </c>
      <c r="L57" s="0" t="str">
        <f aca="true">IF(ISERROR(MATCH($I57,Feuille2!$B:$B,0)),"",INDIRECT("Feuille2!D"&amp;MATCH($I57,Feuille2!$B:$B,0),1))</f>
        <v>@</v>
      </c>
      <c r="M57" s="0" t="str">
        <f aca="true">IF(ISERROR(MATCH($I57,Feuille2!$B:$B,0)),"",INDIRECT("Feuille2!E"&amp;MATCH($I57,Feuille2!$B:$B,0),1))</f>
        <v>I</v>
      </c>
      <c r="N57" s="0" t="str">
        <f aca="true">IF(ISERROR(MATCH($I57,Feuille2!$B:$B,0)),"",INDIRECT("Feuille2!F"&amp;MATCH($I57,Feuille2!$B:$B,0),1))</f>
        <v>N</v>
      </c>
    </row>
    <row r="58" customFormat="false" ht="13.8" hidden="false" customHeight="false" outlineLevel="0" collapsed="false">
      <c r="A58" s="0" t="s">
        <v>124</v>
      </c>
      <c r="C58" s="0" t="s">
        <v>10</v>
      </c>
      <c r="D58" s="0" t="s">
        <v>11</v>
      </c>
      <c r="E58" s="0" t="n">
        <v>8350100</v>
      </c>
      <c r="F58" s="0" t="s">
        <v>125</v>
      </c>
      <c r="G58" s="0" t="s">
        <v>126</v>
      </c>
      <c r="H58" s="0" t="s">
        <v>116</v>
      </c>
      <c r="I58" s="0" t="n">
        <v>3000301528064</v>
      </c>
      <c r="J58" s="0" t="str">
        <f aca="true">IF(ISERROR(MATCH($I58,Feuille2!$B:$B,0)),"",INDIRECT("Feuille2!B"&amp;MATCH($I58,Feuille2!$B:$B,0),1))</f>
        <v/>
      </c>
      <c r="K58" s="0" t="str">
        <f aca="true">IF(ISERROR(MATCH($I58,Feuille2!$B:$B,0)),"",INDIRECT("Feuille2!C"&amp;MATCH($I58,Feuille2!$B:$B,0),1))</f>
        <v/>
      </c>
      <c r="L58" s="0" t="str">
        <f aca="true">IF(ISERROR(MATCH($I58,Feuille2!$B:$B,0)),"",INDIRECT("Feuille2!D"&amp;MATCH($I58,Feuille2!$B:$B,0),1))</f>
        <v/>
      </c>
      <c r="M58" s="0" t="str">
        <f aca="true">IF(ISERROR(MATCH($I58,Feuille2!$B:$B,0)),"",INDIRECT("Feuille2!E"&amp;MATCH($I58,Feuille2!$B:$B,0),1))</f>
        <v/>
      </c>
      <c r="N58" s="0" t="str">
        <f aca="true">IF(ISERROR(MATCH($I58,Feuille2!$B:$B,0)),"",INDIRECT("Feuille2!F"&amp;MATCH($I58,Feuille2!$B:$B,0),1))</f>
        <v/>
      </c>
    </row>
    <row r="59" customFormat="false" ht="13.8" hidden="false" customHeight="false" outlineLevel="0" collapsed="false">
      <c r="A59" s="0" t="s">
        <v>124</v>
      </c>
      <c r="C59" s="0" t="s">
        <v>10</v>
      </c>
      <c r="D59" s="0" t="s">
        <v>11</v>
      </c>
      <c r="E59" s="0" t="n">
        <v>8350100</v>
      </c>
      <c r="F59" s="0" t="s">
        <v>127</v>
      </c>
      <c r="G59" s="0" t="s">
        <v>128</v>
      </c>
      <c r="H59" s="0" t="s">
        <v>116</v>
      </c>
      <c r="I59" s="0" t="n">
        <v>3000301257896</v>
      </c>
      <c r="J59" s="0" t="n">
        <f aca="true">IF(ISERROR(MATCH($I59,Feuille2!$B:$B,0)),"",INDIRECT("Feuille2!B"&amp;MATCH($I59,Feuille2!$B:$B,0),1))</f>
        <v>3000301257896</v>
      </c>
      <c r="K59" s="0" t="str">
        <f aca="true">IF(ISERROR(MATCH($I59,Feuille2!$B:$B,0)),"",INDIRECT("Feuille2!C"&amp;MATCH($I59,Feuille2!$B:$B,0),1))</f>
        <v>V</v>
      </c>
      <c r="L59" s="0" t="str">
        <f aca="true">IF(ISERROR(MATCH($I59,Feuille2!$B:$B,0)),"",INDIRECT("Feuille2!D"&amp;MATCH($I59,Feuille2!$B:$B,0),1))</f>
        <v>Q</v>
      </c>
      <c r="M59" s="0" t="str">
        <f aca="true">IF(ISERROR(MATCH($I59,Feuille2!$B:$B,0)),"",INDIRECT("Feuille2!E"&amp;MATCH($I59,Feuille2!$B:$B,0),1))</f>
        <v>R</v>
      </c>
      <c r="N59" s="0" t="str">
        <f aca="true">IF(ISERROR(MATCH($I59,Feuille2!$B:$B,0)),"",INDIRECT("Feuille2!F"&amp;MATCH($I59,Feuille2!$B:$B,0),1))</f>
        <v>E</v>
      </c>
    </row>
    <row r="60" customFormat="false" ht="13.8" hidden="false" customHeight="false" outlineLevel="0" collapsed="false">
      <c r="A60" s="0" t="s">
        <v>124</v>
      </c>
      <c r="C60" s="0" t="s">
        <v>10</v>
      </c>
      <c r="D60" s="0" t="s">
        <v>11</v>
      </c>
      <c r="E60" s="0" t="n">
        <v>8350100</v>
      </c>
      <c r="F60" s="0" t="s">
        <v>129</v>
      </c>
      <c r="G60" s="0" t="s">
        <v>130</v>
      </c>
      <c r="H60" s="0" t="s">
        <v>116</v>
      </c>
      <c r="I60" s="0" t="n">
        <v>3000301269035</v>
      </c>
      <c r="J60" s="0" t="n">
        <f aca="true">IF(ISERROR(MATCH($I60,Feuille2!$B:$B,0)),"",INDIRECT("Feuille2!B"&amp;MATCH($I60,Feuille2!$B:$B,0),1))</f>
        <v>3000301269035</v>
      </c>
      <c r="K60" s="0" t="str">
        <f aca="true">IF(ISERROR(MATCH($I60,Feuille2!$B:$B,0)),"",INDIRECT("Feuille2!C"&amp;MATCH($I60,Feuille2!$B:$B,0),1))</f>
        <v>I</v>
      </c>
      <c r="L60" s="0" t="str">
        <f aca="true">IF(ISERROR(MATCH($I60,Feuille2!$B:$B,0)),"",INDIRECT("Feuille2!D"&amp;MATCH($I60,Feuille2!$B:$B,0),1))</f>
        <v>K</v>
      </c>
      <c r="M60" s="0" t="str">
        <f aca="true">IF(ISERROR(MATCH($I60,Feuille2!$B:$B,0)),"",INDIRECT("Feuille2!E"&amp;MATCH($I60,Feuille2!$B:$B,0),1))</f>
        <v>F</v>
      </c>
      <c r="N60" s="0" t="str">
        <f aca="true">IF(ISERROR(MATCH($I60,Feuille2!$B:$B,0)),"",INDIRECT("Feuille2!F"&amp;MATCH($I60,Feuille2!$B:$B,0),1))</f>
        <v>U</v>
      </c>
    </row>
    <row r="61" customFormat="false" ht="13.8" hidden="false" customHeight="false" outlineLevel="0" collapsed="false">
      <c r="A61" s="0" t="s">
        <v>131</v>
      </c>
      <c r="C61" s="0" t="s">
        <v>10</v>
      </c>
      <c r="D61" s="0" t="s">
        <v>11</v>
      </c>
      <c r="E61" s="0" t="s">
        <v>132</v>
      </c>
      <c r="F61" s="0" t="s">
        <v>132</v>
      </c>
      <c r="G61" s="0" t="s">
        <v>133</v>
      </c>
      <c r="H61" s="0" t="s">
        <v>134</v>
      </c>
      <c r="I61" s="0" t="n">
        <v>3000301741067</v>
      </c>
      <c r="J61" s="0" t="n">
        <f aca="true">IF(ISERROR(MATCH($I61,Feuille2!$B:$B,0)),"",INDIRECT("Feuille2!B"&amp;MATCH($I61,Feuille2!$B:$B,0),1))</f>
        <v>3000301741067</v>
      </c>
      <c r="K61" s="0" t="str">
        <f aca="true">IF(ISERROR(MATCH($I61,Feuille2!$B:$B,0)),"",INDIRECT("Feuille2!C"&amp;MATCH($I61,Feuille2!$B:$B,0),1))</f>
        <v>P</v>
      </c>
      <c r="L61" s="0" t="str">
        <f aca="true">IF(ISERROR(MATCH($I61,Feuille2!$B:$B,0)),"",INDIRECT("Feuille2!D"&amp;MATCH($I61,Feuille2!$B:$B,0),1))</f>
        <v>G</v>
      </c>
      <c r="M61" s="0" t="str">
        <f aca="true">IF(ISERROR(MATCH($I61,Feuille2!$B:$B,0)),"",INDIRECT("Feuille2!E"&amp;MATCH($I61,Feuille2!$B:$B,0),1))</f>
        <v>T</v>
      </c>
      <c r="N61" s="0" t="str">
        <f aca="true">IF(ISERROR(MATCH($I61,Feuille2!$B:$B,0)),"",INDIRECT("Feuille2!F"&amp;MATCH($I61,Feuille2!$B:$B,0),1))</f>
        <v>M</v>
      </c>
    </row>
    <row r="62" customFormat="false" ht="13.8" hidden="false" customHeight="false" outlineLevel="0" collapsed="false">
      <c r="A62" s="0" t="s">
        <v>135</v>
      </c>
      <c r="C62" s="0" t="s">
        <v>10</v>
      </c>
      <c r="D62" s="0" t="s">
        <v>11</v>
      </c>
      <c r="E62" s="0" t="s">
        <v>136</v>
      </c>
      <c r="F62" s="0" t="n">
        <v>10000346</v>
      </c>
      <c r="G62" s="0" t="s">
        <v>99</v>
      </c>
      <c r="H62" s="0" t="s">
        <v>18</v>
      </c>
      <c r="I62" s="0" t="n">
        <v>610934279115</v>
      </c>
      <c r="J62" s="0" t="str">
        <f aca="true">IF(ISERROR(MATCH($I62,Feuille2!$B:$B,0)),"",INDIRECT("Feuille2!B"&amp;MATCH($I62,Feuille2!$B:$B,0),1))</f>
        <v/>
      </c>
      <c r="K62" s="0" t="str">
        <f aca="true">IF(ISERROR(MATCH($I62,Feuille2!$B:$B,0)),"",INDIRECT("Feuille2!C"&amp;MATCH($I62,Feuille2!$B:$B,0),1))</f>
        <v/>
      </c>
      <c r="L62" s="0" t="str">
        <f aca="true">IF(ISERROR(MATCH($I62,Feuille2!$B:$B,0)),"",INDIRECT("Feuille2!D"&amp;MATCH($I62,Feuille2!$B:$B,0),1))</f>
        <v/>
      </c>
      <c r="M62" s="0" t="str">
        <f aca="true">IF(ISERROR(MATCH($I62,Feuille2!$B:$B,0)),"",INDIRECT("Feuille2!E"&amp;MATCH($I62,Feuille2!$B:$B,0),1))</f>
        <v/>
      </c>
      <c r="N62" s="0" t="str">
        <f aca="true">IF(ISERROR(MATCH($I62,Feuille2!$B:$B,0)),"",INDIRECT("Feuille2!F"&amp;MATCH($I62,Feuille2!$B:$B,0),1))</f>
        <v/>
      </c>
    </row>
    <row r="63" customFormat="false" ht="13.8" hidden="false" customHeight="false" outlineLevel="0" collapsed="false">
      <c r="A63" s="0" t="s">
        <v>137</v>
      </c>
      <c r="C63" s="0" t="s">
        <v>10</v>
      </c>
      <c r="D63" s="0" t="s">
        <v>11</v>
      </c>
      <c r="E63" s="0" t="s">
        <v>138</v>
      </c>
      <c r="F63" s="0" t="s">
        <v>138</v>
      </c>
      <c r="G63" s="0" t="s">
        <v>139</v>
      </c>
      <c r="H63" s="0" t="s">
        <v>140</v>
      </c>
      <c r="I63" s="0" t="n">
        <v>3000301732935</v>
      </c>
      <c r="J63" s="0" t="n">
        <f aca="true">IF(ISERROR(MATCH($I63,Feuille2!$B:$B,0)),"",INDIRECT("Feuille2!B"&amp;MATCH($I63,Feuille2!$B:$B,0),1))</f>
        <v>3000301732935</v>
      </c>
      <c r="K63" s="0" t="str">
        <f aca="true">IF(ISERROR(MATCH($I63,Feuille2!$B:$B,0)),"",INDIRECT("Feuille2!C"&amp;MATCH($I63,Feuille2!$B:$B,0),1))</f>
        <v>Q</v>
      </c>
      <c r="L63" s="0" t="str">
        <f aca="true">IF(ISERROR(MATCH($I63,Feuille2!$B:$B,0)),"",INDIRECT("Feuille2!D"&amp;MATCH($I63,Feuille2!$B:$B,0),1))</f>
        <v>H</v>
      </c>
      <c r="M63" s="0" t="str">
        <f aca="true">IF(ISERROR(MATCH($I63,Feuille2!$B:$B,0)),"",INDIRECT("Feuille2!E"&amp;MATCH($I63,Feuille2!$B:$B,0),1))</f>
        <v>R</v>
      </c>
      <c r="N63" s="0" t="str">
        <f aca="true">IF(ISERROR(MATCH($I63,Feuille2!$B:$B,0)),"",INDIRECT("Feuille2!F"&amp;MATCH($I63,Feuille2!$B:$B,0),1))</f>
        <v>U</v>
      </c>
    </row>
    <row r="64" customFormat="false" ht="13.8" hidden="false" customHeight="false" outlineLevel="0" collapsed="false">
      <c r="A64" s="0" t="s">
        <v>51</v>
      </c>
      <c r="B64" s="0" t="s">
        <v>57</v>
      </c>
      <c r="C64" s="0" t="s">
        <v>10</v>
      </c>
      <c r="D64" s="0" t="s">
        <v>11</v>
      </c>
      <c r="E64" s="0" t="n">
        <v>10000352</v>
      </c>
      <c r="F64" s="0" t="n">
        <v>10000352</v>
      </c>
      <c r="G64" s="0" t="s">
        <v>54</v>
      </c>
      <c r="H64" s="0" t="s">
        <v>141</v>
      </c>
      <c r="I64" s="0" t="n">
        <v>3000301728822</v>
      </c>
      <c r="J64" s="0" t="str">
        <f aca="true">IF(ISERROR(MATCH($I64,Feuille2!$B:$B,0)),"",INDIRECT("Feuille2!B"&amp;MATCH($I64,Feuille2!$B:$B,0),1))</f>
        <v/>
      </c>
      <c r="K64" s="0" t="str">
        <f aca="true">IF(ISERROR(MATCH($I64,Feuille2!$B:$B,0)),"",INDIRECT("Feuille2!C"&amp;MATCH($I64,Feuille2!$B:$B,0),1))</f>
        <v/>
      </c>
      <c r="L64" s="0" t="str">
        <f aca="true">IF(ISERROR(MATCH($I64,Feuille2!$B:$B,0)),"",INDIRECT("Feuille2!D"&amp;MATCH($I64,Feuille2!$B:$B,0),1))</f>
        <v/>
      </c>
      <c r="M64" s="0" t="str">
        <f aca="true">IF(ISERROR(MATCH($I64,Feuille2!$B:$B,0)),"",INDIRECT("Feuille2!E"&amp;MATCH($I64,Feuille2!$B:$B,0),1))</f>
        <v/>
      </c>
      <c r="N64" s="0" t="str">
        <f aca="true">IF(ISERROR(MATCH($I64,Feuille2!$B:$B,0)),"",INDIRECT("Feuille2!F"&amp;MATCH($I64,Feuille2!$B:$B,0),1))</f>
        <v/>
      </c>
    </row>
    <row r="65" customFormat="false" ht="13.8" hidden="false" customHeight="false" outlineLevel="0" collapsed="false">
      <c r="A65" s="0" t="s">
        <v>142</v>
      </c>
      <c r="C65" s="0" t="s">
        <v>10</v>
      </c>
      <c r="D65" s="0" t="s">
        <v>11</v>
      </c>
      <c r="E65" s="0" t="s">
        <v>143</v>
      </c>
      <c r="F65" s="0" t="s">
        <v>143</v>
      </c>
      <c r="G65" s="0" t="s">
        <v>144</v>
      </c>
      <c r="H65" s="0" t="s">
        <v>78</v>
      </c>
      <c r="I65" s="0" t="n">
        <v>3000301728839</v>
      </c>
      <c r="J65" s="0" t="str">
        <f aca="true">IF(ISERROR(MATCH($I65,Feuille2!$B:$B,0)),"",INDIRECT("Feuille2!B"&amp;MATCH($I65,Feuille2!$B:$B,0),1))</f>
        <v/>
      </c>
      <c r="K65" s="0" t="str">
        <f aca="true">IF(ISERROR(MATCH($I65,Feuille2!$B:$B,0)),"",INDIRECT("Feuille2!C"&amp;MATCH($I65,Feuille2!$B:$B,0),1))</f>
        <v/>
      </c>
      <c r="L65" s="0" t="str">
        <f aca="true">IF(ISERROR(MATCH($I65,Feuille2!$B:$B,0)),"",INDIRECT("Feuille2!D"&amp;MATCH($I65,Feuille2!$B:$B,0),1))</f>
        <v/>
      </c>
      <c r="M65" s="0" t="str">
        <f aca="true">IF(ISERROR(MATCH($I65,Feuille2!$B:$B,0)),"",INDIRECT("Feuille2!E"&amp;MATCH($I65,Feuille2!$B:$B,0),1))</f>
        <v/>
      </c>
      <c r="N65" s="0" t="str">
        <f aca="true">IF(ISERROR(MATCH($I65,Feuille2!$B:$B,0)),"",INDIRECT("Feuille2!F"&amp;MATCH($I65,Feuille2!$B:$B,0),1))</f>
        <v/>
      </c>
    </row>
    <row r="66" customFormat="false" ht="13.8" hidden="false" customHeight="false" outlineLevel="0" collapsed="false">
      <c r="A66" s="0" t="s">
        <v>135</v>
      </c>
      <c r="C66" s="0" t="s">
        <v>10</v>
      </c>
      <c r="D66" s="0" t="s">
        <v>11</v>
      </c>
      <c r="E66" s="0" t="s">
        <v>145</v>
      </c>
      <c r="F66" s="0" t="s">
        <v>145</v>
      </c>
      <c r="G66" s="0" t="s">
        <v>32</v>
      </c>
      <c r="H66" s="0" t="s">
        <v>146</v>
      </c>
      <c r="I66" s="0" t="n">
        <v>3000301732959</v>
      </c>
      <c r="J66" s="0" t="n">
        <f aca="true">IF(ISERROR(MATCH($I66,Feuille2!$B:$B,0)),"",INDIRECT("Feuille2!B"&amp;MATCH($I66,Feuille2!$B:$B,0),1))</f>
        <v>3000301732959</v>
      </c>
      <c r="K66" s="0" t="str">
        <f aca="true">IF(ISERROR(MATCH($I66,Feuille2!$B:$B,0)),"",INDIRECT("Feuille2!C"&amp;MATCH($I66,Feuille2!$B:$B,0),1))</f>
        <v>G</v>
      </c>
      <c r="L66" s="0" t="str">
        <f aca="true">IF(ISERROR(MATCH($I66,Feuille2!$B:$B,0)),"",INDIRECT("Feuille2!D"&amp;MATCH($I66,Feuille2!$B:$B,0),1))</f>
        <v>J</v>
      </c>
      <c r="M66" s="0" t="str">
        <f aca="true">IF(ISERROR(MATCH($I66,Feuille2!$B:$B,0)),"",INDIRECT("Feuille2!E"&amp;MATCH($I66,Feuille2!$B:$B,0),1))</f>
        <v>W</v>
      </c>
      <c r="N66" s="0" t="str">
        <f aca="true">IF(ISERROR(MATCH($I66,Feuille2!$B:$B,0)),"",INDIRECT("Feuille2!F"&amp;MATCH($I66,Feuille2!$B:$B,0),1))</f>
        <v>H</v>
      </c>
    </row>
    <row r="67" customFormat="false" ht="13.8" hidden="false" customHeight="false" outlineLevel="0" collapsed="false">
      <c r="A67" s="0" t="s">
        <v>147</v>
      </c>
      <c r="C67" s="0" t="s">
        <v>10</v>
      </c>
      <c r="D67" s="0" t="s">
        <v>11</v>
      </c>
      <c r="E67" s="0" t="n">
        <v>10000746</v>
      </c>
      <c r="F67" s="0" t="s">
        <v>148</v>
      </c>
      <c r="G67" s="0" t="s">
        <v>149</v>
      </c>
      <c r="H67" s="0" t="s">
        <v>150</v>
      </c>
      <c r="I67" s="0" t="n">
        <v>3000301612060</v>
      </c>
      <c r="J67" s="0" t="n">
        <f aca="true">IF(ISERROR(MATCH($I67,Feuille2!$B:$B,0)),"",INDIRECT("Feuille2!B"&amp;MATCH($I67,Feuille2!$B:$B,0),1))</f>
        <v>3000301612060</v>
      </c>
      <c r="K67" s="0" t="str">
        <f aca="true">IF(ISERROR(MATCH($I67,Feuille2!$B:$B,0)),"",INDIRECT("Feuille2!C"&amp;MATCH($I67,Feuille2!$B:$B,0),1))</f>
        <v>W</v>
      </c>
      <c r="L67" s="0" t="str">
        <f aca="true">IF(ISERROR(MATCH($I67,Feuille2!$B:$B,0)),"",INDIRECT("Feuille2!D"&amp;MATCH($I67,Feuille2!$B:$B,0),1))</f>
        <v>E</v>
      </c>
      <c r="M67" s="0" t="str">
        <f aca="true">IF(ISERROR(MATCH($I67,Feuille2!$B:$B,0)),"",INDIRECT("Feuille2!E"&amp;MATCH($I67,Feuille2!$B:$B,0),1))</f>
        <v>D</v>
      </c>
      <c r="N67" s="0" t="str">
        <f aca="true">IF(ISERROR(MATCH($I67,Feuille2!$B:$B,0)),"",INDIRECT("Feuille2!F"&amp;MATCH($I67,Feuille2!$B:$B,0),1))</f>
        <v>U</v>
      </c>
    </row>
    <row r="68" customFormat="false" ht="13.8" hidden="false" customHeight="false" outlineLevel="0" collapsed="false">
      <c r="A68" s="0" t="s">
        <v>147</v>
      </c>
      <c r="C68" s="0" t="s">
        <v>10</v>
      </c>
      <c r="D68" s="0" t="s">
        <v>11</v>
      </c>
      <c r="E68" s="0" t="n">
        <v>10000746</v>
      </c>
      <c r="F68" s="0" t="s">
        <v>151</v>
      </c>
      <c r="G68" s="0" t="s">
        <v>152</v>
      </c>
      <c r="H68" s="0" t="s">
        <v>150</v>
      </c>
      <c r="I68" s="0" t="n">
        <v>3000301741081</v>
      </c>
      <c r="J68" s="0" t="n">
        <f aca="true">IF(ISERROR(MATCH($I68,Feuille2!$B:$B,0)),"",INDIRECT("Feuille2!B"&amp;MATCH($I68,Feuille2!$B:$B,0),1))</f>
        <v>3000301741081</v>
      </c>
      <c r="K68" s="0" t="str">
        <f aca="true">IF(ISERROR(MATCH($I68,Feuille2!$B:$B,0)),"",INDIRECT("Feuille2!C"&amp;MATCH($I68,Feuille2!$B:$B,0),1))</f>
        <v>@</v>
      </c>
      <c r="L68" s="0" t="str">
        <f aca="true">IF(ISERROR(MATCH($I68,Feuille2!$B:$B,0)),"",INDIRECT("Feuille2!D"&amp;MATCH($I68,Feuille2!$B:$B,0),1))</f>
        <v>M</v>
      </c>
      <c r="M68" s="0" t="str">
        <f aca="true">IF(ISERROR(MATCH($I68,Feuille2!$B:$B,0)),"",INDIRECT("Feuille2!E"&amp;MATCH($I68,Feuille2!$B:$B,0),1))</f>
        <v>S</v>
      </c>
      <c r="N68" s="0" t="str">
        <f aca="true">IF(ISERROR(MATCH($I68,Feuille2!$B:$B,0)),"",INDIRECT("Feuille2!F"&amp;MATCH($I68,Feuille2!$B:$B,0),1))</f>
        <v>X</v>
      </c>
    </row>
    <row r="69" customFormat="false" ht="13.8" hidden="false" customHeight="false" outlineLevel="0" collapsed="false">
      <c r="A69" s="0" t="s">
        <v>147</v>
      </c>
      <c r="C69" s="0" t="s">
        <v>10</v>
      </c>
      <c r="D69" s="0" t="s">
        <v>11</v>
      </c>
      <c r="E69" s="0" t="n">
        <v>10000746</v>
      </c>
      <c r="F69" s="0" t="n">
        <v>1710000746</v>
      </c>
      <c r="G69" s="0" t="s">
        <v>153</v>
      </c>
      <c r="H69" s="0" t="s">
        <v>150</v>
      </c>
      <c r="I69" s="0" t="n">
        <v>3000301611575</v>
      </c>
      <c r="J69" s="0" t="n">
        <f aca="true">IF(ISERROR(MATCH($I69,Feuille2!$B:$B,0)),"",INDIRECT("Feuille2!B"&amp;MATCH($I69,Feuille2!$B:$B,0),1))</f>
        <v>3000301611575</v>
      </c>
      <c r="K69" s="0" t="str">
        <f aca="true">IF(ISERROR(MATCH($I69,Feuille2!$B:$B,0)),"",INDIRECT("Feuille2!C"&amp;MATCH($I69,Feuille2!$B:$B,0),1))</f>
        <v>N</v>
      </c>
      <c r="L69" s="0" t="str">
        <f aca="true">IF(ISERROR(MATCH($I69,Feuille2!$B:$B,0)),"",INDIRECT("Feuille2!D"&amp;MATCH($I69,Feuille2!$B:$B,0),1))</f>
        <v>N</v>
      </c>
      <c r="M69" s="0" t="str">
        <f aca="true">IF(ISERROR(MATCH($I69,Feuille2!$B:$B,0)),"",INDIRECT("Feuille2!E"&amp;MATCH($I69,Feuille2!$B:$B,0),1))</f>
        <v>G</v>
      </c>
      <c r="N69" s="0" t="str">
        <f aca="true">IF(ISERROR(MATCH($I69,Feuille2!$B:$B,0)),"",INDIRECT("Feuille2!F"&amp;MATCH($I69,Feuille2!$B:$B,0),1))</f>
        <v>L</v>
      </c>
    </row>
    <row r="70" customFormat="false" ht="13.8" hidden="false" customHeight="false" outlineLevel="0" collapsed="false">
      <c r="A70" s="0" t="s">
        <v>154</v>
      </c>
      <c r="C70" s="0" t="s">
        <v>10</v>
      </c>
      <c r="D70" s="0" t="s">
        <v>11</v>
      </c>
      <c r="E70" s="0" t="s">
        <v>155</v>
      </c>
      <c r="F70" s="0" t="s">
        <v>156</v>
      </c>
      <c r="G70" s="0" t="s">
        <v>157</v>
      </c>
      <c r="H70" s="0" t="s">
        <v>18</v>
      </c>
      <c r="I70" s="0" t="n">
        <v>3000301612107</v>
      </c>
      <c r="J70" s="0" t="n">
        <f aca="true">IF(ISERROR(MATCH($I70,Feuille2!$B:$B,0)),"",INDIRECT("Feuille2!B"&amp;MATCH($I70,Feuille2!$B:$B,0),1))</f>
        <v>3000301612107</v>
      </c>
      <c r="K70" s="0" t="str">
        <f aca="true">IF(ISERROR(MATCH($I70,Feuille2!$B:$B,0)),"",INDIRECT("Feuille2!C"&amp;MATCH($I70,Feuille2!$B:$B,0),1))</f>
        <v>I</v>
      </c>
      <c r="L70" s="0" t="str">
        <f aca="true">IF(ISERROR(MATCH($I70,Feuille2!$B:$B,0)),"",INDIRECT("Feuille2!D"&amp;MATCH($I70,Feuille2!$B:$B,0),1))</f>
        <v>M</v>
      </c>
      <c r="M70" s="0" t="str">
        <f aca="true">IF(ISERROR(MATCH($I70,Feuille2!$B:$B,0)),"",INDIRECT("Feuille2!E"&amp;MATCH($I70,Feuille2!$B:$B,0),1))</f>
        <v>M</v>
      </c>
      <c r="N70" s="0" t="str">
        <f aca="true">IF(ISERROR(MATCH($I70,Feuille2!$B:$B,0)),"",INDIRECT("Feuille2!F"&amp;MATCH($I70,Feuille2!$B:$B,0),1))</f>
        <v>R</v>
      </c>
    </row>
    <row r="71" customFormat="false" ht="13.8" hidden="false" customHeight="false" outlineLevel="0" collapsed="false">
      <c r="A71" s="0" t="s">
        <v>158</v>
      </c>
      <c r="C71" s="0" t="s">
        <v>10</v>
      </c>
      <c r="D71" s="0" t="s">
        <v>11</v>
      </c>
      <c r="E71" s="0" t="n">
        <v>10000761</v>
      </c>
      <c r="F71" s="0" t="s">
        <v>159</v>
      </c>
      <c r="G71" s="0" t="s">
        <v>160</v>
      </c>
      <c r="H71" s="0" t="s">
        <v>18</v>
      </c>
      <c r="I71" s="0" t="n">
        <v>3000301741128</v>
      </c>
      <c r="J71" s="0" t="n">
        <f aca="true">IF(ISERROR(MATCH($I71,Feuille2!$B:$B,0)),"",INDIRECT("Feuille2!B"&amp;MATCH($I71,Feuille2!$B:$B,0),1))</f>
        <v>3000301741128</v>
      </c>
      <c r="K71" s="0" t="str">
        <f aca="true">IF(ISERROR(MATCH($I71,Feuille2!$B:$B,0)),"",INDIRECT("Feuille2!C"&amp;MATCH($I71,Feuille2!$B:$B,0),1))</f>
        <v>N</v>
      </c>
      <c r="L71" s="0" t="str">
        <f aca="true">IF(ISERROR(MATCH($I71,Feuille2!$B:$B,0)),"",INDIRECT("Feuille2!D"&amp;MATCH($I71,Feuille2!$B:$B,0),1))</f>
        <v>Q</v>
      </c>
      <c r="M71" s="0" t="str">
        <f aca="true">IF(ISERROR(MATCH($I71,Feuille2!$B:$B,0)),"",INDIRECT("Feuille2!E"&amp;MATCH($I71,Feuille2!$B:$B,0),1))</f>
        <v>D</v>
      </c>
      <c r="N71" s="0" t="str">
        <f aca="true">IF(ISERROR(MATCH($I71,Feuille2!$B:$B,0)),"",INDIRECT("Feuille2!F"&amp;MATCH($I71,Feuille2!$B:$B,0),1))</f>
        <v>Q</v>
      </c>
    </row>
    <row r="72" customFormat="false" ht="13.8" hidden="false" customHeight="false" outlineLevel="0" collapsed="false">
      <c r="A72" s="0" t="s">
        <v>158</v>
      </c>
      <c r="C72" s="0" t="s">
        <v>10</v>
      </c>
      <c r="D72" s="0" t="s">
        <v>11</v>
      </c>
      <c r="E72" s="0" t="n">
        <v>10000761</v>
      </c>
      <c r="F72" s="0" t="s">
        <v>161</v>
      </c>
      <c r="G72" s="0" t="s">
        <v>162</v>
      </c>
      <c r="H72" s="0" t="s">
        <v>18</v>
      </c>
      <c r="I72" s="0" t="n">
        <v>3000301741135</v>
      </c>
      <c r="J72" s="0" t="n">
        <f aca="true">IF(ISERROR(MATCH($I72,Feuille2!$B:$B,0)),"",INDIRECT("Feuille2!B"&amp;MATCH($I72,Feuille2!$B:$B,0),1))</f>
        <v>3000301741135</v>
      </c>
      <c r="K72" s="0" t="str">
        <f aca="true">IF(ISERROR(MATCH($I72,Feuille2!$B:$B,0)),"",INDIRECT("Feuille2!C"&amp;MATCH($I72,Feuille2!$B:$B,0),1))</f>
        <v>L</v>
      </c>
      <c r="L72" s="0" t="str">
        <f aca="true">IF(ISERROR(MATCH($I72,Feuille2!$B:$B,0)),"",INDIRECT("Feuille2!D"&amp;MATCH($I72,Feuille2!$B:$B,0),1))</f>
        <v>F</v>
      </c>
      <c r="M72" s="0" t="str">
        <f aca="true">IF(ISERROR(MATCH($I72,Feuille2!$B:$B,0)),"",INDIRECT("Feuille2!E"&amp;MATCH($I72,Feuille2!$B:$B,0),1))</f>
        <v>B</v>
      </c>
      <c r="N72" s="0" t="str">
        <f aca="true">IF(ISERROR(MATCH($I72,Feuille2!$B:$B,0)),"",INDIRECT("Feuille2!F"&amp;MATCH($I72,Feuille2!$B:$B,0),1))</f>
        <v>K</v>
      </c>
    </row>
    <row r="73" customFormat="false" ht="13.8" hidden="false" customHeight="false" outlineLevel="0" collapsed="false">
      <c r="A73" s="0" t="s">
        <v>158</v>
      </c>
      <c r="C73" s="0" t="s">
        <v>10</v>
      </c>
      <c r="D73" s="0" t="s">
        <v>11</v>
      </c>
      <c r="E73" s="0" t="n">
        <v>10000761</v>
      </c>
      <c r="F73" s="0" t="s">
        <v>163</v>
      </c>
      <c r="G73" s="0" t="s">
        <v>164</v>
      </c>
      <c r="H73" s="0" t="s">
        <v>18</v>
      </c>
      <c r="I73" s="0" t="n">
        <v>3000301728846</v>
      </c>
      <c r="J73" s="0" t="n">
        <f aca="true">IF(ISERROR(MATCH($I73,Feuille2!$B:$B,0)),"",INDIRECT("Feuille2!B"&amp;MATCH($I73,Feuille2!$B:$B,0),1))</f>
        <v>3000301728846</v>
      </c>
      <c r="K73" s="0" t="str">
        <f aca="true">IF(ISERROR(MATCH($I73,Feuille2!$B:$B,0)),"",INDIRECT("Feuille2!C"&amp;MATCH($I73,Feuille2!$B:$B,0),1))</f>
        <v>H</v>
      </c>
      <c r="L73" s="0" t="str">
        <f aca="true">IF(ISERROR(MATCH($I73,Feuille2!$B:$B,0)),"",INDIRECT("Feuille2!D"&amp;MATCH($I73,Feuille2!$B:$B,0),1))</f>
        <v>M</v>
      </c>
      <c r="M73" s="0" t="str">
        <f aca="true">IF(ISERROR(MATCH($I73,Feuille2!$B:$B,0)),"",INDIRECT("Feuille2!E"&amp;MATCH($I73,Feuille2!$B:$B,0),1))</f>
        <v>K</v>
      </c>
      <c r="N73" s="0" t="str">
        <f aca="true">IF(ISERROR(MATCH($I73,Feuille2!$B:$B,0)),"",INDIRECT("Feuille2!F"&amp;MATCH($I73,Feuille2!$B:$B,0),1))</f>
        <v>A</v>
      </c>
    </row>
    <row r="74" customFormat="false" ht="13.8" hidden="false" customHeight="false" outlineLevel="0" collapsed="false">
      <c r="A74" s="0" t="s">
        <v>158</v>
      </c>
      <c r="C74" s="0" t="s">
        <v>10</v>
      </c>
      <c r="D74" s="0" t="s">
        <v>11</v>
      </c>
      <c r="E74" s="0" t="n">
        <v>10000761</v>
      </c>
      <c r="F74" s="0" t="s">
        <v>165</v>
      </c>
      <c r="G74" s="0" t="s">
        <v>32</v>
      </c>
      <c r="H74" s="0" t="s">
        <v>18</v>
      </c>
      <c r="I74" s="0" t="n">
        <v>3000301946875</v>
      </c>
      <c r="J74" s="0" t="str">
        <f aca="true">IF(ISERROR(MATCH($I74,Feuille2!$B:$B,0)),"",INDIRECT("Feuille2!B"&amp;MATCH($I74,Feuille2!$B:$B,0),1))</f>
        <v/>
      </c>
      <c r="K74" s="0" t="str">
        <f aca="true">IF(ISERROR(MATCH($I74,Feuille2!$B:$B,0)),"",INDIRECT("Feuille2!C"&amp;MATCH($I74,Feuille2!$B:$B,0),1))</f>
        <v/>
      </c>
      <c r="L74" s="0" t="str">
        <f aca="true">IF(ISERROR(MATCH($I74,Feuille2!$B:$B,0)),"",INDIRECT("Feuille2!D"&amp;MATCH($I74,Feuille2!$B:$B,0),1))</f>
        <v/>
      </c>
      <c r="M74" s="0" t="str">
        <f aca="true">IF(ISERROR(MATCH($I74,Feuille2!$B:$B,0)),"",INDIRECT("Feuille2!E"&amp;MATCH($I74,Feuille2!$B:$B,0),1))</f>
        <v/>
      </c>
      <c r="N74" s="0" t="str">
        <f aca="true">IF(ISERROR(MATCH($I74,Feuille2!$B:$B,0)),"",INDIRECT("Feuille2!F"&amp;MATCH($I74,Feuille2!$B:$B,0),1))</f>
        <v/>
      </c>
    </row>
    <row r="75" customFormat="false" ht="13.8" hidden="false" customHeight="false" outlineLevel="0" collapsed="false">
      <c r="A75" s="0" t="s">
        <v>158</v>
      </c>
      <c r="C75" s="0" t="s">
        <v>10</v>
      </c>
      <c r="D75" s="0" t="s">
        <v>11</v>
      </c>
      <c r="E75" s="0" t="n">
        <v>10000761</v>
      </c>
      <c r="F75" s="0" t="s">
        <v>166</v>
      </c>
      <c r="G75" s="0" t="s">
        <v>167</v>
      </c>
      <c r="H75" s="0" t="s">
        <v>18</v>
      </c>
      <c r="I75" s="0" t="n">
        <v>3000301728853</v>
      </c>
      <c r="J75" s="0" t="n">
        <f aca="true">IF(ISERROR(MATCH($I75,Feuille2!$B:$B,0)),"",INDIRECT("Feuille2!B"&amp;MATCH($I75,Feuille2!$B:$B,0),1))</f>
        <v>3000301728853</v>
      </c>
      <c r="K75" s="0" t="str">
        <f aca="true">IF(ISERROR(MATCH($I75,Feuille2!$B:$B,0)),"",INDIRECT("Feuille2!C"&amp;MATCH($I75,Feuille2!$B:$B,0),1))</f>
        <v>K</v>
      </c>
      <c r="L75" s="0" t="str">
        <f aca="true">IF(ISERROR(MATCH($I75,Feuille2!$B:$B,0)),"",INDIRECT("Feuille2!D"&amp;MATCH($I75,Feuille2!$B:$B,0),1))</f>
        <v>G</v>
      </c>
      <c r="M75" s="0" t="str">
        <f aca="true">IF(ISERROR(MATCH($I75,Feuille2!$B:$B,0)),"",INDIRECT("Feuille2!E"&amp;MATCH($I75,Feuille2!$B:$B,0),1))</f>
        <v>D</v>
      </c>
      <c r="N75" s="0" t="str">
        <f aca="true">IF(ISERROR(MATCH($I75,Feuille2!$B:$B,0)),"",INDIRECT("Feuille2!F"&amp;MATCH($I75,Feuille2!$B:$B,0),1))</f>
        <v>K</v>
      </c>
    </row>
    <row r="76" customFormat="false" ht="13.8" hidden="false" customHeight="false" outlineLevel="0" collapsed="false">
      <c r="A76" s="0" t="s">
        <v>168</v>
      </c>
      <c r="C76" s="0" t="s">
        <v>10</v>
      </c>
      <c r="D76" s="0" t="s">
        <v>11</v>
      </c>
      <c r="E76" s="0" t="n">
        <v>10000762</v>
      </c>
      <c r="F76" s="0" t="s">
        <v>169</v>
      </c>
      <c r="G76" s="0" t="s">
        <v>160</v>
      </c>
      <c r="H76" s="0" t="s">
        <v>18</v>
      </c>
      <c r="I76" s="0" t="n">
        <v>3000301765735</v>
      </c>
      <c r="J76" s="0" t="n">
        <f aca="true">IF(ISERROR(MATCH($I76,Feuille2!$B:$B,0)),"",INDIRECT("Feuille2!B"&amp;MATCH($I76,Feuille2!$B:$B,0),1))</f>
        <v>3000301765735</v>
      </c>
      <c r="K76" s="0" t="str">
        <f aca="true">IF(ISERROR(MATCH($I76,Feuille2!$B:$B,0)),"",INDIRECT("Feuille2!C"&amp;MATCH($I76,Feuille2!$B:$B,0),1))</f>
        <v>G</v>
      </c>
      <c r="L76" s="0" t="str">
        <f aca="true">IF(ISERROR(MATCH($I76,Feuille2!$B:$B,0)),"",INDIRECT("Feuille2!D"&amp;MATCH($I76,Feuille2!$B:$B,0),1))</f>
        <v>Y</v>
      </c>
      <c r="M76" s="0" t="str">
        <f aca="true">IF(ISERROR(MATCH($I76,Feuille2!$B:$B,0)),"",INDIRECT("Feuille2!E"&amp;MATCH($I76,Feuille2!$B:$B,0),1))</f>
        <v>D</v>
      </c>
      <c r="N76" s="0" t="str">
        <f aca="true">IF(ISERROR(MATCH($I76,Feuille2!$B:$B,0)),"",INDIRECT("Feuille2!F"&amp;MATCH($I76,Feuille2!$B:$B,0),1))</f>
        <v>X</v>
      </c>
    </row>
    <row r="77" customFormat="false" ht="13.8" hidden="false" customHeight="false" outlineLevel="0" collapsed="false">
      <c r="A77" s="0" t="s">
        <v>168</v>
      </c>
      <c r="C77" s="0" t="s">
        <v>10</v>
      </c>
      <c r="D77" s="0" t="s">
        <v>11</v>
      </c>
      <c r="E77" s="0" t="n">
        <v>10000762</v>
      </c>
      <c r="F77" s="0" t="s">
        <v>170</v>
      </c>
      <c r="G77" s="0" t="s">
        <v>171</v>
      </c>
      <c r="H77" s="0" t="s">
        <v>18</v>
      </c>
      <c r="I77" s="0" t="n">
        <v>3000301765742</v>
      </c>
      <c r="J77" s="0" t="n">
        <f aca="true">IF(ISERROR(MATCH($I77,Feuille2!$B:$B,0)),"",INDIRECT("Feuille2!B"&amp;MATCH($I77,Feuille2!$B:$B,0),1))</f>
        <v>3000301765742</v>
      </c>
      <c r="K77" s="0" t="str">
        <f aca="true">IF(ISERROR(MATCH($I77,Feuille2!$B:$B,0)),"",INDIRECT("Feuille2!C"&amp;MATCH($I77,Feuille2!$B:$B,0),1))</f>
        <v>H</v>
      </c>
      <c r="L77" s="0" t="str">
        <f aca="true">IF(ISERROR(MATCH($I77,Feuille2!$B:$B,0)),"",INDIRECT("Feuille2!D"&amp;MATCH($I77,Feuille2!$B:$B,0),1))</f>
        <v>D</v>
      </c>
      <c r="M77" s="0" t="str">
        <f aca="true">IF(ISERROR(MATCH($I77,Feuille2!$B:$B,0)),"",INDIRECT("Feuille2!E"&amp;MATCH($I77,Feuille2!$B:$B,0),1))</f>
        <v>C</v>
      </c>
      <c r="N77" s="0" t="str">
        <f aca="true">IF(ISERROR(MATCH($I77,Feuille2!$B:$B,0)),"",INDIRECT("Feuille2!F"&amp;MATCH($I77,Feuille2!$B:$B,0),1))</f>
        <v>A</v>
      </c>
    </row>
    <row r="78" customFormat="false" ht="13.8" hidden="false" customHeight="false" outlineLevel="0" collapsed="false">
      <c r="A78" s="0" t="s">
        <v>168</v>
      </c>
      <c r="C78" s="0" t="s">
        <v>10</v>
      </c>
      <c r="D78" s="0" t="s">
        <v>11</v>
      </c>
      <c r="E78" s="0" t="n">
        <v>10000762</v>
      </c>
      <c r="F78" s="0" t="s">
        <v>172</v>
      </c>
      <c r="G78" s="0" t="s">
        <v>173</v>
      </c>
      <c r="H78" s="0" t="s">
        <v>18</v>
      </c>
      <c r="I78" s="0" t="n">
        <v>3000301741166</v>
      </c>
      <c r="J78" s="0" t="n">
        <f aca="true">IF(ISERROR(MATCH($I78,Feuille2!$B:$B,0)),"",INDIRECT("Feuille2!B"&amp;MATCH($I78,Feuille2!$B:$B,0),1))</f>
        <v>3000301741166</v>
      </c>
      <c r="K78" s="0" t="str">
        <f aca="true">IF(ISERROR(MATCH($I78,Feuille2!$B:$B,0)),"",INDIRECT("Feuille2!C"&amp;MATCH($I78,Feuille2!$B:$B,0),1))</f>
        <v>V</v>
      </c>
      <c r="L78" s="0" t="str">
        <f aca="true">IF(ISERROR(MATCH($I78,Feuille2!$B:$B,0)),"",INDIRECT("Feuille2!D"&amp;MATCH($I78,Feuille2!$B:$B,0),1))</f>
        <v>C</v>
      </c>
      <c r="M78" s="0" t="str">
        <f aca="true">IF(ISERROR(MATCH($I78,Feuille2!$B:$B,0)),"",INDIRECT("Feuille2!E"&amp;MATCH($I78,Feuille2!$B:$B,0),1))</f>
        <v>O</v>
      </c>
      <c r="N78" s="0" t="str">
        <f aca="true">IF(ISERROR(MATCH($I78,Feuille2!$B:$B,0)),"",INDIRECT("Feuille2!F"&amp;MATCH($I78,Feuille2!$B:$B,0),1))</f>
        <v>S</v>
      </c>
    </row>
    <row r="79" customFormat="false" ht="13.8" hidden="false" customHeight="false" outlineLevel="0" collapsed="false">
      <c r="A79" s="0" t="s">
        <v>174</v>
      </c>
      <c r="C79" s="0" t="s">
        <v>10</v>
      </c>
      <c r="D79" s="0" t="s">
        <v>11</v>
      </c>
      <c r="E79" s="0" t="s">
        <v>175</v>
      </c>
      <c r="F79" s="0" t="s">
        <v>175</v>
      </c>
      <c r="H79" s="0" t="s">
        <v>176</v>
      </c>
      <c r="I79" s="0" t="n">
        <v>3000301741180</v>
      </c>
      <c r="J79" s="0" t="n">
        <f aca="true">IF(ISERROR(MATCH($I79,Feuille2!$B:$B,0)),"",INDIRECT("Feuille2!B"&amp;MATCH($I79,Feuille2!$B:$B,0),1))</f>
        <v>3000301741180</v>
      </c>
      <c r="K79" s="0" t="str">
        <f aca="true">IF(ISERROR(MATCH($I79,Feuille2!$B:$B,0)),"",INDIRECT("Feuille2!C"&amp;MATCH($I79,Feuille2!$B:$B,0),1))</f>
        <v>X</v>
      </c>
      <c r="L79" s="0" t="str">
        <f aca="true">IF(ISERROR(MATCH($I79,Feuille2!$B:$B,0)),"",INDIRECT("Feuille2!D"&amp;MATCH($I79,Feuille2!$B:$B,0),1))</f>
        <v>Q</v>
      </c>
      <c r="M79" s="0" t="str">
        <f aca="true">IF(ISERROR(MATCH($I79,Feuille2!$B:$B,0)),"",INDIRECT("Feuille2!E"&amp;MATCH($I79,Feuille2!$B:$B,0),1))</f>
        <v>K</v>
      </c>
      <c r="N79" s="0" t="str">
        <f aca="true">IF(ISERROR(MATCH($I79,Feuille2!$B:$B,0)),"",INDIRECT("Feuille2!F"&amp;MATCH($I79,Feuille2!$B:$B,0),1))</f>
        <v>W</v>
      </c>
    </row>
    <row r="80" customFormat="false" ht="13.8" hidden="false" customHeight="false" outlineLevel="0" collapsed="false">
      <c r="A80" s="0" t="s">
        <v>177</v>
      </c>
      <c r="C80" s="0" t="s">
        <v>10</v>
      </c>
      <c r="D80" s="0" t="s">
        <v>11</v>
      </c>
      <c r="E80" s="0" t="s">
        <v>178</v>
      </c>
      <c r="F80" s="0" t="s">
        <v>178</v>
      </c>
      <c r="G80" s="0" t="s">
        <v>179</v>
      </c>
      <c r="H80" s="0" t="s">
        <v>116</v>
      </c>
      <c r="I80" s="0" t="n">
        <v>3000301787652</v>
      </c>
      <c r="J80" s="0" t="str">
        <f aca="true">IF(ISERROR(MATCH($I80,Feuille2!$B:$B,0)),"",INDIRECT("Feuille2!B"&amp;MATCH($I80,Feuille2!$B:$B,0),1))</f>
        <v/>
      </c>
      <c r="K80" s="0" t="str">
        <f aca="true">IF(ISERROR(MATCH($I80,Feuille2!$B:$B,0)),"",INDIRECT("Feuille2!C"&amp;MATCH($I80,Feuille2!$B:$B,0),1))</f>
        <v/>
      </c>
      <c r="L80" s="0" t="str">
        <f aca="true">IF(ISERROR(MATCH($I80,Feuille2!$B:$B,0)),"",INDIRECT("Feuille2!D"&amp;MATCH($I80,Feuille2!$B:$B,0),1))</f>
        <v/>
      </c>
      <c r="M80" s="0" t="str">
        <f aca="true">IF(ISERROR(MATCH($I80,Feuille2!$B:$B,0)),"",INDIRECT("Feuille2!E"&amp;MATCH($I80,Feuille2!$B:$B,0),1))</f>
        <v/>
      </c>
      <c r="N80" s="0" t="str">
        <f aca="true">IF(ISERROR(MATCH($I80,Feuille2!$B:$B,0)),"",INDIRECT("Feuille2!F"&amp;MATCH($I80,Feuille2!$B:$B,0),1))</f>
        <v/>
      </c>
    </row>
    <row r="81" customFormat="false" ht="13.8" hidden="false" customHeight="false" outlineLevel="0" collapsed="false">
      <c r="A81" s="0" t="s">
        <v>124</v>
      </c>
      <c r="C81" s="0" t="s">
        <v>10</v>
      </c>
      <c r="D81" s="0" t="s">
        <v>11</v>
      </c>
      <c r="E81" s="0" t="n">
        <v>10000782</v>
      </c>
      <c r="F81" s="0" t="s">
        <v>180</v>
      </c>
      <c r="G81" s="0" t="s">
        <v>13</v>
      </c>
      <c r="H81" s="0" t="s">
        <v>181</v>
      </c>
      <c r="I81" s="0" t="n">
        <v>3000301612190</v>
      </c>
      <c r="J81" s="0" t="n">
        <f aca="true">IF(ISERROR(MATCH($I81,Feuille2!$B:$B,0)),"",INDIRECT("Feuille2!B"&amp;MATCH($I81,Feuille2!$B:$B,0),1))</f>
        <v>3000301612190</v>
      </c>
      <c r="K81" s="0" t="str">
        <f aca="true">IF(ISERROR(MATCH($I81,Feuille2!$B:$B,0)),"",INDIRECT("Feuille2!C"&amp;MATCH($I81,Feuille2!$B:$B,0),1))</f>
        <v>K</v>
      </c>
      <c r="L81" s="0" t="str">
        <f aca="true">IF(ISERROR(MATCH($I81,Feuille2!$B:$B,0)),"",INDIRECT("Feuille2!D"&amp;MATCH($I81,Feuille2!$B:$B,0),1))</f>
        <v>R</v>
      </c>
      <c r="M81" s="0" t="str">
        <f aca="true">IF(ISERROR(MATCH($I81,Feuille2!$B:$B,0)),"",INDIRECT("Feuille2!E"&amp;MATCH($I81,Feuille2!$B:$B,0),1))</f>
        <v>B</v>
      </c>
      <c r="N81" s="0" t="str">
        <f aca="true">IF(ISERROR(MATCH($I81,Feuille2!$B:$B,0)),"",INDIRECT("Feuille2!F"&amp;MATCH($I81,Feuille2!$B:$B,0),1))</f>
        <v>@</v>
      </c>
    </row>
    <row r="82" customFormat="false" ht="13.8" hidden="false" customHeight="false" outlineLevel="0" collapsed="false">
      <c r="A82" s="0" t="s">
        <v>124</v>
      </c>
      <c r="C82" s="0" t="s">
        <v>10</v>
      </c>
      <c r="D82" s="0" t="s">
        <v>11</v>
      </c>
      <c r="E82" s="0" t="n">
        <v>10000782</v>
      </c>
      <c r="F82" s="0" t="s">
        <v>182</v>
      </c>
      <c r="G82" s="0" t="s">
        <v>162</v>
      </c>
      <c r="H82" s="0" t="s">
        <v>181</v>
      </c>
      <c r="I82" s="0" t="n">
        <v>3000301741203</v>
      </c>
      <c r="J82" s="0" t="n">
        <f aca="true">IF(ISERROR(MATCH($I82,Feuille2!$B:$B,0)),"",INDIRECT("Feuille2!B"&amp;MATCH($I82,Feuille2!$B:$B,0),1))</f>
        <v>3000301741203</v>
      </c>
      <c r="K82" s="0" t="str">
        <f aca="true">IF(ISERROR(MATCH($I82,Feuille2!$B:$B,0)),"",INDIRECT("Feuille2!C"&amp;MATCH($I82,Feuille2!$B:$B,0),1))</f>
        <v>G</v>
      </c>
      <c r="L82" s="0" t="str">
        <f aca="true">IF(ISERROR(MATCH($I82,Feuille2!$B:$B,0)),"",INDIRECT("Feuille2!D"&amp;MATCH($I82,Feuille2!$B:$B,0),1))</f>
        <v>@</v>
      </c>
      <c r="M82" s="0" t="str">
        <f aca="true">IF(ISERROR(MATCH($I82,Feuille2!$B:$B,0)),"",INDIRECT("Feuille2!E"&amp;MATCH($I82,Feuille2!$B:$B,0),1))</f>
        <v>N</v>
      </c>
      <c r="N82" s="0" t="str">
        <f aca="true">IF(ISERROR(MATCH($I82,Feuille2!$B:$B,0)),"",INDIRECT("Feuille2!F"&amp;MATCH($I82,Feuille2!$B:$B,0),1))</f>
        <v>O</v>
      </c>
    </row>
    <row r="83" customFormat="false" ht="13.8" hidden="false" customHeight="false" outlineLevel="0" collapsed="false">
      <c r="A83" s="0" t="s">
        <v>106</v>
      </c>
      <c r="C83" s="0" t="s">
        <v>10</v>
      </c>
      <c r="D83" s="0" t="s">
        <v>11</v>
      </c>
      <c r="E83" s="0" t="s">
        <v>183</v>
      </c>
      <c r="F83" s="0" t="s">
        <v>183</v>
      </c>
      <c r="G83" s="0" t="s">
        <v>32</v>
      </c>
      <c r="H83" s="0" t="s">
        <v>184</v>
      </c>
      <c r="I83" s="0" t="n">
        <v>3000301850141</v>
      </c>
      <c r="J83" s="0" t="n">
        <f aca="true">IF(ISERROR(MATCH($I83,Feuille2!$B:$B,0)),"",INDIRECT("Feuille2!B"&amp;MATCH($I83,Feuille2!$B:$B,0),1))</f>
        <v>3000301850141</v>
      </c>
      <c r="K83" s="0" t="str">
        <f aca="true">IF(ISERROR(MATCH($I83,Feuille2!$B:$B,0)),"",INDIRECT("Feuille2!C"&amp;MATCH($I83,Feuille2!$B:$B,0),1))</f>
        <v>J</v>
      </c>
      <c r="L83" s="0" t="str">
        <f aca="true">IF(ISERROR(MATCH($I83,Feuille2!$B:$B,0)),"",INDIRECT("Feuille2!D"&amp;MATCH($I83,Feuille2!$B:$B,0),1))</f>
        <v>H</v>
      </c>
      <c r="M83" s="0" t="str">
        <f aca="true">IF(ISERROR(MATCH($I83,Feuille2!$B:$B,0)),"",INDIRECT("Feuille2!E"&amp;MATCH($I83,Feuille2!$B:$B,0),1))</f>
        <v>@</v>
      </c>
      <c r="N83" s="0" t="str">
        <f aca="true">IF(ISERROR(MATCH($I83,Feuille2!$B:$B,0)),"",INDIRECT("Feuille2!F"&amp;MATCH($I83,Feuille2!$B:$B,0),1))</f>
        <v>D</v>
      </c>
    </row>
    <row r="84" customFormat="false" ht="13.8" hidden="false" customHeight="false" outlineLevel="0" collapsed="false">
      <c r="A84" s="0" t="s">
        <v>185</v>
      </c>
      <c r="C84" s="0" t="s">
        <v>10</v>
      </c>
      <c r="D84" s="0" t="s">
        <v>11</v>
      </c>
      <c r="E84" s="0" t="n">
        <v>10000974</v>
      </c>
      <c r="F84" s="0" t="s">
        <v>186</v>
      </c>
      <c r="G84" s="0" t="s">
        <v>187</v>
      </c>
      <c r="I84" s="0" t="n">
        <v>3000301732980</v>
      </c>
      <c r="J84" s="0" t="n">
        <f aca="true">IF(ISERROR(MATCH($I84,Feuille2!$B:$B,0)),"",INDIRECT("Feuille2!B"&amp;MATCH($I84,Feuille2!$B:$B,0),1))</f>
        <v>3000301732980</v>
      </c>
      <c r="K84" s="0" t="str">
        <f aca="true">IF(ISERROR(MATCH($I84,Feuille2!$B:$B,0)),"",INDIRECT("Feuille2!C"&amp;MATCH($I84,Feuille2!$B:$B,0),1))</f>
        <v>V</v>
      </c>
      <c r="L84" s="0" t="str">
        <f aca="true">IF(ISERROR(MATCH($I84,Feuille2!$B:$B,0)),"",INDIRECT("Feuille2!D"&amp;MATCH($I84,Feuille2!$B:$B,0),1))</f>
        <v>G</v>
      </c>
      <c r="M84" s="0" t="str">
        <f aca="true">IF(ISERROR(MATCH($I84,Feuille2!$B:$B,0)),"",INDIRECT("Feuille2!E"&amp;MATCH($I84,Feuille2!$B:$B,0),1))</f>
        <v>A</v>
      </c>
      <c r="N84" s="0" t="str">
        <f aca="true">IF(ISERROR(MATCH($I84,Feuille2!$B:$B,0)),"",INDIRECT("Feuille2!F"&amp;MATCH($I84,Feuille2!$B:$B,0),1))</f>
        <v>N</v>
      </c>
    </row>
    <row r="85" customFormat="false" ht="13.8" hidden="false" customHeight="false" outlineLevel="0" collapsed="false">
      <c r="A85" s="0" t="s">
        <v>185</v>
      </c>
      <c r="C85" s="0" t="s">
        <v>10</v>
      </c>
      <c r="D85" s="0" t="s">
        <v>11</v>
      </c>
      <c r="E85" s="0" t="n">
        <v>10000974</v>
      </c>
      <c r="F85" s="0" t="s">
        <v>188</v>
      </c>
      <c r="G85" s="0" t="s">
        <v>189</v>
      </c>
      <c r="I85" s="0" t="n">
        <v>3000301732973</v>
      </c>
      <c r="J85" s="0" t="n">
        <f aca="true">IF(ISERROR(MATCH($I85,Feuille2!$B:$B,0)),"",INDIRECT("Feuille2!B"&amp;MATCH($I85,Feuille2!$B:$B,0),1))</f>
        <v>3000301732973</v>
      </c>
      <c r="K85" s="0" t="str">
        <f aca="true">IF(ISERROR(MATCH($I85,Feuille2!$B:$B,0)),"",INDIRECT("Feuille2!C"&amp;MATCH($I85,Feuille2!$B:$B,0),1))</f>
        <v>G</v>
      </c>
      <c r="L85" s="0" t="str">
        <f aca="true">IF(ISERROR(MATCH($I85,Feuille2!$B:$B,0)),"",INDIRECT("Feuille2!D"&amp;MATCH($I85,Feuille2!$B:$B,0),1))</f>
        <v>N</v>
      </c>
      <c r="M85" s="0" t="str">
        <f aca="true">IF(ISERROR(MATCH($I85,Feuille2!$B:$B,0)),"",INDIRECT("Feuille2!E"&amp;MATCH($I85,Feuille2!$B:$B,0),1))</f>
        <v>U</v>
      </c>
      <c r="N85" s="0" t="str">
        <f aca="true">IF(ISERROR(MATCH($I85,Feuille2!$B:$B,0)),"",INDIRECT("Feuille2!F"&amp;MATCH($I85,Feuille2!$B:$B,0),1))</f>
        <v>B</v>
      </c>
    </row>
    <row r="86" customFormat="false" ht="13.8" hidden="false" customHeight="false" outlineLevel="0" collapsed="false">
      <c r="A86" s="0" t="s">
        <v>51</v>
      </c>
      <c r="B86" s="0" t="s">
        <v>190</v>
      </c>
      <c r="C86" s="0" t="s">
        <v>10</v>
      </c>
      <c r="D86" s="0" t="s">
        <v>11</v>
      </c>
      <c r="E86" s="0" t="n">
        <v>1000112</v>
      </c>
      <c r="F86" s="0" t="n">
        <v>10001120</v>
      </c>
      <c r="G86" s="0" t="s">
        <v>54</v>
      </c>
      <c r="H86" s="0" t="s">
        <v>141</v>
      </c>
      <c r="I86" s="0" t="n">
        <v>3000301729218</v>
      </c>
      <c r="J86" s="0" t="str">
        <f aca="true">IF(ISERROR(MATCH($I86,Feuille2!$B:$B,0)),"",INDIRECT("Feuille2!B"&amp;MATCH($I86,Feuille2!$B:$B,0),1))</f>
        <v/>
      </c>
      <c r="K86" s="0" t="str">
        <f aca="true">IF(ISERROR(MATCH($I86,Feuille2!$B:$B,0)),"",INDIRECT("Feuille2!C"&amp;MATCH($I86,Feuille2!$B:$B,0),1))</f>
        <v/>
      </c>
      <c r="L86" s="0" t="str">
        <f aca="true">IF(ISERROR(MATCH($I86,Feuille2!$B:$B,0)),"",INDIRECT("Feuille2!D"&amp;MATCH($I86,Feuille2!$B:$B,0),1))</f>
        <v/>
      </c>
      <c r="M86" s="0" t="str">
        <f aca="true">IF(ISERROR(MATCH($I86,Feuille2!$B:$B,0)),"",INDIRECT("Feuille2!E"&amp;MATCH($I86,Feuille2!$B:$B,0),1))</f>
        <v/>
      </c>
      <c r="N86" s="0" t="str">
        <f aca="true">IF(ISERROR(MATCH($I86,Feuille2!$B:$B,0)),"",INDIRECT("Feuille2!F"&amp;MATCH($I86,Feuille2!$B:$B,0),1))</f>
        <v/>
      </c>
    </row>
    <row r="87" customFormat="false" ht="13.8" hidden="false" customHeight="false" outlineLevel="0" collapsed="false">
      <c r="A87" s="0" t="s">
        <v>51</v>
      </c>
      <c r="B87" s="0" t="s">
        <v>190</v>
      </c>
      <c r="C87" s="0" t="s">
        <v>10</v>
      </c>
      <c r="D87" s="0" t="s">
        <v>11</v>
      </c>
      <c r="E87" s="0" t="n">
        <v>1000112</v>
      </c>
      <c r="F87" s="0" t="n">
        <v>10001121</v>
      </c>
      <c r="G87" s="0" t="s">
        <v>54</v>
      </c>
      <c r="H87" s="0" t="s">
        <v>59</v>
      </c>
      <c r="I87" s="0" t="n">
        <v>3000301729225</v>
      </c>
      <c r="J87" s="0" t="str">
        <f aca="true">IF(ISERROR(MATCH($I87,Feuille2!$B:$B,0)),"",INDIRECT("Feuille2!B"&amp;MATCH($I87,Feuille2!$B:$B,0),1))</f>
        <v/>
      </c>
      <c r="K87" s="0" t="str">
        <f aca="true">IF(ISERROR(MATCH($I87,Feuille2!$B:$B,0)),"",INDIRECT("Feuille2!C"&amp;MATCH($I87,Feuille2!$B:$B,0),1))</f>
        <v/>
      </c>
      <c r="L87" s="0" t="str">
        <f aca="true">IF(ISERROR(MATCH($I87,Feuille2!$B:$B,0)),"",INDIRECT("Feuille2!D"&amp;MATCH($I87,Feuille2!$B:$B,0),1))</f>
        <v/>
      </c>
      <c r="M87" s="0" t="str">
        <f aca="true">IF(ISERROR(MATCH($I87,Feuille2!$B:$B,0)),"",INDIRECT("Feuille2!E"&amp;MATCH($I87,Feuille2!$B:$B,0),1))</f>
        <v/>
      </c>
      <c r="N87" s="0" t="str">
        <f aca="true">IF(ISERROR(MATCH($I87,Feuille2!$B:$B,0)),"",INDIRECT("Feuille2!F"&amp;MATCH($I87,Feuille2!$B:$B,0),1))</f>
        <v/>
      </c>
    </row>
    <row r="88" customFormat="false" ht="13.8" hidden="false" customHeight="false" outlineLevel="0" collapsed="false">
      <c r="A88" s="0" t="s">
        <v>51</v>
      </c>
      <c r="B88" s="0" t="s">
        <v>190</v>
      </c>
      <c r="C88" s="0" t="s">
        <v>10</v>
      </c>
      <c r="D88" s="0" t="s">
        <v>11</v>
      </c>
      <c r="E88" s="0" t="n">
        <v>1000112</v>
      </c>
      <c r="F88" s="0" t="n">
        <v>10001122</v>
      </c>
      <c r="G88" s="0" t="s">
        <v>54</v>
      </c>
      <c r="H88" s="0" t="s">
        <v>24</v>
      </c>
      <c r="I88" s="0" t="n">
        <v>3000301729232</v>
      </c>
      <c r="J88" s="0" t="str">
        <f aca="true">IF(ISERROR(MATCH($I88,Feuille2!$B:$B,0)),"",INDIRECT("Feuille2!B"&amp;MATCH($I88,Feuille2!$B:$B,0),1))</f>
        <v/>
      </c>
      <c r="K88" s="0" t="str">
        <f aca="true">IF(ISERROR(MATCH($I88,Feuille2!$B:$B,0)),"",INDIRECT("Feuille2!C"&amp;MATCH($I88,Feuille2!$B:$B,0),1))</f>
        <v/>
      </c>
      <c r="L88" s="0" t="str">
        <f aca="true">IF(ISERROR(MATCH($I88,Feuille2!$B:$B,0)),"",INDIRECT("Feuille2!D"&amp;MATCH($I88,Feuille2!$B:$B,0),1))</f>
        <v/>
      </c>
      <c r="M88" s="0" t="str">
        <f aca="true">IF(ISERROR(MATCH($I88,Feuille2!$B:$B,0)),"",INDIRECT("Feuille2!E"&amp;MATCH($I88,Feuille2!$B:$B,0),1))</f>
        <v/>
      </c>
      <c r="N88" s="0" t="str">
        <f aca="true">IF(ISERROR(MATCH($I88,Feuille2!$B:$B,0)),"",INDIRECT("Feuille2!F"&amp;MATCH($I88,Feuille2!$B:$B,0),1))</f>
        <v/>
      </c>
    </row>
    <row r="89" customFormat="false" ht="13.8" hidden="false" customHeight="false" outlineLevel="0" collapsed="false">
      <c r="A89" s="0" t="s">
        <v>51</v>
      </c>
      <c r="B89" s="0" t="s">
        <v>190</v>
      </c>
      <c r="C89" s="0" t="s">
        <v>10</v>
      </c>
      <c r="D89" s="0" t="s">
        <v>11</v>
      </c>
      <c r="E89" s="0" t="n">
        <v>1000112</v>
      </c>
      <c r="F89" s="0" t="n">
        <v>10001123</v>
      </c>
      <c r="G89" s="0" t="s">
        <v>54</v>
      </c>
      <c r="H89" s="0" t="s">
        <v>26</v>
      </c>
      <c r="I89" s="0" t="n">
        <v>3000301729249</v>
      </c>
      <c r="J89" s="0" t="str">
        <f aca="true">IF(ISERROR(MATCH($I89,Feuille2!$B:$B,0)),"",INDIRECT("Feuille2!B"&amp;MATCH($I89,Feuille2!$B:$B,0),1))</f>
        <v/>
      </c>
      <c r="K89" s="0" t="str">
        <f aca="true">IF(ISERROR(MATCH($I89,Feuille2!$B:$B,0)),"",INDIRECT("Feuille2!C"&amp;MATCH($I89,Feuille2!$B:$B,0),1))</f>
        <v/>
      </c>
      <c r="L89" s="0" t="str">
        <f aca="true">IF(ISERROR(MATCH($I89,Feuille2!$B:$B,0)),"",INDIRECT("Feuille2!D"&amp;MATCH($I89,Feuille2!$B:$B,0),1))</f>
        <v/>
      </c>
      <c r="M89" s="0" t="str">
        <f aca="true">IF(ISERROR(MATCH($I89,Feuille2!$B:$B,0)),"",INDIRECT("Feuille2!E"&amp;MATCH($I89,Feuille2!$B:$B,0),1))</f>
        <v/>
      </c>
      <c r="N89" s="0" t="str">
        <f aca="true">IF(ISERROR(MATCH($I89,Feuille2!$B:$B,0)),"",INDIRECT("Feuille2!F"&amp;MATCH($I89,Feuille2!$B:$B,0),1))</f>
        <v/>
      </c>
    </row>
    <row r="90" customFormat="false" ht="13.8" hidden="false" customHeight="false" outlineLevel="0" collapsed="false">
      <c r="A90" s="0" t="s">
        <v>51</v>
      </c>
      <c r="B90" s="0" t="s">
        <v>190</v>
      </c>
      <c r="C90" s="0" t="s">
        <v>10</v>
      </c>
      <c r="D90" s="0" t="s">
        <v>11</v>
      </c>
      <c r="E90" s="0" t="n">
        <v>1000112</v>
      </c>
      <c r="F90" s="0" t="n">
        <v>10001124</v>
      </c>
      <c r="G90" s="0" t="s">
        <v>54</v>
      </c>
      <c r="H90" s="0" t="s">
        <v>28</v>
      </c>
      <c r="I90" s="0" t="n">
        <v>3000301729256</v>
      </c>
      <c r="J90" s="0" t="str">
        <f aca="true">IF(ISERROR(MATCH($I90,Feuille2!$B:$B,0)),"",INDIRECT("Feuille2!B"&amp;MATCH($I90,Feuille2!$B:$B,0),1))</f>
        <v/>
      </c>
      <c r="K90" s="0" t="str">
        <f aca="true">IF(ISERROR(MATCH($I90,Feuille2!$B:$B,0)),"",INDIRECT("Feuille2!C"&amp;MATCH($I90,Feuille2!$B:$B,0),1))</f>
        <v/>
      </c>
      <c r="L90" s="0" t="str">
        <f aca="true">IF(ISERROR(MATCH($I90,Feuille2!$B:$B,0)),"",INDIRECT("Feuille2!D"&amp;MATCH($I90,Feuille2!$B:$B,0),1))</f>
        <v/>
      </c>
      <c r="M90" s="0" t="str">
        <f aca="true">IF(ISERROR(MATCH($I90,Feuille2!$B:$B,0)),"",INDIRECT("Feuille2!E"&amp;MATCH($I90,Feuille2!$B:$B,0),1))</f>
        <v/>
      </c>
      <c r="N90" s="0" t="str">
        <f aca="true">IF(ISERROR(MATCH($I90,Feuille2!$B:$B,0)),"",INDIRECT("Feuille2!F"&amp;MATCH($I90,Feuille2!$B:$B,0),1))</f>
        <v/>
      </c>
    </row>
    <row r="91" customFormat="false" ht="13.8" hidden="false" customHeight="false" outlineLevel="0" collapsed="false">
      <c r="A91" s="0" t="s">
        <v>51</v>
      </c>
      <c r="B91" s="0" t="s">
        <v>52</v>
      </c>
      <c r="C91" s="0" t="s">
        <v>10</v>
      </c>
      <c r="D91" s="0" t="s">
        <v>11</v>
      </c>
      <c r="E91" s="0" t="n">
        <v>1000112676</v>
      </c>
      <c r="F91" s="0" t="n">
        <v>10001126</v>
      </c>
      <c r="G91" s="0" t="s">
        <v>54</v>
      </c>
      <c r="H91" s="0" t="s">
        <v>30</v>
      </c>
      <c r="I91" s="0" t="n">
        <v>3000301676017</v>
      </c>
      <c r="J91" s="0" t="str">
        <f aca="true">IF(ISERROR(MATCH($I91,Feuille2!$B:$B,0)),"",INDIRECT("Feuille2!B"&amp;MATCH($I91,Feuille2!$B:$B,0),1))</f>
        <v/>
      </c>
      <c r="K91" s="0" t="str">
        <f aca="true">IF(ISERROR(MATCH($I91,Feuille2!$B:$B,0)),"",INDIRECT("Feuille2!C"&amp;MATCH($I91,Feuille2!$B:$B,0),1))</f>
        <v/>
      </c>
      <c r="L91" s="0" t="str">
        <f aca="true">IF(ISERROR(MATCH($I91,Feuille2!$B:$B,0)),"",INDIRECT("Feuille2!D"&amp;MATCH($I91,Feuille2!$B:$B,0),1))</f>
        <v/>
      </c>
      <c r="M91" s="0" t="str">
        <f aca="true">IF(ISERROR(MATCH($I91,Feuille2!$B:$B,0)),"",INDIRECT("Feuille2!E"&amp;MATCH($I91,Feuille2!$B:$B,0),1))</f>
        <v/>
      </c>
      <c r="N91" s="0" t="str">
        <f aca="true">IF(ISERROR(MATCH($I91,Feuille2!$B:$B,0)),"",INDIRECT("Feuille2!F"&amp;MATCH($I91,Feuille2!$B:$B,0),1))</f>
        <v/>
      </c>
    </row>
    <row r="92" customFormat="false" ht="13.8" hidden="false" customHeight="false" outlineLevel="0" collapsed="false">
      <c r="A92" s="0" t="s">
        <v>191</v>
      </c>
      <c r="C92" s="0" t="s">
        <v>10</v>
      </c>
      <c r="D92" s="0" t="s">
        <v>11</v>
      </c>
      <c r="E92" s="0" t="n">
        <v>10001216</v>
      </c>
      <c r="F92" s="0" t="s">
        <v>192</v>
      </c>
      <c r="G92" s="0" t="s">
        <v>139</v>
      </c>
      <c r="H92" s="0" t="s">
        <v>193</v>
      </c>
      <c r="I92" s="0" t="n">
        <v>3000301732997</v>
      </c>
      <c r="J92" s="0" t="n">
        <f aca="true">IF(ISERROR(MATCH($I92,Feuille2!$B:$B,0)),"",INDIRECT("Feuille2!B"&amp;MATCH($I92,Feuille2!$B:$B,0),1))</f>
        <v>3000301732997</v>
      </c>
      <c r="K92" s="0" t="str">
        <f aca="true">IF(ISERROR(MATCH($I92,Feuille2!$B:$B,0)),"",INDIRECT("Feuille2!C"&amp;MATCH($I92,Feuille2!$B:$B,0),1))</f>
        <v>K</v>
      </c>
      <c r="L92" s="0" t="str">
        <f aca="true">IF(ISERROR(MATCH($I92,Feuille2!$B:$B,0)),"",INDIRECT("Feuille2!D"&amp;MATCH($I92,Feuille2!$B:$B,0),1))</f>
        <v>K</v>
      </c>
      <c r="M92" s="0" t="str">
        <f aca="true">IF(ISERROR(MATCH($I92,Feuille2!$B:$B,0)),"",INDIRECT("Feuille2!E"&amp;MATCH($I92,Feuille2!$B:$B,0),1))</f>
        <v>E</v>
      </c>
      <c r="N92" s="0" t="str">
        <f aca="true">IF(ISERROR(MATCH($I92,Feuille2!$B:$B,0)),"",INDIRECT("Feuille2!F"&amp;MATCH($I92,Feuille2!$B:$B,0),1))</f>
        <v>F</v>
      </c>
    </row>
    <row r="93" customFormat="false" ht="13.8" hidden="false" customHeight="false" outlineLevel="0" collapsed="false">
      <c r="A93" s="0" t="s">
        <v>191</v>
      </c>
      <c r="C93" s="0" t="s">
        <v>10</v>
      </c>
      <c r="D93" s="0" t="s">
        <v>11</v>
      </c>
      <c r="E93" s="0" t="n">
        <v>10001216</v>
      </c>
      <c r="F93" s="0" t="s">
        <v>194</v>
      </c>
      <c r="G93" s="0" t="s">
        <v>149</v>
      </c>
      <c r="H93" s="0" t="s">
        <v>193</v>
      </c>
      <c r="I93" s="0" t="n">
        <v>3000301733000</v>
      </c>
      <c r="J93" s="0" t="n">
        <f aca="true">IF(ISERROR(MATCH($I93,Feuille2!$B:$B,0)),"",INDIRECT("Feuille2!B"&amp;MATCH($I93,Feuille2!$B:$B,0),1))</f>
        <v>3000301733000</v>
      </c>
      <c r="K93" s="0" t="str">
        <f aca="true">IF(ISERROR(MATCH($I93,Feuille2!$B:$B,0)),"",INDIRECT("Feuille2!C"&amp;MATCH($I93,Feuille2!$B:$B,0),1))</f>
        <v>S</v>
      </c>
      <c r="L93" s="0" t="str">
        <f aca="true">IF(ISERROR(MATCH($I93,Feuille2!$B:$B,0)),"",INDIRECT("Feuille2!D"&amp;MATCH($I93,Feuille2!$B:$B,0),1))</f>
        <v>F</v>
      </c>
      <c r="M93" s="0" t="str">
        <f aca="true">IF(ISERROR(MATCH($I93,Feuille2!$B:$B,0)),"",INDIRECT("Feuille2!E"&amp;MATCH($I93,Feuille2!$B:$B,0),1))</f>
        <v>P</v>
      </c>
      <c r="N93" s="0" t="str">
        <f aca="true">IF(ISERROR(MATCH($I93,Feuille2!$B:$B,0)),"",INDIRECT("Feuille2!F"&amp;MATCH($I93,Feuille2!$B:$B,0),1))</f>
        <v>F</v>
      </c>
    </row>
    <row r="94" customFormat="false" ht="13.8" hidden="false" customHeight="false" outlineLevel="0" collapsed="false">
      <c r="A94" s="0" t="s">
        <v>191</v>
      </c>
      <c r="C94" s="0" t="s">
        <v>10</v>
      </c>
      <c r="D94" s="0" t="s">
        <v>11</v>
      </c>
      <c r="E94" s="0" t="n">
        <v>10001216</v>
      </c>
      <c r="F94" s="0" t="s">
        <v>195</v>
      </c>
      <c r="G94" s="0" t="s">
        <v>196</v>
      </c>
      <c r="H94" s="0" t="s">
        <v>193</v>
      </c>
      <c r="I94" s="0" t="n">
        <v>3000301733017</v>
      </c>
      <c r="J94" s="0" t="str">
        <f aca="true">IF(ISERROR(MATCH($I94,Feuille2!$B:$B,0)),"",INDIRECT("Feuille2!B"&amp;MATCH($I94,Feuille2!$B:$B,0),1))</f>
        <v/>
      </c>
      <c r="K94" s="0" t="str">
        <f aca="true">IF(ISERROR(MATCH($I94,Feuille2!$B:$B,0)),"",INDIRECT("Feuille2!C"&amp;MATCH($I94,Feuille2!$B:$B,0),1))</f>
        <v/>
      </c>
      <c r="L94" s="0" t="str">
        <f aca="true">IF(ISERROR(MATCH($I94,Feuille2!$B:$B,0)),"",INDIRECT("Feuille2!D"&amp;MATCH($I94,Feuille2!$B:$B,0),1))</f>
        <v/>
      </c>
      <c r="M94" s="0" t="str">
        <f aca="true">IF(ISERROR(MATCH($I94,Feuille2!$B:$B,0)),"",INDIRECT("Feuille2!E"&amp;MATCH($I94,Feuille2!$B:$B,0),1))</f>
        <v/>
      </c>
      <c r="N94" s="0" t="str">
        <f aca="true">IF(ISERROR(MATCH($I94,Feuille2!$B:$B,0)),"",INDIRECT("Feuille2!F"&amp;MATCH($I94,Feuille2!$B:$B,0),1))</f>
        <v/>
      </c>
    </row>
    <row r="95" customFormat="false" ht="13.8" hidden="false" customHeight="false" outlineLevel="0" collapsed="false">
      <c r="A95" s="0" t="s">
        <v>197</v>
      </c>
      <c r="C95" s="0" t="s">
        <v>10</v>
      </c>
      <c r="D95" s="0" t="s">
        <v>11</v>
      </c>
      <c r="E95" s="0" t="n">
        <v>10001218</v>
      </c>
      <c r="F95" s="0" t="s">
        <v>198</v>
      </c>
      <c r="G95" s="0" t="s">
        <v>199</v>
      </c>
      <c r="H95" s="0" t="s">
        <v>82</v>
      </c>
      <c r="I95" s="0" t="n">
        <v>3000301733024</v>
      </c>
      <c r="J95" s="0" t="str">
        <f aca="true">IF(ISERROR(MATCH($I95,Feuille2!$B:$B,0)),"",INDIRECT("Feuille2!B"&amp;MATCH($I95,Feuille2!$B:$B,0),1))</f>
        <v/>
      </c>
      <c r="K95" s="0" t="str">
        <f aca="true">IF(ISERROR(MATCH($I95,Feuille2!$B:$B,0)),"",INDIRECT("Feuille2!C"&amp;MATCH($I95,Feuille2!$B:$B,0),1))</f>
        <v/>
      </c>
      <c r="L95" s="0" t="str">
        <f aca="true">IF(ISERROR(MATCH($I95,Feuille2!$B:$B,0)),"",INDIRECT("Feuille2!D"&amp;MATCH($I95,Feuille2!$B:$B,0),1))</f>
        <v/>
      </c>
      <c r="M95" s="0" t="str">
        <f aca="true">IF(ISERROR(MATCH($I95,Feuille2!$B:$B,0)),"",INDIRECT("Feuille2!E"&amp;MATCH($I95,Feuille2!$B:$B,0),1))</f>
        <v/>
      </c>
      <c r="N95" s="0" t="str">
        <f aca="true">IF(ISERROR(MATCH($I95,Feuille2!$B:$B,0)),"",INDIRECT("Feuille2!F"&amp;MATCH($I95,Feuille2!$B:$B,0),1))</f>
        <v/>
      </c>
    </row>
    <row r="96" customFormat="false" ht="13.8" hidden="false" customHeight="false" outlineLevel="0" collapsed="false">
      <c r="A96" s="0" t="s">
        <v>197</v>
      </c>
      <c r="C96" s="0" t="s">
        <v>10</v>
      </c>
      <c r="D96" s="0" t="s">
        <v>11</v>
      </c>
      <c r="E96" s="0" t="n">
        <v>10001218</v>
      </c>
      <c r="F96" s="0" t="s">
        <v>200</v>
      </c>
      <c r="G96" s="0" t="s">
        <v>201</v>
      </c>
      <c r="H96" s="0" t="s">
        <v>82</v>
      </c>
      <c r="I96" s="0" t="n">
        <v>3000301733031</v>
      </c>
      <c r="J96" s="0" t="n">
        <f aca="true">IF(ISERROR(MATCH($I96,Feuille2!$B:$B,0)),"",INDIRECT("Feuille2!B"&amp;MATCH($I96,Feuille2!$B:$B,0),1))</f>
        <v>3000301733031</v>
      </c>
      <c r="K96" s="0" t="str">
        <f aca="true">IF(ISERROR(MATCH($I96,Feuille2!$B:$B,0)),"",INDIRECT("Feuille2!C"&amp;MATCH($I96,Feuille2!$B:$B,0),1))</f>
        <v>D</v>
      </c>
      <c r="L96" s="0" t="str">
        <f aca="true">IF(ISERROR(MATCH($I96,Feuille2!$B:$B,0)),"",INDIRECT("Feuille2!D"&amp;MATCH($I96,Feuille2!$B:$B,0),1))</f>
        <v>K</v>
      </c>
      <c r="M96" s="0" t="str">
        <f aca="true">IF(ISERROR(MATCH($I96,Feuille2!$B:$B,0)),"",INDIRECT("Feuille2!E"&amp;MATCH($I96,Feuille2!$B:$B,0),1))</f>
        <v>H</v>
      </c>
      <c r="N96" s="0" t="str">
        <f aca="true">IF(ISERROR(MATCH($I96,Feuille2!$B:$B,0)),"",INDIRECT("Feuille2!F"&amp;MATCH($I96,Feuille2!$B:$B,0),1))</f>
        <v>N</v>
      </c>
    </row>
    <row r="97" customFormat="false" ht="13.8" hidden="false" customHeight="false" outlineLevel="0" collapsed="false">
      <c r="A97" s="0" t="s">
        <v>202</v>
      </c>
      <c r="C97" s="0" t="s">
        <v>10</v>
      </c>
      <c r="D97" s="0" t="s">
        <v>11</v>
      </c>
      <c r="E97" s="0" t="s">
        <v>203</v>
      </c>
      <c r="F97" s="0" t="s">
        <v>203</v>
      </c>
      <c r="G97" s="0" t="s">
        <v>152</v>
      </c>
      <c r="H97" s="0" t="s">
        <v>204</v>
      </c>
      <c r="I97" s="0" t="n">
        <v>3000301741258</v>
      </c>
      <c r="J97" s="0" t="n">
        <f aca="true">IF(ISERROR(MATCH($I97,Feuille2!$B:$B,0)),"",INDIRECT("Feuille2!B"&amp;MATCH($I97,Feuille2!$B:$B,0),1))</f>
        <v>3000301741258</v>
      </c>
      <c r="K97" s="0" t="str">
        <f aca="true">IF(ISERROR(MATCH($I97,Feuille2!$B:$B,0)),"",INDIRECT("Feuille2!C"&amp;MATCH($I97,Feuille2!$B:$B,0),1))</f>
        <v>I</v>
      </c>
      <c r="L97" s="0" t="str">
        <f aca="true">IF(ISERROR(MATCH($I97,Feuille2!$B:$B,0)),"",INDIRECT("Feuille2!D"&amp;MATCH($I97,Feuille2!$B:$B,0),1))</f>
        <v>O</v>
      </c>
      <c r="M97" s="0" t="str">
        <f aca="true">IF(ISERROR(MATCH($I97,Feuille2!$B:$B,0)),"",INDIRECT("Feuille2!E"&amp;MATCH($I97,Feuille2!$B:$B,0),1))</f>
        <v>Q</v>
      </c>
      <c r="N97" s="0" t="str">
        <f aca="true">IF(ISERROR(MATCH($I97,Feuille2!$B:$B,0)),"",INDIRECT("Feuille2!F"&amp;MATCH($I97,Feuille2!$B:$B,0),1))</f>
        <v>E</v>
      </c>
    </row>
    <row r="98" customFormat="false" ht="13.8" hidden="false" customHeight="false" outlineLevel="0" collapsed="false">
      <c r="A98" s="0" t="s">
        <v>205</v>
      </c>
      <c r="C98" s="0" t="s">
        <v>10</v>
      </c>
      <c r="D98" s="0" t="s">
        <v>11</v>
      </c>
      <c r="E98" s="0" t="n">
        <v>10001227155</v>
      </c>
      <c r="F98" s="0" t="n">
        <v>10001227155</v>
      </c>
      <c r="G98" s="0" t="s">
        <v>32</v>
      </c>
      <c r="H98" s="0" t="s">
        <v>206</v>
      </c>
      <c r="I98" s="0" t="n">
        <v>3000301850271</v>
      </c>
      <c r="J98" s="0" t="str">
        <f aca="true">IF(ISERROR(MATCH($I98,Feuille2!$B:$B,0)),"",INDIRECT("Feuille2!B"&amp;MATCH($I98,Feuille2!$B:$B,0),1))</f>
        <v/>
      </c>
      <c r="K98" s="0" t="str">
        <f aca="true">IF(ISERROR(MATCH($I98,Feuille2!$B:$B,0)),"",INDIRECT("Feuille2!C"&amp;MATCH($I98,Feuille2!$B:$B,0),1))</f>
        <v/>
      </c>
      <c r="L98" s="0" t="str">
        <f aca="true">IF(ISERROR(MATCH($I98,Feuille2!$B:$B,0)),"",INDIRECT("Feuille2!D"&amp;MATCH($I98,Feuille2!$B:$B,0),1))</f>
        <v/>
      </c>
      <c r="M98" s="0" t="str">
        <f aca="true">IF(ISERROR(MATCH($I98,Feuille2!$B:$B,0)),"",INDIRECT("Feuille2!E"&amp;MATCH($I98,Feuille2!$B:$B,0),1))</f>
        <v/>
      </c>
      <c r="N98" s="0" t="str">
        <f aca="true">IF(ISERROR(MATCH($I98,Feuille2!$B:$B,0)),"",INDIRECT("Feuille2!F"&amp;MATCH($I98,Feuille2!$B:$B,0),1))</f>
        <v/>
      </c>
    </row>
    <row r="99" customFormat="false" ht="13.8" hidden="false" customHeight="false" outlineLevel="0" collapsed="false">
      <c r="A99" s="0" t="s">
        <v>207</v>
      </c>
      <c r="C99" s="0" t="s">
        <v>10</v>
      </c>
      <c r="D99" s="0" t="s">
        <v>11</v>
      </c>
      <c r="E99" s="0" t="s">
        <v>208</v>
      </c>
      <c r="F99" s="0" t="s">
        <v>208</v>
      </c>
      <c r="G99" s="0" t="s">
        <v>32</v>
      </c>
      <c r="H99" s="0" t="s">
        <v>116</v>
      </c>
      <c r="I99" s="0" t="n">
        <v>3000301946936</v>
      </c>
      <c r="J99" s="0" t="str">
        <f aca="true">IF(ISERROR(MATCH($I99,Feuille2!$B:$B,0)),"",INDIRECT("Feuille2!B"&amp;MATCH($I99,Feuille2!$B:$B,0),1))</f>
        <v/>
      </c>
      <c r="K99" s="0" t="str">
        <f aca="true">IF(ISERROR(MATCH($I99,Feuille2!$B:$B,0)),"",INDIRECT("Feuille2!C"&amp;MATCH($I99,Feuille2!$B:$B,0),1))</f>
        <v/>
      </c>
      <c r="L99" s="0" t="str">
        <f aca="true">IF(ISERROR(MATCH($I99,Feuille2!$B:$B,0)),"",INDIRECT("Feuille2!D"&amp;MATCH($I99,Feuille2!$B:$B,0),1))</f>
        <v/>
      </c>
      <c r="M99" s="0" t="str">
        <f aca="true">IF(ISERROR(MATCH($I99,Feuille2!$B:$B,0)),"",INDIRECT("Feuille2!E"&amp;MATCH($I99,Feuille2!$B:$B,0),1))</f>
        <v/>
      </c>
      <c r="N99" s="0" t="str">
        <f aca="true">IF(ISERROR(MATCH($I99,Feuille2!$B:$B,0)),"",INDIRECT("Feuille2!F"&amp;MATCH($I99,Feuille2!$B:$B,0),1))</f>
        <v/>
      </c>
    </row>
    <row r="100" customFormat="false" ht="13.8" hidden="false" customHeight="false" outlineLevel="0" collapsed="false">
      <c r="A100" s="0" t="s">
        <v>209</v>
      </c>
      <c r="C100" s="0" t="s">
        <v>10</v>
      </c>
      <c r="D100" s="0" t="s">
        <v>11</v>
      </c>
      <c r="E100" s="0" t="n">
        <v>10001255</v>
      </c>
      <c r="F100" s="0" t="s">
        <v>210</v>
      </c>
      <c r="G100" s="0" t="s">
        <v>211</v>
      </c>
      <c r="H100" s="0" t="s">
        <v>176</v>
      </c>
      <c r="I100" s="0" t="n">
        <v>3000301728884</v>
      </c>
      <c r="J100" s="0" t="n">
        <f aca="true">IF(ISERROR(MATCH($I100,Feuille2!$B:$B,0)),"",INDIRECT("Feuille2!B"&amp;MATCH($I100,Feuille2!$B:$B,0),1))</f>
        <v>3000301728884</v>
      </c>
      <c r="K100" s="0" t="str">
        <f aca="true">IF(ISERROR(MATCH($I100,Feuille2!$B:$B,0)),"",INDIRECT("Feuille2!C"&amp;MATCH($I100,Feuille2!$B:$B,0),1))</f>
        <v>M</v>
      </c>
      <c r="L100" s="0" t="str">
        <f aca="true">IF(ISERROR(MATCH($I100,Feuille2!$B:$B,0)),"",INDIRECT("Feuille2!D"&amp;MATCH($I100,Feuille2!$B:$B,0),1))</f>
        <v>N</v>
      </c>
      <c r="M100" s="0" t="str">
        <f aca="true">IF(ISERROR(MATCH($I100,Feuille2!$B:$B,0)),"",INDIRECT("Feuille2!E"&amp;MATCH($I100,Feuille2!$B:$B,0),1))</f>
        <v>K</v>
      </c>
      <c r="N100" s="0" t="str">
        <f aca="true">IF(ISERROR(MATCH($I100,Feuille2!$B:$B,0)),"",INDIRECT("Feuille2!F"&amp;MATCH($I100,Feuille2!$B:$B,0),1))</f>
        <v>V</v>
      </c>
    </row>
    <row r="101" customFormat="false" ht="13.8" hidden="false" customHeight="false" outlineLevel="0" collapsed="false">
      <c r="A101" s="0" t="s">
        <v>209</v>
      </c>
      <c r="C101" s="0" t="s">
        <v>10</v>
      </c>
      <c r="D101" s="0" t="s">
        <v>11</v>
      </c>
      <c r="E101" s="0" t="n">
        <v>10001255</v>
      </c>
      <c r="F101" s="0" t="s">
        <v>212</v>
      </c>
      <c r="G101" s="0" t="s">
        <v>213</v>
      </c>
      <c r="H101" s="0" t="s">
        <v>176</v>
      </c>
      <c r="I101" s="0" t="n">
        <v>3000301946943</v>
      </c>
      <c r="J101" s="0" t="n">
        <f aca="true">IF(ISERROR(MATCH($I101,Feuille2!$B:$B,0)),"",INDIRECT("Feuille2!B"&amp;MATCH($I101,Feuille2!$B:$B,0),1))</f>
        <v>3000301946943</v>
      </c>
      <c r="K101" s="0" t="str">
        <f aca="true">IF(ISERROR(MATCH($I101,Feuille2!$B:$B,0)),"",INDIRECT("Feuille2!C"&amp;MATCH($I101,Feuille2!$B:$B,0),1))</f>
        <v>A</v>
      </c>
      <c r="L101" s="0" t="str">
        <f aca="true">IF(ISERROR(MATCH($I101,Feuille2!$B:$B,0)),"",INDIRECT("Feuille2!D"&amp;MATCH($I101,Feuille2!$B:$B,0),1))</f>
        <v>G</v>
      </c>
      <c r="M101" s="0" t="str">
        <f aca="true">IF(ISERROR(MATCH($I101,Feuille2!$B:$B,0)),"",INDIRECT("Feuille2!E"&amp;MATCH($I101,Feuille2!$B:$B,0),1))</f>
        <v>Y</v>
      </c>
      <c r="N101" s="0" t="str">
        <f aca="true">IF(ISERROR(MATCH($I101,Feuille2!$B:$B,0)),"",INDIRECT("Feuille2!F"&amp;MATCH($I101,Feuille2!$B:$B,0),1))</f>
        <v>W</v>
      </c>
    </row>
    <row r="102" customFormat="false" ht="13.8" hidden="false" customHeight="false" outlineLevel="0" collapsed="false">
      <c r="A102" s="0" t="s">
        <v>209</v>
      </c>
      <c r="C102" s="0" t="s">
        <v>10</v>
      </c>
      <c r="D102" s="0" t="s">
        <v>11</v>
      </c>
      <c r="E102" s="0" t="n">
        <v>10001255</v>
      </c>
      <c r="F102" s="0" t="s">
        <v>214</v>
      </c>
      <c r="G102" s="0" t="s">
        <v>215</v>
      </c>
      <c r="H102" s="0" t="s">
        <v>176</v>
      </c>
      <c r="I102" s="0" t="n">
        <v>3000301728891</v>
      </c>
      <c r="J102" s="0" t="n">
        <f aca="true">IF(ISERROR(MATCH($I102,Feuille2!$B:$B,0)),"",INDIRECT("Feuille2!B"&amp;MATCH($I102,Feuille2!$B:$B,0),1))</f>
        <v>3000301728891</v>
      </c>
      <c r="K102" s="0" t="str">
        <f aca="true">IF(ISERROR(MATCH($I102,Feuille2!$B:$B,0)),"",INDIRECT("Feuille2!C"&amp;MATCH($I102,Feuille2!$B:$B,0),1))</f>
        <v>D</v>
      </c>
      <c r="L102" s="0" t="str">
        <f aca="true">IF(ISERROR(MATCH($I102,Feuille2!$B:$B,0)),"",INDIRECT("Feuille2!D"&amp;MATCH($I102,Feuille2!$B:$B,0),1))</f>
        <v>F</v>
      </c>
      <c r="M102" s="0" t="str">
        <f aca="true">IF(ISERROR(MATCH($I102,Feuille2!$B:$B,0)),"",INDIRECT("Feuille2!E"&amp;MATCH($I102,Feuille2!$B:$B,0),1))</f>
        <v>X</v>
      </c>
      <c r="N102" s="0" t="str">
        <f aca="true">IF(ISERROR(MATCH($I102,Feuille2!$B:$B,0)),"",INDIRECT("Feuille2!F"&amp;MATCH($I102,Feuille2!$B:$B,0),1))</f>
        <v>P</v>
      </c>
    </row>
    <row r="103" customFormat="false" ht="13.8" hidden="false" customHeight="false" outlineLevel="0" collapsed="false">
      <c r="A103" s="0" t="s">
        <v>216</v>
      </c>
      <c r="C103" s="0" t="s">
        <v>10</v>
      </c>
      <c r="D103" s="0" t="s">
        <v>11</v>
      </c>
      <c r="E103" s="0" t="s">
        <v>217</v>
      </c>
      <c r="F103" s="0" t="n">
        <v>10001255</v>
      </c>
      <c r="G103" s="0" t="s">
        <v>218</v>
      </c>
      <c r="H103" s="0" t="s">
        <v>176</v>
      </c>
      <c r="I103" s="0" t="n">
        <v>3000301741289</v>
      </c>
      <c r="J103" s="0" t="n">
        <f aca="true">IF(ISERROR(MATCH($I103,Feuille2!$B:$B,0)),"",INDIRECT("Feuille2!B"&amp;MATCH($I103,Feuille2!$B:$B,0),1))</f>
        <v>3000301741289</v>
      </c>
      <c r="K103" s="0" t="str">
        <f aca="true">IF(ISERROR(MATCH($I103,Feuille2!$B:$B,0)),"",INDIRECT("Feuille2!C"&amp;MATCH($I103,Feuille2!$B:$B,0),1))</f>
        <v>F</v>
      </c>
      <c r="L103" s="0" t="str">
        <f aca="true">IF(ISERROR(MATCH($I103,Feuille2!$B:$B,0)),"",INDIRECT("Feuille2!D"&amp;MATCH($I103,Feuille2!$B:$B,0),1))</f>
        <v>H</v>
      </c>
      <c r="M103" s="0" t="str">
        <f aca="true">IF(ISERROR(MATCH($I103,Feuille2!$B:$B,0)),"",INDIRECT("Feuille2!E"&amp;MATCH($I103,Feuille2!$B:$B,0),1))</f>
        <v>C</v>
      </c>
      <c r="N103" s="0" t="str">
        <f aca="true">IF(ISERROR(MATCH($I103,Feuille2!$B:$B,0)),"",INDIRECT("Feuille2!F"&amp;MATCH($I103,Feuille2!$B:$B,0),1))</f>
        <v>H</v>
      </c>
    </row>
    <row r="104" customFormat="false" ht="13.8" hidden="false" customHeight="false" outlineLevel="0" collapsed="false">
      <c r="A104" s="0" t="s">
        <v>219</v>
      </c>
      <c r="C104" s="0" t="s">
        <v>10</v>
      </c>
      <c r="D104" s="0" t="s">
        <v>11</v>
      </c>
      <c r="E104" s="0" t="n">
        <v>10001429</v>
      </c>
      <c r="F104" s="0" t="s">
        <v>220</v>
      </c>
      <c r="G104" s="0" t="s">
        <v>133</v>
      </c>
      <c r="H104" s="0" t="s">
        <v>221</v>
      </c>
      <c r="I104" s="0" t="n">
        <v>3000301850301</v>
      </c>
      <c r="J104" s="0" t="n">
        <f aca="true">IF(ISERROR(MATCH($I104,Feuille2!$B:$B,0)),"",INDIRECT("Feuille2!B"&amp;MATCH($I104,Feuille2!$B:$B,0),1))</f>
        <v>3000301850301</v>
      </c>
      <c r="K104" s="0" t="str">
        <f aca="true">IF(ISERROR(MATCH($I104,Feuille2!$B:$B,0)),"",INDIRECT("Feuille2!C"&amp;MATCH($I104,Feuille2!$B:$B,0),1))</f>
        <v>N</v>
      </c>
      <c r="L104" s="0" t="str">
        <f aca="true">IF(ISERROR(MATCH($I104,Feuille2!$B:$B,0)),"",INDIRECT("Feuille2!D"&amp;MATCH($I104,Feuille2!$B:$B,0),1))</f>
        <v>L</v>
      </c>
      <c r="M104" s="0" t="str">
        <f aca="true">IF(ISERROR(MATCH($I104,Feuille2!$B:$B,0)),"",INDIRECT("Feuille2!E"&amp;MATCH($I104,Feuille2!$B:$B,0),1))</f>
        <v>V</v>
      </c>
      <c r="N104" s="0" t="str">
        <f aca="true">IF(ISERROR(MATCH($I104,Feuille2!$B:$B,0)),"",INDIRECT("Feuille2!F"&amp;MATCH($I104,Feuille2!$B:$B,0),1))</f>
        <v>B</v>
      </c>
    </row>
    <row r="105" customFormat="false" ht="13.8" hidden="false" customHeight="false" outlineLevel="0" collapsed="false">
      <c r="A105" s="0" t="s">
        <v>219</v>
      </c>
      <c r="C105" s="0" t="s">
        <v>10</v>
      </c>
      <c r="D105" s="0" t="s">
        <v>11</v>
      </c>
      <c r="E105" s="0" t="n">
        <v>10001429</v>
      </c>
      <c r="F105" s="0" t="s">
        <v>222</v>
      </c>
      <c r="G105" s="0" t="s">
        <v>160</v>
      </c>
      <c r="H105" s="0" t="s">
        <v>221</v>
      </c>
      <c r="I105" s="0" t="n">
        <v>3000301741326</v>
      </c>
      <c r="J105" s="0" t="str">
        <f aca="true">IF(ISERROR(MATCH($I105,Feuille2!$B:$B,0)),"",INDIRECT("Feuille2!B"&amp;MATCH($I105,Feuille2!$B:$B,0),1))</f>
        <v/>
      </c>
      <c r="K105" s="0" t="str">
        <f aca="true">IF(ISERROR(MATCH($I105,Feuille2!$B:$B,0)),"",INDIRECT("Feuille2!C"&amp;MATCH($I105,Feuille2!$B:$B,0),1))</f>
        <v/>
      </c>
      <c r="L105" s="0" t="str">
        <f aca="true">IF(ISERROR(MATCH($I105,Feuille2!$B:$B,0)),"",INDIRECT("Feuille2!D"&amp;MATCH($I105,Feuille2!$B:$B,0),1))</f>
        <v/>
      </c>
      <c r="M105" s="0" t="str">
        <f aca="true">IF(ISERROR(MATCH($I105,Feuille2!$B:$B,0)),"",INDIRECT("Feuille2!E"&amp;MATCH($I105,Feuille2!$B:$B,0),1))</f>
        <v/>
      </c>
      <c r="N105" s="0" t="str">
        <f aca="true">IF(ISERROR(MATCH($I105,Feuille2!$B:$B,0)),"",INDIRECT("Feuille2!F"&amp;MATCH($I105,Feuille2!$B:$B,0),1))</f>
        <v/>
      </c>
    </row>
    <row r="106" customFormat="false" ht="13.8" hidden="false" customHeight="false" outlineLevel="0" collapsed="false">
      <c r="A106" s="0" t="s">
        <v>219</v>
      </c>
      <c r="C106" s="0" t="s">
        <v>10</v>
      </c>
      <c r="D106" s="0" t="s">
        <v>11</v>
      </c>
      <c r="E106" s="0" t="n">
        <v>10001429</v>
      </c>
      <c r="F106" s="0" t="s">
        <v>223</v>
      </c>
      <c r="G106" s="0" t="s">
        <v>162</v>
      </c>
      <c r="H106" s="0" t="s">
        <v>221</v>
      </c>
      <c r="I106" s="0" t="n">
        <v>3000301741333</v>
      </c>
      <c r="J106" s="0" t="str">
        <f aca="true">IF(ISERROR(MATCH($I106,Feuille2!$B:$B,0)),"",INDIRECT("Feuille2!B"&amp;MATCH($I106,Feuille2!$B:$B,0),1))</f>
        <v/>
      </c>
      <c r="K106" s="0" t="str">
        <f aca="true">IF(ISERROR(MATCH($I106,Feuille2!$B:$B,0)),"",INDIRECT("Feuille2!C"&amp;MATCH($I106,Feuille2!$B:$B,0),1))</f>
        <v/>
      </c>
      <c r="L106" s="0" t="str">
        <f aca="true">IF(ISERROR(MATCH($I106,Feuille2!$B:$B,0)),"",INDIRECT("Feuille2!D"&amp;MATCH($I106,Feuille2!$B:$B,0),1))</f>
        <v/>
      </c>
      <c r="M106" s="0" t="str">
        <f aca="true">IF(ISERROR(MATCH($I106,Feuille2!$B:$B,0)),"",INDIRECT("Feuille2!E"&amp;MATCH($I106,Feuille2!$B:$B,0),1))</f>
        <v/>
      </c>
      <c r="N106" s="0" t="str">
        <f aca="true">IF(ISERROR(MATCH($I106,Feuille2!$B:$B,0)),"",INDIRECT("Feuille2!F"&amp;MATCH($I106,Feuille2!$B:$B,0),1))</f>
        <v/>
      </c>
    </row>
    <row r="107" customFormat="false" ht="13.8" hidden="false" customHeight="false" outlineLevel="0" collapsed="false">
      <c r="A107" s="0" t="s">
        <v>219</v>
      </c>
      <c r="C107" s="0" t="s">
        <v>10</v>
      </c>
      <c r="D107" s="0" t="s">
        <v>11</v>
      </c>
      <c r="E107" s="0" t="n">
        <v>10001429</v>
      </c>
      <c r="F107" s="0" t="s">
        <v>224</v>
      </c>
      <c r="G107" s="0" t="s">
        <v>32</v>
      </c>
      <c r="H107" s="0" t="s">
        <v>221</v>
      </c>
      <c r="I107" s="0" t="n">
        <v>3000301850295</v>
      </c>
      <c r="J107" s="0" t="str">
        <f aca="true">IF(ISERROR(MATCH($I107,Feuille2!$B:$B,0)),"",INDIRECT("Feuille2!B"&amp;MATCH($I107,Feuille2!$B:$B,0),1))</f>
        <v/>
      </c>
      <c r="K107" s="0" t="str">
        <f aca="true">IF(ISERROR(MATCH($I107,Feuille2!$B:$B,0)),"",INDIRECT("Feuille2!C"&amp;MATCH($I107,Feuille2!$B:$B,0),1))</f>
        <v/>
      </c>
      <c r="L107" s="0" t="str">
        <f aca="true">IF(ISERROR(MATCH($I107,Feuille2!$B:$B,0)),"",INDIRECT("Feuille2!D"&amp;MATCH($I107,Feuille2!$B:$B,0),1))</f>
        <v/>
      </c>
      <c r="M107" s="0" t="str">
        <f aca="true">IF(ISERROR(MATCH($I107,Feuille2!$B:$B,0)),"",INDIRECT("Feuille2!E"&amp;MATCH($I107,Feuille2!$B:$B,0),1))</f>
        <v/>
      </c>
      <c r="N107" s="0" t="str">
        <f aca="true">IF(ISERROR(MATCH($I107,Feuille2!$B:$B,0)),"",INDIRECT("Feuille2!F"&amp;MATCH($I107,Feuille2!$B:$B,0),1))</f>
        <v/>
      </c>
    </row>
    <row r="108" customFormat="false" ht="13.8" hidden="false" customHeight="false" outlineLevel="0" collapsed="false">
      <c r="A108" s="0" t="s">
        <v>219</v>
      </c>
      <c r="C108" s="0" t="s">
        <v>10</v>
      </c>
      <c r="D108" s="0" t="s">
        <v>11</v>
      </c>
      <c r="E108" s="0" t="n">
        <v>10001430</v>
      </c>
      <c r="F108" s="0" t="s">
        <v>225</v>
      </c>
      <c r="G108" s="0" t="s">
        <v>226</v>
      </c>
      <c r="H108" s="0" t="s">
        <v>227</v>
      </c>
      <c r="I108" s="0" t="n">
        <v>3000301850318</v>
      </c>
      <c r="J108" s="0" t="n">
        <f aca="true">IF(ISERROR(MATCH($I108,Feuille2!$B:$B,0)),"",INDIRECT("Feuille2!B"&amp;MATCH($I108,Feuille2!$B:$B,0),1))</f>
        <v>3000301850318</v>
      </c>
      <c r="K108" s="0" t="str">
        <f aca="true">IF(ISERROR(MATCH($I108,Feuille2!$B:$B,0)),"",INDIRECT("Feuille2!C"&amp;MATCH($I108,Feuille2!$B:$B,0),1))</f>
        <v>U</v>
      </c>
      <c r="L108" s="0" t="str">
        <f aca="true">IF(ISERROR(MATCH($I108,Feuille2!$B:$B,0)),"",INDIRECT("Feuille2!D"&amp;MATCH($I108,Feuille2!$B:$B,0),1))</f>
        <v>Q</v>
      </c>
      <c r="M108" s="0" t="str">
        <f aca="true">IF(ISERROR(MATCH($I108,Feuille2!$B:$B,0)),"",INDIRECT("Feuille2!E"&amp;MATCH($I108,Feuille2!$B:$B,0),1))</f>
        <v>I</v>
      </c>
      <c r="N108" s="0" t="str">
        <f aca="true">IF(ISERROR(MATCH($I108,Feuille2!$B:$B,0)),"",INDIRECT("Feuille2!F"&amp;MATCH($I108,Feuille2!$B:$B,0),1))</f>
        <v>B</v>
      </c>
    </row>
    <row r="109" customFormat="false" ht="13.8" hidden="false" customHeight="false" outlineLevel="0" collapsed="false">
      <c r="A109" s="0" t="s">
        <v>219</v>
      </c>
      <c r="C109" s="0" t="s">
        <v>10</v>
      </c>
      <c r="D109" s="0" t="s">
        <v>11</v>
      </c>
      <c r="E109" s="0" t="n">
        <v>10001430</v>
      </c>
      <c r="F109" s="0" t="s">
        <v>228</v>
      </c>
      <c r="G109" s="0" t="s">
        <v>229</v>
      </c>
      <c r="H109" s="0" t="s">
        <v>227</v>
      </c>
      <c r="I109" s="0" t="n">
        <v>3000301741357</v>
      </c>
      <c r="J109" s="0" t="n">
        <f aca="true">IF(ISERROR(MATCH($I109,Feuille2!$B:$B,0)),"",INDIRECT("Feuille2!B"&amp;MATCH($I109,Feuille2!$B:$B,0),1))</f>
        <v>3000301741357</v>
      </c>
      <c r="K109" s="0" t="str">
        <f aca="true">IF(ISERROR(MATCH($I109,Feuille2!$B:$B,0)),"",INDIRECT("Feuille2!C"&amp;MATCH($I109,Feuille2!$B:$B,0),1))</f>
        <v>B</v>
      </c>
      <c r="L109" s="0" t="str">
        <f aca="true">IF(ISERROR(MATCH($I109,Feuille2!$B:$B,0)),"",INDIRECT("Feuille2!D"&amp;MATCH($I109,Feuille2!$B:$B,0),1))</f>
        <v>S</v>
      </c>
      <c r="M109" s="0" t="str">
        <f aca="true">IF(ISERROR(MATCH($I109,Feuille2!$B:$B,0)),"",INDIRECT("Feuille2!E"&amp;MATCH($I109,Feuille2!$B:$B,0),1))</f>
        <v>J</v>
      </c>
      <c r="N109" s="0" t="str">
        <f aca="true">IF(ISERROR(MATCH($I109,Feuille2!$B:$B,0)),"",INDIRECT("Feuille2!F"&amp;MATCH($I109,Feuille2!$B:$B,0),1))</f>
        <v>K</v>
      </c>
    </row>
    <row r="110" customFormat="false" ht="13.8" hidden="false" customHeight="false" outlineLevel="0" collapsed="false">
      <c r="A110" s="0" t="s">
        <v>230</v>
      </c>
      <c r="C110" s="0" t="s">
        <v>10</v>
      </c>
      <c r="D110" s="0" t="s">
        <v>11</v>
      </c>
      <c r="E110" s="0" t="s">
        <v>231</v>
      </c>
      <c r="F110" s="0" t="s">
        <v>231</v>
      </c>
      <c r="G110" s="0" t="s">
        <v>196</v>
      </c>
      <c r="H110" s="0" t="s">
        <v>232</v>
      </c>
      <c r="I110" s="0" t="n">
        <v>3000301733079</v>
      </c>
      <c r="J110" s="0" t="n">
        <f aca="true">IF(ISERROR(MATCH($I110,Feuille2!$B:$B,0)),"",INDIRECT("Feuille2!B"&amp;MATCH($I110,Feuille2!$B:$B,0),1))</f>
        <v>3000301733079</v>
      </c>
      <c r="K110" s="0" t="str">
        <f aca="true">IF(ISERROR(MATCH($I110,Feuille2!$B:$B,0)),"",INDIRECT("Feuille2!C"&amp;MATCH($I110,Feuille2!$B:$B,0),1))</f>
        <v>P</v>
      </c>
      <c r="L110" s="0" t="str">
        <f aca="true">IF(ISERROR(MATCH($I110,Feuille2!$B:$B,0)),"",INDIRECT("Feuille2!D"&amp;MATCH($I110,Feuille2!$B:$B,0),1))</f>
        <v>@</v>
      </c>
      <c r="M110" s="0" t="str">
        <f aca="true">IF(ISERROR(MATCH($I110,Feuille2!$B:$B,0)),"",INDIRECT("Feuille2!E"&amp;MATCH($I110,Feuille2!$B:$B,0),1))</f>
        <v>D</v>
      </c>
      <c r="N110" s="0" t="str">
        <f aca="true">IF(ISERROR(MATCH($I110,Feuille2!$B:$B,0)),"",INDIRECT("Feuille2!F"&amp;MATCH($I110,Feuille2!$B:$B,0),1))</f>
        <v>I</v>
      </c>
    </row>
    <row r="111" customFormat="false" ht="13.8" hidden="false" customHeight="false" outlineLevel="0" collapsed="false">
      <c r="A111" s="0" t="s">
        <v>233</v>
      </c>
      <c r="C111" s="0" t="s">
        <v>10</v>
      </c>
      <c r="D111" s="0" t="s">
        <v>11</v>
      </c>
      <c r="E111" s="0" t="n">
        <v>10001437</v>
      </c>
      <c r="F111" s="0" t="s">
        <v>234</v>
      </c>
      <c r="G111" s="0" t="s">
        <v>235</v>
      </c>
      <c r="H111" s="0" t="s">
        <v>204</v>
      </c>
      <c r="I111" s="0" t="n">
        <v>3000301946967</v>
      </c>
      <c r="J111" s="0" t="str">
        <f aca="true">IF(ISERROR(MATCH($I111,Feuille2!$B:$B,0)),"",INDIRECT("Feuille2!B"&amp;MATCH($I111,Feuille2!$B:$B,0),1))</f>
        <v/>
      </c>
      <c r="K111" s="0" t="str">
        <f aca="true">IF(ISERROR(MATCH($I111,Feuille2!$B:$B,0)),"",INDIRECT("Feuille2!C"&amp;MATCH($I111,Feuille2!$B:$B,0),1))</f>
        <v/>
      </c>
      <c r="L111" s="0" t="str">
        <f aca="true">IF(ISERROR(MATCH($I111,Feuille2!$B:$B,0)),"",INDIRECT("Feuille2!D"&amp;MATCH($I111,Feuille2!$B:$B,0),1))</f>
        <v/>
      </c>
      <c r="M111" s="0" t="str">
        <f aca="true">IF(ISERROR(MATCH($I111,Feuille2!$B:$B,0)),"",INDIRECT("Feuille2!E"&amp;MATCH($I111,Feuille2!$B:$B,0),1))</f>
        <v/>
      </c>
      <c r="N111" s="0" t="str">
        <f aca="true">IF(ISERROR(MATCH($I111,Feuille2!$B:$B,0)),"",INDIRECT("Feuille2!F"&amp;MATCH($I111,Feuille2!$B:$B,0),1))</f>
        <v/>
      </c>
    </row>
    <row r="112" customFormat="false" ht="13.8" hidden="false" customHeight="false" outlineLevel="0" collapsed="false">
      <c r="A112" s="0" t="s">
        <v>233</v>
      </c>
      <c r="C112" s="0" t="s">
        <v>10</v>
      </c>
      <c r="D112" s="0" t="s">
        <v>11</v>
      </c>
      <c r="E112" s="0" t="n">
        <v>10001437</v>
      </c>
      <c r="F112" s="0" t="s">
        <v>236</v>
      </c>
      <c r="G112" s="0" t="s">
        <v>32</v>
      </c>
      <c r="H112" s="0" t="s">
        <v>204</v>
      </c>
      <c r="I112" s="0" t="n">
        <v>3000301946950</v>
      </c>
      <c r="J112" s="0" t="str">
        <f aca="true">IF(ISERROR(MATCH($I112,Feuille2!$B:$B,0)),"",INDIRECT("Feuille2!B"&amp;MATCH($I112,Feuille2!$B:$B,0),1))</f>
        <v/>
      </c>
      <c r="K112" s="0" t="str">
        <f aca="true">IF(ISERROR(MATCH($I112,Feuille2!$B:$B,0)),"",INDIRECT("Feuille2!C"&amp;MATCH($I112,Feuille2!$B:$B,0),1))</f>
        <v/>
      </c>
      <c r="L112" s="0" t="str">
        <f aca="true">IF(ISERROR(MATCH($I112,Feuille2!$B:$B,0)),"",INDIRECT("Feuille2!D"&amp;MATCH($I112,Feuille2!$B:$B,0),1))</f>
        <v/>
      </c>
      <c r="M112" s="0" t="str">
        <f aca="true">IF(ISERROR(MATCH($I112,Feuille2!$B:$B,0)),"",INDIRECT("Feuille2!E"&amp;MATCH($I112,Feuille2!$B:$B,0),1))</f>
        <v/>
      </c>
      <c r="N112" s="0" t="str">
        <f aca="true">IF(ISERROR(MATCH($I112,Feuille2!$B:$B,0)),"",INDIRECT("Feuille2!F"&amp;MATCH($I112,Feuille2!$B:$B,0),1))</f>
        <v/>
      </c>
    </row>
    <row r="113" customFormat="false" ht="13.8" hidden="false" customHeight="false" outlineLevel="0" collapsed="false">
      <c r="A113" s="0" t="s">
        <v>237</v>
      </c>
      <c r="C113" s="0" t="s">
        <v>10</v>
      </c>
      <c r="D113" s="0" t="s">
        <v>11</v>
      </c>
      <c r="E113" s="0" t="s">
        <v>238</v>
      </c>
      <c r="F113" s="0" t="s">
        <v>238</v>
      </c>
      <c r="G113" s="0" t="s">
        <v>239</v>
      </c>
      <c r="H113" s="0" t="s">
        <v>176</v>
      </c>
      <c r="I113" s="0" t="n">
        <v>3000301741395</v>
      </c>
      <c r="J113" s="0" t="n">
        <f aca="true">IF(ISERROR(MATCH($I113,Feuille2!$B:$B,0)),"",INDIRECT("Feuille2!B"&amp;MATCH($I113,Feuille2!$B:$B,0),1))</f>
        <v>3000301741395</v>
      </c>
      <c r="K113" s="0" t="str">
        <f aca="true">IF(ISERROR(MATCH($I113,Feuille2!$B:$B,0)),"",INDIRECT("Feuille2!C"&amp;MATCH($I113,Feuille2!$B:$B,0),1))</f>
        <v>S</v>
      </c>
      <c r="L113" s="0" t="str">
        <f aca="true">IF(ISERROR(MATCH($I113,Feuille2!$B:$B,0)),"",INDIRECT("Feuille2!D"&amp;MATCH($I113,Feuille2!$B:$B,0),1))</f>
        <v>V</v>
      </c>
      <c r="M113" s="0" t="str">
        <f aca="true">IF(ISERROR(MATCH($I113,Feuille2!$B:$B,0)),"",INDIRECT("Feuille2!E"&amp;MATCH($I113,Feuille2!$B:$B,0),1))</f>
        <v>J</v>
      </c>
      <c r="N113" s="0" t="str">
        <f aca="true">IF(ISERROR(MATCH($I113,Feuille2!$B:$B,0)),"",INDIRECT("Feuille2!F"&amp;MATCH($I113,Feuille2!$B:$B,0),1))</f>
        <v>R</v>
      </c>
    </row>
    <row r="114" customFormat="false" ht="13.8" hidden="false" customHeight="false" outlineLevel="0" collapsed="false">
      <c r="A114" s="0" t="s">
        <v>240</v>
      </c>
      <c r="C114" s="0" t="s">
        <v>10</v>
      </c>
      <c r="D114" s="0" t="s">
        <v>11</v>
      </c>
      <c r="E114" s="0" t="n">
        <v>10001455</v>
      </c>
      <c r="F114" s="0" t="s">
        <v>241</v>
      </c>
      <c r="G114" s="0" t="s">
        <v>94</v>
      </c>
      <c r="H114" s="0" t="s">
        <v>242</v>
      </c>
      <c r="I114" s="0" t="n">
        <v>3000301914973</v>
      </c>
      <c r="J114" s="0" t="str">
        <f aca="true">IF(ISERROR(MATCH($I114,Feuille2!$B:$B,0)),"",INDIRECT("Feuille2!B"&amp;MATCH($I114,Feuille2!$B:$B,0),1))</f>
        <v/>
      </c>
      <c r="K114" s="0" t="str">
        <f aca="true">IF(ISERROR(MATCH($I114,Feuille2!$B:$B,0)),"",INDIRECT("Feuille2!C"&amp;MATCH($I114,Feuille2!$B:$B,0),1))</f>
        <v/>
      </c>
      <c r="L114" s="0" t="str">
        <f aca="true">IF(ISERROR(MATCH($I114,Feuille2!$B:$B,0)),"",INDIRECT("Feuille2!D"&amp;MATCH($I114,Feuille2!$B:$B,0),1))</f>
        <v/>
      </c>
      <c r="M114" s="0" t="str">
        <f aca="true">IF(ISERROR(MATCH($I114,Feuille2!$B:$B,0)),"",INDIRECT("Feuille2!E"&amp;MATCH($I114,Feuille2!$B:$B,0),1))</f>
        <v/>
      </c>
      <c r="N114" s="0" t="str">
        <f aca="true">IF(ISERROR(MATCH($I114,Feuille2!$B:$B,0)),"",INDIRECT("Feuille2!F"&amp;MATCH($I114,Feuille2!$B:$B,0),1))</f>
        <v/>
      </c>
    </row>
    <row r="115" customFormat="false" ht="13.8" hidden="false" customHeight="false" outlineLevel="0" collapsed="false">
      <c r="A115" s="0" t="s">
        <v>240</v>
      </c>
      <c r="C115" s="0" t="s">
        <v>10</v>
      </c>
      <c r="D115" s="0" t="s">
        <v>11</v>
      </c>
      <c r="E115" s="0" t="n">
        <v>10001455</v>
      </c>
      <c r="F115" s="0" t="s">
        <v>243</v>
      </c>
      <c r="G115" s="0" t="s">
        <v>244</v>
      </c>
      <c r="H115" s="0" t="s">
        <v>242</v>
      </c>
      <c r="I115" s="0" t="n">
        <v>3000301914980</v>
      </c>
      <c r="J115" s="0" t="str">
        <f aca="true">IF(ISERROR(MATCH($I115,Feuille2!$B:$B,0)),"",INDIRECT("Feuille2!B"&amp;MATCH($I115,Feuille2!$B:$B,0),1))</f>
        <v/>
      </c>
      <c r="K115" s="0" t="str">
        <f aca="true">IF(ISERROR(MATCH($I115,Feuille2!$B:$B,0)),"",INDIRECT("Feuille2!C"&amp;MATCH($I115,Feuille2!$B:$B,0),1))</f>
        <v/>
      </c>
      <c r="L115" s="0" t="str">
        <f aca="true">IF(ISERROR(MATCH($I115,Feuille2!$B:$B,0)),"",INDIRECT("Feuille2!D"&amp;MATCH($I115,Feuille2!$B:$B,0),1))</f>
        <v/>
      </c>
      <c r="M115" s="0" t="str">
        <f aca="true">IF(ISERROR(MATCH($I115,Feuille2!$B:$B,0)),"",INDIRECT("Feuille2!E"&amp;MATCH($I115,Feuille2!$B:$B,0),1))</f>
        <v/>
      </c>
      <c r="N115" s="0" t="str">
        <f aca="true">IF(ISERROR(MATCH($I115,Feuille2!$B:$B,0)),"",INDIRECT("Feuille2!F"&amp;MATCH($I115,Feuille2!$B:$B,0),1))</f>
        <v/>
      </c>
    </row>
    <row r="116" customFormat="false" ht="13.8" hidden="false" customHeight="false" outlineLevel="0" collapsed="false">
      <c r="A116" s="0" t="s">
        <v>245</v>
      </c>
      <c r="C116" s="0" t="s">
        <v>10</v>
      </c>
      <c r="D116" s="0" t="s">
        <v>11</v>
      </c>
      <c r="E116" s="0" t="n">
        <v>10001462</v>
      </c>
      <c r="F116" s="0" t="s">
        <v>246</v>
      </c>
      <c r="G116" s="0" t="s">
        <v>162</v>
      </c>
      <c r="H116" s="0" t="s">
        <v>247</v>
      </c>
      <c r="I116" s="0" t="n">
        <v>3000301915635</v>
      </c>
      <c r="J116" s="0" t="str">
        <f aca="true">IF(ISERROR(MATCH($I116,Feuille2!$B:$B,0)),"",INDIRECT("Feuille2!B"&amp;MATCH($I116,Feuille2!$B:$B,0),1))</f>
        <v/>
      </c>
      <c r="K116" s="0" t="str">
        <f aca="true">IF(ISERROR(MATCH($I116,Feuille2!$B:$B,0)),"",INDIRECT("Feuille2!C"&amp;MATCH($I116,Feuille2!$B:$B,0),1))</f>
        <v/>
      </c>
      <c r="L116" s="0" t="str">
        <f aca="true">IF(ISERROR(MATCH($I116,Feuille2!$B:$B,0)),"",INDIRECT("Feuille2!D"&amp;MATCH($I116,Feuille2!$B:$B,0),1))</f>
        <v/>
      </c>
      <c r="M116" s="0" t="str">
        <f aca="true">IF(ISERROR(MATCH($I116,Feuille2!$B:$B,0)),"",INDIRECT("Feuille2!E"&amp;MATCH($I116,Feuille2!$B:$B,0),1))</f>
        <v/>
      </c>
      <c r="N116" s="0" t="str">
        <f aca="true">IF(ISERROR(MATCH($I116,Feuille2!$B:$B,0)),"",INDIRECT("Feuille2!F"&amp;MATCH($I116,Feuille2!$B:$B,0),1))</f>
        <v/>
      </c>
    </row>
    <row r="117" customFormat="false" ht="13.8" hidden="false" customHeight="false" outlineLevel="0" collapsed="false">
      <c r="A117" s="0" t="s">
        <v>245</v>
      </c>
      <c r="C117" s="0" t="s">
        <v>10</v>
      </c>
      <c r="D117" s="0" t="s">
        <v>11</v>
      </c>
      <c r="E117" s="0" t="n">
        <v>10001462</v>
      </c>
      <c r="F117" s="0" t="s">
        <v>248</v>
      </c>
      <c r="G117" s="0" t="s">
        <v>162</v>
      </c>
      <c r="H117" s="0" t="s">
        <v>249</v>
      </c>
      <c r="I117" s="0" t="n">
        <v>3000301915017</v>
      </c>
      <c r="J117" s="0" t="str">
        <f aca="true">IF(ISERROR(MATCH($I117,Feuille2!$B:$B,0)),"",INDIRECT("Feuille2!B"&amp;MATCH($I117,Feuille2!$B:$B,0),1))</f>
        <v/>
      </c>
      <c r="K117" s="0" t="str">
        <f aca="true">IF(ISERROR(MATCH($I117,Feuille2!$B:$B,0)),"",INDIRECT("Feuille2!C"&amp;MATCH($I117,Feuille2!$B:$B,0),1))</f>
        <v/>
      </c>
      <c r="L117" s="0" t="str">
        <f aca="true">IF(ISERROR(MATCH($I117,Feuille2!$B:$B,0)),"",INDIRECT("Feuille2!D"&amp;MATCH($I117,Feuille2!$B:$B,0),1))</f>
        <v/>
      </c>
      <c r="M117" s="0" t="str">
        <f aca="true">IF(ISERROR(MATCH($I117,Feuille2!$B:$B,0)),"",INDIRECT("Feuille2!E"&amp;MATCH($I117,Feuille2!$B:$B,0),1))</f>
        <v/>
      </c>
      <c r="N117" s="0" t="str">
        <f aca="true">IF(ISERROR(MATCH($I117,Feuille2!$B:$B,0)),"",INDIRECT("Feuille2!F"&amp;MATCH($I117,Feuille2!$B:$B,0),1))</f>
        <v/>
      </c>
    </row>
    <row r="118" customFormat="false" ht="13.8" hidden="false" customHeight="false" outlineLevel="0" collapsed="false">
      <c r="A118" s="0" t="s">
        <v>245</v>
      </c>
      <c r="C118" s="0" t="s">
        <v>10</v>
      </c>
      <c r="D118" s="0" t="s">
        <v>11</v>
      </c>
      <c r="E118" s="0" t="n">
        <v>10001462</v>
      </c>
      <c r="F118" s="0" t="s">
        <v>250</v>
      </c>
      <c r="G118" s="0" t="s">
        <v>32</v>
      </c>
      <c r="H118" s="0" t="s">
        <v>247</v>
      </c>
      <c r="I118" s="0" t="n">
        <v>3000301914997</v>
      </c>
      <c r="J118" s="0" t="str">
        <f aca="true">IF(ISERROR(MATCH($I118,Feuille2!$B:$B,0)),"",INDIRECT("Feuille2!B"&amp;MATCH($I118,Feuille2!$B:$B,0),1))</f>
        <v/>
      </c>
      <c r="K118" s="0" t="str">
        <f aca="true">IF(ISERROR(MATCH($I118,Feuille2!$B:$B,0)),"",INDIRECT("Feuille2!C"&amp;MATCH($I118,Feuille2!$B:$B,0),1))</f>
        <v/>
      </c>
      <c r="L118" s="0" t="str">
        <f aca="true">IF(ISERROR(MATCH($I118,Feuille2!$B:$B,0)),"",INDIRECT("Feuille2!D"&amp;MATCH($I118,Feuille2!$B:$B,0),1))</f>
        <v/>
      </c>
      <c r="M118" s="0" t="str">
        <f aca="true">IF(ISERROR(MATCH($I118,Feuille2!$B:$B,0)),"",INDIRECT("Feuille2!E"&amp;MATCH($I118,Feuille2!$B:$B,0),1))</f>
        <v/>
      </c>
      <c r="N118" s="0" t="str">
        <f aca="true">IF(ISERROR(MATCH($I118,Feuille2!$B:$B,0)),"",INDIRECT("Feuille2!F"&amp;MATCH($I118,Feuille2!$B:$B,0),1))</f>
        <v/>
      </c>
    </row>
    <row r="119" customFormat="false" ht="13.8" hidden="false" customHeight="false" outlineLevel="0" collapsed="false">
      <c r="A119" s="0" t="s">
        <v>245</v>
      </c>
      <c r="C119" s="0" t="s">
        <v>10</v>
      </c>
      <c r="D119" s="0" t="s">
        <v>11</v>
      </c>
      <c r="E119" s="0" t="n">
        <v>10001462</v>
      </c>
      <c r="F119" s="0" t="s">
        <v>251</v>
      </c>
      <c r="G119" s="0" t="s">
        <v>32</v>
      </c>
      <c r="H119" s="0" t="s">
        <v>249</v>
      </c>
      <c r="I119" s="0" t="n">
        <v>3000301915000</v>
      </c>
      <c r="J119" s="0" t="str">
        <f aca="true">IF(ISERROR(MATCH($I119,Feuille2!$B:$B,0)),"",INDIRECT("Feuille2!B"&amp;MATCH($I119,Feuille2!$B:$B,0),1))</f>
        <v/>
      </c>
      <c r="K119" s="0" t="str">
        <f aca="true">IF(ISERROR(MATCH($I119,Feuille2!$B:$B,0)),"",INDIRECT("Feuille2!C"&amp;MATCH($I119,Feuille2!$B:$B,0),1))</f>
        <v/>
      </c>
      <c r="L119" s="0" t="str">
        <f aca="true">IF(ISERROR(MATCH($I119,Feuille2!$B:$B,0)),"",INDIRECT("Feuille2!D"&amp;MATCH($I119,Feuille2!$B:$B,0),1))</f>
        <v/>
      </c>
      <c r="M119" s="0" t="str">
        <f aca="true">IF(ISERROR(MATCH($I119,Feuille2!$B:$B,0)),"",INDIRECT("Feuille2!E"&amp;MATCH($I119,Feuille2!$B:$B,0),1))</f>
        <v/>
      </c>
      <c r="N119" s="0" t="str">
        <f aca="true">IF(ISERROR(MATCH($I119,Feuille2!$B:$B,0)),"",INDIRECT("Feuille2!F"&amp;MATCH($I119,Feuille2!$B:$B,0),1))</f>
        <v/>
      </c>
    </row>
    <row r="120" customFormat="false" ht="13.8" hidden="false" customHeight="false" outlineLevel="0" collapsed="false">
      <c r="A120" s="0" t="s">
        <v>252</v>
      </c>
      <c r="C120" s="0" t="s">
        <v>10</v>
      </c>
      <c r="D120" s="0" t="s">
        <v>11</v>
      </c>
      <c r="E120" s="0" t="n">
        <v>10001463</v>
      </c>
      <c r="G120" s="0" t="s">
        <v>253</v>
      </c>
      <c r="H120" s="0" t="n">
        <v>157</v>
      </c>
      <c r="I120" s="0" t="n">
        <v>18818</v>
      </c>
      <c r="J120" s="0" t="str">
        <f aca="true">IF(ISERROR(MATCH($I120,Feuille2!$B:$B,0)),"",INDIRECT("Feuille2!B"&amp;MATCH($I120,Feuille2!$B:$B,0),1))</f>
        <v/>
      </c>
      <c r="K120" s="0" t="str">
        <f aca="true">IF(ISERROR(MATCH($I120,Feuille2!$B:$B,0)),"",INDIRECT("Feuille2!C"&amp;MATCH($I120,Feuille2!$B:$B,0),1))</f>
        <v/>
      </c>
      <c r="L120" s="0" t="str">
        <f aca="true">IF(ISERROR(MATCH($I120,Feuille2!$B:$B,0)),"",INDIRECT("Feuille2!D"&amp;MATCH($I120,Feuille2!$B:$B,0),1))</f>
        <v/>
      </c>
      <c r="M120" s="0" t="str">
        <f aca="true">IF(ISERROR(MATCH($I120,Feuille2!$B:$B,0)),"",INDIRECT("Feuille2!E"&amp;MATCH($I120,Feuille2!$B:$B,0),1))</f>
        <v/>
      </c>
      <c r="N120" s="0" t="str">
        <f aca="true">IF(ISERROR(MATCH($I120,Feuille2!$B:$B,0)),"",INDIRECT("Feuille2!F"&amp;MATCH($I120,Feuille2!$B:$B,0),1))</f>
        <v/>
      </c>
    </row>
    <row r="121" customFormat="false" ht="13.8" hidden="false" customHeight="false" outlineLevel="0" collapsed="false">
      <c r="A121" s="0" t="s">
        <v>252</v>
      </c>
      <c r="C121" s="0" t="s">
        <v>10</v>
      </c>
      <c r="D121" s="0" t="s">
        <v>11</v>
      </c>
      <c r="E121" s="0" t="n">
        <v>10001463</v>
      </c>
      <c r="F121" s="0" t="s">
        <v>254</v>
      </c>
      <c r="G121" s="0" t="s">
        <v>253</v>
      </c>
      <c r="H121" s="0" t="s">
        <v>255</v>
      </c>
      <c r="I121" s="0" t="n">
        <v>3000301915048</v>
      </c>
      <c r="J121" s="0" t="n">
        <f aca="true">IF(ISERROR(MATCH($I121,Feuille2!$B:$B,0)),"",INDIRECT("Feuille2!B"&amp;MATCH($I121,Feuille2!$B:$B,0),1))</f>
        <v>3000301915048</v>
      </c>
      <c r="K121" s="0" t="str">
        <f aca="true">IF(ISERROR(MATCH($I121,Feuille2!$B:$B,0)),"",INDIRECT("Feuille2!C"&amp;MATCH($I121,Feuille2!$B:$B,0),1))</f>
        <v>L</v>
      </c>
      <c r="L121" s="0" t="str">
        <f aca="true">IF(ISERROR(MATCH($I121,Feuille2!$B:$B,0)),"",INDIRECT("Feuille2!D"&amp;MATCH($I121,Feuille2!$B:$B,0),1))</f>
        <v>S</v>
      </c>
      <c r="M121" s="0" t="str">
        <f aca="true">IF(ISERROR(MATCH($I121,Feuille2!$B:$B,0)),"",INDIRECT("Feuille2!E"&amp;MATCH($I121,Feuille2!$B:$B,0),1))</f>
        <v>A</v>
      </c>
      <c r="N121" s="0" t="str">
        <f aca="true">IF(ISERROR(MATCH($I121,Feuille2!$B:$B,0)),"",INDIRECT("Feuille2!F"&amp;MATCH($I121,Feuille2!$B:$B,0),1))</f>
        <v>F</v>
      </c>
    </row>
    <row r="122" customFormat="false" ht="13.8" hidden="false" customHeight="false" outlineLevel="0" collapsed="false">
      <c r="A122" s="0" t="s">
        <v>252</v>
      </c>
      <c r="C122" s="0" t="s">
        <v>10</v>
      </c>
      <c r="D122" s="0" t="s">
        <v>11</v>
      </c>
      <c r="E122" s="0" t="n">
        <v>10001463</v>
      </c>
      <c r="F122" s="0" t="s">
        <v>256</v>
      </c>
      <c r="G122" s="0" t="s">
        <v>253</v>
      </c>
      <c r="H122" s="0" t="s">
        <v>247</v>
      </c>
      <c r="I122" s="0" t="n">
        <v>3000301915031</v>
      </c>
      <c r="J122" s="0" t="str">
        <f aca="true">IF(ISERROR(MATCH($I122,Feuille2!$B:$B,0)),"",INDIRECT("Feuille2!B"&amp;MATCH($I122,Feuille2!$B:$B,0),1))</f>
        <v/>
      </c>
      <c r="K122" s="0" t="str">
        <f aca="true">IF(ISERROR(MATCH($I122,Feuille2!$B:$B,0)),"",INDIRECT("Feuille2!C"&amp;MATCH($I122,Feuille2!$B:$B,0),1))</f>
        <v/>
      </c>
      <c r="L122" s="0" t="str">
        <f aca="true">IF(ISERROR(MATCH($I122,Feuille2!$B:$B,0)),"",INDIRECT("Feuille2!D"&amp;MATCH($I122,Feuille2!$B:$B,0),1))</f>
        <v/>
      </c>
      <c r="M122" s="0" t="str">
        <f aca="true">IF(ISERROR(MATCH($I122,Feuille2!$B:$B,0)),"",INDIRECT("Feuille2!E"&amp;MATCH($I122,Feuille2!$B:$B,0),1))</f>
        <v/>
      </c>
      <c r="N122" s="0" t="str">
        <f aca="true">IF(ISERROR(MATCH($I122,Feuille2!$B:$B,0)),"",INDIRECT("Feuille2!F"&amp;MATCH($I122,Feuille2!$B:$B,0),1))</f>
        <v/>
      </c>
    </row>
    <row r="123" customFormat="false" ht="13.8" hidden="false" customHeight="false" outlineLevel="0" collapsed="false">
      <c r="A123" s="0" t="s">
        <v>252</v>
      </c>
      <c r="C123" s="0" t="s">
        <v>10</v>
      </c>
      <c r="D123" s="0" t="s">
        <v>11</v>
      </c>
      <c r="E123" s="0" t="n">
        <v>10001463</v>
      </c>
      <c r="F123" s="0" t="s">
        <v>257</v>
      </c>
      <c r="G123" s="0" t="s">
        <v>253</v>
      </c>
      <c r="H123" s="0" t="s">
        <v>249</v>
      </c>
      <c r="I123" s="0" t="n">
        <v>3000301915024</v>
      </c>
      <c r="J123" s="0" t="str">
        <f aca="true">IF(ISERROR(MATCH($I123,Feuille2!$B:$B,0)),"",INDIRECT("Feuille2!B"&amp;MATCH($I123,Feuille2!$B:$B,0),1))</f>
        <v/>
      </c>
      <c r="K123" s="0" t="str">
        <f aca="true">IF(ISERROR(MATCH($I123,Feuille2!$B:$B,0)),"",INDIRECT("Feuille2!C"&amp;MATCH($I123,Feuille2!$B:$B,0),1))</f>
        <v/>
      </c>
      <c r="L123" s="0" t="str">
        <f aca="true">IF(ISERROR(MATCH($I123,Feuille2!$B:$B,0)),"",INDIRECT("Feuille2!D"&amp;MATCH($I123,Feuille2!$B:$B,0),1))</f>
        <v/>
      </c>
      <c r="M123" s="0" t="str">
        <f aca="true">IF(ISERROR(MATCH($I123,Feuille2!$B:$B,0)),"",INDIRECT("Feuille2!E"&amp;MATCH($I123,Feuille2!$B:$B,0),1))</f>
        <v/>
      </c>
      <c r="N123" s="0" t="str">
        <f aca="true">IF(ISERROR(MATCH($I123,Feuille2!$B:$B,0)),"",INDIRECT("Feuille2!F"&amp;MATCH($I123,Feuille2!$B:$B,0),1))</f>
        <v/>
      </c>
    </row>
    <row r="124" customFormat="false" ht="13.8" hidden="false" customHeight="false" outlineLevel="0" collapsed="false">
      <c r="A124" s="0" t="s">
        <v>252</v>
      </c>
      <c r="C124" s="0" t="s">
        <v>10</v>
      </c>
      <c r="D124" s="0" t="s">
        <v>11</v>
      </c>
      <c r="E124" s="0" t="n">
        <v>10001463</v>
      </c>
      <c r="G124" s="0" t="s">
        <v>258</v>
      </c>
      <c r="H124" s="0" t="n">
        <v>157</v>
      </c>
      <c r="I124" s="0" t="n">
        <v>18812</v>
      </c>
      <c r="J124" s="0" t="str">
        <f aca="true">IF(ISERROR(MATCH($I124,Feuille2!$B:$B,0)),"",INDIRECT("Feuille2!B"&amp;MATCH($I124,Feuille2!$B:$B,0),1))</f>
        <v/>
      </c>
      <c r="K124" s="0" t="str">
        <f aca="true">IF(ISERROR(MATCH($I124,Feuille2!$B:$B,0)),"",INDIRECT("Feuille2!C"&amp;MATCH($I124,Feuille2!$B:$B,0),1))</f>
        <v/>
      </c>
      <c r="L124" s="0" t="str">
        <f aca="true">IF(ISERROR(MATCH($I124,Feuille2!$B:$B,0)),"",INDIRECT("Feuille2!D"&amp;MATCH($I124,Feuille2!$B:$B,0),1))</f>
        <v/>
      </c>
      <c r="M124" s="0" t="str">
        <f aca="true">IF(ISERROR(MATCH($I124,Feuille2!$B:$B,0)),"",INDIRECT("Feuille2!E"&amp;MATCH($I124,Feuille2!$B:$B,0),1))</f>
        <v/>
      </c>
      <c r="N124" s="0" t="str">
        <f aca="true">IF(ISERROR(MATCH($I124,Feuille2!$B:$B,0)),"",INDIRECT("Feuille2!F"&amp;MATCH($I124,Feuille2!$B:$B,0),1))</f>
        <v/>
      </c>
    </row>
    <row r="125" customFormat="false" ht="13.8" hidden="false" customHeight="false" outlineLevel="0" collapsed="false">
      <c r="A125" s="0" t="s">
        <v>252</v>
      </c>
      <c r="C125" s="0" t="s">
        <v>10</v>
      </c>
      <c r="D125" s="0" t="s">
        <v>11</v>
      </c>
      <c r="E125" s="0" t="n">
        <v>10001463</v>
      </c>
      <c r="F125" s="0" t="s">
        <v>259</v>
      </c>
      <c r="G125" s="0" t="s">
        <v>258</v>
      </c>
      <c r="H125" s="0" t="s">
        <v>255</v>
      </c>
      <c r="I125" s="0" t="n">
        <v>3000301915062</v>
      </c>
      <c r="J125" s="0" t="n">
        <f aca="true">IF(ISERROR(MATCH($I125,Feuille2!$B:$B,0)),"",INDIRECT("Feuille2!B"&amp;MATCH($I125,Feuille2!$B:$B,0),1))</f>
        <v>3000301915062</v>
      </c>
      <c r="K125" s="0" t="str">
        <f aca="true">IF(ISERROR(MATCH($I125,Feuille2!$B:$B,0)),"",INDIRECT("Feuille2!C"&amp;MATCH($I125,Feuille2!$B:$B,0),1))</f>
        <v>V</v>
      </c>
      <c r="L125" s="0" t="str">
        <f aca="true">IF(ISERROR(MATCH($I125,Feuille2!$B:$B,0)),"",INDIRECT("Feuille2!D"&amp;MATCH($I125,Feuille2!$B:$B,0),1))</f>
        <v>P</v>
      </c>
      <c r="M125" s="0" t="str">
        <f aca="true">IF(ISERROR(MATCH($I125,Feuille2!$B:$B,0)),"",INDIRECT("Feuille2!E"&amp;MATCH($I125,Feuille2!$B:$B,0),1))</f>
        <v>H</v>
      </c>
      <c r="N125" s="0" t="str">
        <f aca="true">IF(ISERROR(MATCH($I125,Feuille2!$B:$B,0)),"",INDIRECT("Feuille2!F"&amp;MATCH($I125,Feuille2!$B:$B,0),1))</f>
        <v>X</v>
      </c>
    </row>
    <row r="126" customFormat="false" ht="13.8" hidden="false" customHeight="false" outlineLevel="0" collapsed="false">
      <c r="A126" s="0" t="s">
        <v>252</v>
      </c>
      <c r="C126" s="0" t="s">
        <v>10</v>
      </c>
      <c r="D126" s="0" t="s">
        <v>11</v>
      </c>
      <c r="E126" s="0" t="n">
        <v>10001463</v>
      </c>
      <c r="F126" s="0" t="s">
        <v>260</v>
      </c>
      <c r="G126" s="0" t="s">
        <v>258</v>
      </c>
      <c r="H126" s="0" t="s">
        <v>247</v>
      </c>
      <c r="I126" s="0" t="n">
        <v>3000301915093</v>
      </c>
      <c r="J126" s="0" t="str">
        <f aca="true">IF(ISERROR(MATCH($I126,Feuille2!$B:$B,0)),"",INDIRECT("Feuille2!B"&amp;MATCH($I126,Feuille2!$B:$B,0),1))</f>
        <v/>
      </c>
      <c r="K126" s="0" t="str">
        <f aca="true">IF(ISERROR(MATCH($I126,Feuille2!$B:$B,0)),"",INDIRECT("Feuille2!C"&amp;MATCH($I126,Feuille2!$B:$B,0),1))</f>
        <v/>
      </c>
      <c r="L126" s="0" t="str">
        <f aca="true">IF(ISERROR(MATCH($I126,Feuille2!$B:$B,0)),"",INDIRECT("Feuille2!D"&amp;MATCH($I126,Feuille2!$B:$B,0),1))</f>
        <v/>
      </c>
      <c r="M126" s="0" t="str">
        <f aca="true">IF(ISERROR(MATCH($I126,Feuille2!$B:$B,0)),"",INDIRECT("Feuille2!E"&amp;MATCH($I126,Feuille2!$B:$B,0),1))</f>
        <v/>
      </c>
      <c r="N126" s="0" t="str">
        <f aca="true">IF(ISERROR(MATCH($I126,Feuille2!$B:$B,0)),"",INDIRECT("Feuille2!F"&amp;MATCH($I126,Feuille2!$B:$B,0),1))</f>
        <v/>
      </c>
    </row>
    <row r="127" customFormat="false" ht="13.8" hidden="false" customHeight="false" outlineLevel="0" collapsed="false">
      <c r="A127" s="0" t="s">
        <v>252</v>
      </c>
      <c r="C127" s="0" t="s">
        <v>10</v>
      </c>
      <c r="D127" s="0" t="s">
        <v>11</v>
      </c>
      <c r="E127" s="0" t="n">
        <v>10001463</v>
      </c>
      <c r="F127" s="0" t="s">
        <v>261</v>
      </c>
      <c r="G127" s="0" t="s">
        <v>258</v>
      </c>
      <c r="H127" s="0" t="s">
        <v>249</v>
      </c>
      <c r="I127" s="0" t="n">
        <v>3000301915109</v>
      </c>
      <c r="J127" s="0" t="str">
        <f aca="true">IF(ISERROR(MATCH($I127,Feuille2!$B:$B,0)),"",INDIRECT("Feuille2!B"&amp;MATCH($I127,Feuille2!$B:$B,0),1))</f>
        <v/>
      </c>
      <c r="K127" s="0" t="str">
        <f aca="true">IF(ISERROR(MATCH($I127,Feuille2!$B:$B,0)),"",INDIRECT("Feuille2!C"&amp;MATCH($I127,Feuille2!$B:$B,0),1))</f>
        <v/>
      </c>
      <c r="L127" s="0" t="str">
        <f aca="true">IF(ISERROR(MATCH($I127,Feuille2!$B:$B,0)),"",INDIRECT("Feuille2!D"&amp;MATCH($I127,Feuille2!$B:$B,0),1))</f>
        <v/>
      </c>
      <c r="M127" s="0" t="str">
        <f aca="true">IF(ISERROR(MATCH($I127,Feuille2!$B:$B,0)),"",INDIRECT("Feuille2!E"&amp;MATCH($I127,Feuille2!$B:$B,0),1))</f>
        <v/>
      </c>
      <c r="N127" s="0" t="str">
        <f aca="true">IF(ISERROR(MATCH($I127,Feuille2!$B:$B,0)),"",INDIRECT("Feuille2!F"&amp;MATCH($I127,Feuille2!$B:$B,0),1))</f>
        <v/>
      </c>
    </row>
    <row r="128" customFormat="false" ht="13.8" hidden="false" customHeight="false" outlineLevel="0" collapsed="false">
      <c r="A128" s="0" t="s">
        <v>252</v>
      </c>
      <c r="C128" s="0" t="s">
        <v>10</v>
      </c>
      <c r="D128" s="0" t="s">
        <v>11</v>
      </c>
      <c r="E128" s="0" t="n">
        <v>10001463</v>
      </c>
      <c r="G128" s="0" t="s">
        <v>162</v>
      </c>
      <c r="H128" s="0" t="n">
        <v>157</v>
      </c>
      <c r="I128" s="0" t="n">
        <v>18807</v>
      </c>
      <c r="J128" s="0" t="str">
        <f aca="true">IF(ISERROR(MATCH($I128,Feuille2!$B:$B,0)),"",INDIRECT("Feuille2!B"&amp;MATCH($I128,Feuille2!$B:$B,0),1))</f>
        <v/>
      </c>
      <c r="K128" s="0" t="str">
        <f aca="true">IF(ISERROR(MATCH($I128,Feuille2!$B:$B,0)),"",INDIRECT("Feuille2!C"&amp;MATCH($I128,Feuille2!$B:$B,0),1))</f>
        <v/>
      </c>
      <c r="L128" s="0" t="str">
        <f aca="true">IF(ISERROR(MATCH($I128,Feuille2!$B:$B,0)),"",INDIRECT("Feuille2!D"&amp;MATCH($I128,Feuille2!$B:$B,0),1))</f>
        <v/>
      </c>
      <c r="M128" s="0" t="str">
        <f aca="true">IF(ISERROR(MATCH($I128,Feuille2!$B:$B,0)),"",INDIRECT("Feuille2!E"&amp;MATCH($I128,Feuille2!$B:$B,0),1))</f>
        <v/>
      </c>
      <c r="N128" s="0" t="str">
        <f aca="true">IF(ISERROR(MATCH($I128,Feuille2!$B:$B,0)),"",INDIRECT("Feuille2!F"&amp;MATCH($I128,Feuille2!$B:$B,0),1))</f>
        <v/>
      </c>
    </row>
    <row r="129" customFormat="false" ht="13.8" hidden="false" customHeight="false" outlineLevel="0" collapsed="false">
      <c r="A129" s="0" t="s">
        <v>252</v>
      </c>
      <c r="C129" s="0" t="s">
        <v>10</v>
      </c>
      <c r="D129" s="0" t="s">
        <v>11</v>
      </c>
      <c r="E129" s="0" t="n">
        <v>10001463</v>
      </c>
      <c r="F129" s="0" t="s">
        <v>262</v>
      </c>
      <c r="G129" s="0" t="s">
        <v>162</v>
      </c>
      <c r="H129" s="0" t="s">
        <v>255</v>
      </c>
      <c r="I129" s="0" t="n">
        <v>3000301787843</v>
      </c>
      <c r="J129" s="0" t="str">
        <f aca="true">IF(ISERROR(MATCH($I129,Feuille2!$B:$B,0)),"",INDIRECT("Feuille2!B"&amp;MATCH($I129,Feuille2!$B:$B,0),1))</f>
        <v/>
      </c>
      <c r="K129" s="0" t="str">
        <f aca="true">IF(ISERROR(MATCH($I129,Feuille2!$B:$B,0)),"",INDIRECT("Feuille2!C"&amp;MATCH($I129,Feuille2!$B:$B,0),1))</f>
        <v/>
      </c>
      <c r="L129" s="0" t="str">
        <f aca="true">IF(ISERROR(MATCH($I129,Feuille2!$B:$B,0)),"",INDIRECT("Feuille2!D"&amp;MATCH($I129,Feuille2!$B:$B,0),1))</f>
        <v/>
      </c>
      <c r="M129" s="0" t="str">
        <f aca="true">IF(ISERROR(MATCH($I129,Feuille2!$B:$B,0)),"",INDIRECT("Feuille2!E"&amp;MATCH($I129,Feuille2!$B:$B,0),1))</f>
        <v/>
      </c>
      <c r="N129" s="0" t="str">
        <f aca="true">IF(ISERROR(MATCH($I129,Feuille2!$B:$B,0)),"",INDIRECT("Feuille2!F"&amp;MATCH($I129,Feuille2!$B:$B,0),1))</f>
        <v/>
      </c>
    </row>
    <row r="130" customFormat="false" ht="13.8" hidden="false" customHeight="false" outlineLevel="0" collapsed="false">
      <c r="A130" s="0" t="s">
        <v>252</v>
      </c>
      <c r="C130" s="0" t="s">
        <v>10</v>
      </c>
      <c r="D130" s="0" t="s">
        <v>11</v>
      </c>
      <c r="E130" s="0" t="n">
        <v>10001463</v>
      </c>
      <c r="F130" s="0" t="s">
        <v>263</v>
      </c>
      <c r="G130" s="0" t="s">
        <v>162</v>
      </c>
      <c r="H130" s="0" t="s">
        <v>247</v>
      </c>
      <c r="I130" s="0" t="n">
        <v>3000301787850</v>
      </c>
      <c r="J130" s="0" t="str">
        <f aca="true">IF(ISERROR(MATCH($I130,Feuille2!$B:$B,0)),"",INDIRECT("Feuille2!B"&amp;MATCH($I130,Feuille2!$B:$B,0),1))</f>
        <v/>
      </c>
      <c r="K130" s="0" t="str">
        <f aca="true">IF(ISERROR(MATCH($I130,Feuille2!$B:$B,0)),"",INDIRECT("Feuille2!C"&amp;MATCH($I130,Feuille2!$B:$B,0),1))</f>
        <v/>
      </c>
      <c r="L130" s="0" t="str">
        <f aca="true">IF(ISERROR(MATCH($I130,Feuille2!$B:$B,0)),"",INDIRECT("Feuille2!D"&amp;MATCH($I130,Feuille2!$B:$B,0),1))</f>
        <v/>
      </c>
      <c r="M130" s="0" t="str">
        <f aca="true">IF(ISERROR(MATCH($I130,Feuille2!$B:$B,0)),"",INDIRECT("Feuille2!E"&amp;MATCH($I130,Feuille2!$B:$B,0),1))</f>
        <v/>
      </c>
      <c r="N130" s="0" t="str">
        <f aca="true">IF(ISERROR(MATCH($I130,Feuille2!$B:$B,0)),"",INDIRECT("Feuille2!F"&amp;MATCH($I130,Feuille2!$B:$B,0),1))</f>
        <v/>
      </c>
    </row>
    <row r="131" customFormat="false" ht="13.8" hidden="false" customHeight="false" outlineLevel="0" collapsed="false">
      <c r="A131" s="0" t="s">
        <v>252</v>
      </c>
      <c r="C131" s="0" t="s">
        <v>10</v>
      </c>
      <c r="D131" s="0" t="s">
        <v>11</v>
      </c>
      <c r="E131" s="0" t="n">
        <v>10001463</v>
      </c>
      <c r="G131" s="0" t="s">
        <v>162</v>
      </c>
      <c r="H131" s="0" t="s">
        <v>249</v>
      </c>
      <c r="I131" s="0" t="n">
        <v>18809</v>
      </c>
      <c r="J131" s="0" t="str">
        <f aca="true">IF(ISERROR(MATCH($I131,Feuille2!$B:$B,0)),"",INDIRECT("Feuille2!B"&amp;MATCH($I131,Feuille2!$B:$B,0),1))</f>
        <v/>
      </c>
      <c r="K131" s="0" t="str">
        <f aca="true">IF(ISERROR(MATCH($I131,Feuille2!$B:$B,0)),"",INDIRECT("Feuille2!C"&amp;MATCH($I131,Feuille2!$B:$B,0),1))</f>
        <v/>
      </c>
      <c r="L131" s="0" t="str">
        <f aca="true">IF(ISERROR(MATCH($I131,Feuille2!$B:$B,0)),"",INDIRECT("Feuille2!D"&amp;MATCH($I131,Feuille2!$B:$B,0),1))</f>
        <v/>
      </c>
      <c r="M131" s="0" t="str">
        <f aca="true">IF(ISERROR(MATCH($I131,Feuille2!$B:$B,0)),"",INDIRECT("Feuille2!E"&amp;MATCH($I131,Feuille2!$B:$B,0),1))</f>
        <v/>
      </c>
      <c r="N131" s="0" t="str">
        <f aca="true">IF(ISERROR(MATCH($I131,Feuille2!$B:$B,0)),"",INDIRECT("Feuille2!F"&amp;MATCH($I131,Feuille2!$B:$B,0),1))</f>
        <v/>
      </c>
    </row>
    <row r="132" customFormat="false" ht="13.8" hidden="false" customHeight="false" outlineLevel="0" collapsed="false">
      <c r="A132" s="0" t="s">
        <v>252</v>
      </c>
      <c r="C132" s="0" t="s">
        <v>10</v>
      </c>
      <c r="D132" s="0" t="s">
        <v>11</v>
      </c>
      <c r="E132" s="0" t="n">
        <v>10001463</v>
      </c>
      <c r="G132" s="0" t="s">
        <v>94</v>
      </c>
      <c r="H132" s="0" t="n">
        <v>157</v>
      </c>
      <c r="I132" s="0" t="n">
        <v>18801</v>
      </c>
      <c r="J132" s="0" t="str">
        <f aca="true">IF(ISERROR(MATCH($I132,Feuille2!$B:$B,0)),"",INDIRECT("Feuille2!B"&amp;MATCH($I132,Feuille2!$B:$B,0),1))</f>
        <v/>
      </c>
      <c r="K132" s="0" t="str">
        <f aca="true">IF(ISERROR(MATCH($I132,Feuille2!$B:$B,0)),"",INDIRECT("Feuille2!C"&amp;MATCH($I132,Feuille2!$B:$B,0),1))</f>
        <v/>
      </c>
      <c r="L132" s="0" t="str">
        <f aca="true">IF(ISERROR(MATCH($I132,Feuille2!$B:$B,0)),"",INDIRECT("Feuille2!D"&amp;MATCH($I132,Feuille2!$B:$B,0),1))</f>
        <v/>
      </c>
      <c r="M132" s="0" t="str">
        <f aca="true">IF(ISERROR(MATCH($I132,Feuille2!$B:$B,0)),"",INDIRECT("Feuille2!E"&amp;MATCH($I132,Feuille2!$B:$B,0),1))</f>
        <v/>
      </c>
      <c r="N132" s="0" t="str">
        <f aca="true">IF(ISERROR(MATCH($I132,Feuille2!$B:$B,0)),"",INDIRECT("Feuille2!F"&amp;MATCH($I132,Feuille2!$B:$B,0),1))</f>
        <v/>
      </c>
    </row>
    <row r="133" customFormat="false" ht="13.8" hidden="false" customHeight="false" outlineLevel="0" collapsed="false">
      <c r="A133" s="0" t="s">
        <v>252</v>
      </c>
      <c r="C133" s="0" t="s">
        <v>10</v>
      </c>
      <c r="D133" s="0" t="s">
        <v>11</v>
      </c>
      <c r="E133" s="0" t="n">
        <v>10001463</v>
      </c>
      <c r="F133" s="0" t="s">
        <v>264</v>
      </c>
      <c r="G133" s="0" t="s">
        <v>94</v>
      </c>
      <c r="H133" s="0" t="s">
        <v>255</v>
      </c>
      <c r="I133" s="0" t="n">
        <v>3000301915185</v>
      </c>
      <c r="J133" s="0" t="str">
        <f aca="true">IF(ISERROR(MATCH($I133,Feuille2!$B:$B,0)),"",INDIRECT("Feuille2!B"&amp;MATCH($I133,Feuille2!$B:$B,0),1))</f>
        <v/>
      </c>
      <c r="K133" s="0" t="str">
        <f aca="true">IF(ISERROR(MATCH($I133,Feuille2!$B:$B,0)),"",INDIRECT("Feuille2!C"&amp;MATCH($I133,Feuille2!$B:$B,0),1))</f>
        <v/>
      </c>
      <c r="L133" s="0" t="str">
        <f aca="true">IF(ISERROR(MATCH($I133,Feuille2!$B:$B,0)),"",INDIRECT("Feuille2!D"&amp;MATCH($I133,Feuille2!$B:$B,0),1))</f>
        <v/>
      </c>
      <c r="M133" s="0" t="str">
        <f aca="true">IF(ISERROR(MATCH($I133,Feuille2!$B:$B,0)),"",INDIRECT("Feuille2!E"&amp;MATCH($I133,Feuille2!$B:$B,0),1))</f>
        <v/>
      </c>
      <c r="N133" s="0" t="str">
        <f aca="true">IF(ISERROR(MATCH($I133,Feuille2!$B:$B,0)),"",INDIRECT("Feuille2!F"&amp;MATCH($I133,Feuille2!$B:$B,0),1))</f>
        <v/>
      </c>
    </row>
    <row r="134" customFormat="false" ht="13.8" hidden="false" customHeight="false" outlineLevel="0" collapsed="false">
      <c r="A134" s="0" t="s">
        <v>252</v>
      </c>
      <c r="C134" s="0" t="s">
        <v>10</v>
      </c>
      <c r="D134" s="0" t="s">
        <v>11</v>
      </c>
      <c r="E134" s="0" t="n">
        <v>10001463</v>
      </c>
      <c r="F134" s="0" t="s">
        <v>265</v>
      </c>
      <c r="G134" s="0" t="s">
        <v>94</v>
      </c>
      <c r="H134" s="0" t="s">
        <v>247</v>
      </c>
      <c r="I134" s="0" t="n">
        <v>3000301915154</v>
      </c>
      <c r="J134" s="0" t="str">
        <f aca="true">IF(ISERROR(MATCH($I134,Feuille2!$B:$B,0)),"",INDIRECT("Feuille2!B"&amp;MATCH($I134,Feuille2!$B:$B,0),1))</f>
        <v/>
      </c>
      <c r="K134" s="0" t="str">
        <f aca="true">IF(ISERROR(MATCH($I134,Feuille2!$B:$B,0)),"",INDIRECT("Feuille2!C"&amp;MATCH($I134,Feuille2!$B:$B,0),1))</f>
        <v/>
      </c>
      <c r="L134" s="0" t="str">
        <f aca="true">IF(ISERROR(MATCH($I134,Feuille2!$B:$B,0)),"",INDIRECT("Feuille2!D"&amp;MATCH($I134,Feuille2!$B:$B,0),1))</f>
        <v/>
      </c>
      <c r="M134" s="0" t="str">
        <f aca="true">IF(ISERROR(MATCH($I134,Feuille2!$B:$B,0)),"",INDIRECT("Feuille2!E"&amp;MATCH($I134,Feuille2!$B:$B,0),1))</f>
        <v/>
      </c>
      <c r="N134" s="0" t="str">
        <f aca="true">IF(ISERROR(MATCH($I134,Feuille2!$B:$B,0)),"",INDIRECT("Feuille2!F"&amp;MATCH($I134,Feuille2!$B:$B,0),1))</f>
        <v/>
      </c>
    </row>
    <row r="135" customFormat="false" ht="13.8" hidden="false" customHeight="false" outlineLevel="0" collapsed="false">
      <c r="A135" s="0" t="s">
        <v>252</v>
      </c>
      <c r="C135" s="0" t="s">
        <v>10</v>
      </c>
      <c r="D135" s="0" t="s">
        <v>11</v>
      </c>
      <c r="E135" s="0" t="n">
        <v>10001463</v>
      </c>
      <c r="F135" s="0" t="s">
        <v>266</v>
      </c>
      <c r="G135" s="0" t="s">
        <v>94</v>
      </c>
      <c r="H135" s="0" t="s">
        <v>249</v>
      </c>
      <c r="I135" s="0" t="n">
        <v>3000301915130</v>
      </c>
      <c r="J135" s="0" t="str">
        <f aca="true">IF(ISERROR(MATCH($I135,Feuille2!$B:$B,0)),"",INDIRECT("Feuille2!B"&amp;MATCH($I135,Feuille2!$B:$B,0),1))</f>
        <v/>
      </c>
      <c r="K135" s="0" t="str">
        <f aca="true">IF(ISERROR(MATCH($I135,Feuille2!$B:$B,0)),"",INDIRECT("Feuille2!C"&amp;MATCH($I135,Feuille2!$B:$B,0),1))</f>
        <v/>
      </c>
      <c r="L135" s="0" t="str">
        <f aca="true">IF(ISERROR(MATCH($I135,Feuille2!$B:$B,0)),"",INDIRECT("Feuille2!D"&amp;MATCH($I135,Feuille2!$B:$B,0),1))</f>
        <v/>
      </c>
      <c r="M135" s="0" t="str">
        <f aca="true">IF(ISERROR(MATCH($I135,Feuille2!$B:$B,0)),"",INDIRECT("Feuille2!E"&amp;MATCH($I135,Feuille2!$B:$B,0),1))</f>
        <v/>
      </c>
      <c r="N135" s="0" t="str">
        <f aca="true">IF(ISERROR(MATCH($I135,Feuille2!$B:$B,0)),"",INDIRECT("Feuille2!F"&amp;MATCH($I135,Feuille2!$B:$B,0),1))</f>
        <v/>
      </c>
    </row>
    <row r="136" customFormat="false" ht="13.8" hidden="false" customHeight="false" outlineLevel="0" collapsed="false">
      <c r="A136" s="0" t="s">
        <v>252</v>
      </c>
      <c r="C136" s="0" t="s">
        <v>10</v>
      </c>
      <c r="D136" s="0" t="s">
        <v>11</v>
      </c>
      <c r="E136" s="0" t="n">
        <v>10001463</v>
      </c>
      <c r="G136" s="0" t="s">
        <v>17</v>
      </c>
      <c r="H136" s="0" t="n">
        <v>157</v>
      </c>
      <c r="I136" s="0" t="n">
        <v>18795</v>
      </c>
      <c r="J136" s="0" t="str">
        <f aca="true">IF(ISERROR(MATCH($I136,Feuille2!$B:$B,0)),"",INDIRECT("Feuille2!B"&amp;MATCH($I136,Feuille2!$B:$B,0),1))</f>
        <v/>
      </c>
      <c r="K136" s="0" t="str">
        <f aca="true">IF(ISERROR(MATCH($I136,Feuille2!$B:$B,0)),"",INDIRECT("Feuille2!C"&amp;MATCH($I136,Feuille2!$B:$B,0),1))</f>
        <v/>
      </c>
      <c r="L136" s="0" t="str">
        <f aca="true">IF(ISERROR(MATCH($I136,Feuille2!$B:$B,0)),"",INDIRECT("Feuille2!D"&amp;MATCH($I136,Feuille2!$B:$B,0),1))</f>
        <v/>
      </c>
      <c r="M136" s="0" t="str">
        <f aca="true">IF(ISERROR(MATCH($I136,Feuille2!$B:$B,0)),"",INDIRECT("Feuille2!E"&amp;MATCH($I136,Feuille2!$B:$B,0),1))</f>
        <v/>
      </c>
      <c r="N136" s="0" t="str">
        <f aca="true">IF(ISERROR(MATCH($I136,Feuille2!$B:$B,0)),"",INDIRECT("Feuille2!F"&amp;MATCH($I136,Feuille2!$B:$B,0),1))</f>
        <v/>
      </c>
    </row>
    <row r="137" customFormat="false" ht="13.8" hidden="false" customHeight="false" outlineLevel="0" collapsed="false">
      <c r="A137" s="0" t="s">
        <v>252</v>
      </c>
      <c r="C137" s="0" t="s">
        <v>10</v>
      </c>
      <c r="D137" s="0" t="s">
        <v>11</v>
      </c>
      <c r="E137" s="0" t="n">
        <v>10001463</v>
      </c>
      <c r="F137" s="0" t="s">
        <v>267</v>
      </c>
      <c r="G137" s="0" t="s">
        <v>17</v>
      </c>
      <c r="H137" s="0" t="s">
        <v>255</v>
      </c>
      <c r="I137" s="0" t="n">
        <v>3000301915192</v>
      </c>
      <c r="J137" s="0" t="n">
        <f aca="true">IF(ISERROR(MATCH($I137,Feuille2!$B:$B,0)),"",INDIRECT("Feuille2!B"&amp;MATCH($I137,Feuille2!$B:$B,0),1))</f>
        <v>3000301915192</v>
      </c>
      <c r="K137" s="0" t="str">
        <f aca="true">IF(ISERROR(MATCH($I137,Feuille2!$B:$B,0)),"",INDIRECT("Feuille2!C"&amp;MATCH($I137,Feuille2!$B:$B,0),1))</f>
        <v>F</v>
      </c>
      <c r="L137" s="0" t="str">
        <f aca="true">IF(ISERROR(MATCH($I137,Feuille2!$B:$B,0)),"",INDIRECT("Feuille2!D"&amp;MATCH($I137,Feuille2!$B:$B,0),1))</f>
        <v>C</v>
      </c>
      <c r="M137" s="0" t="str">
        <f aca="true">IF(ISERROR(MATCH($I137,Feuille2!$B:$B,0)),"",INDIRECT("Feuille2!E"&amp;MATCH($I137,Feuille2!$B:$B,0),1))</f>
        <v>D</v>
      </c>
      <c r="N137" s="0" t="str">
        <f aca="true">IF(ISERROR(MATCH($I137,Feuille2!$B:$B,0)),"",INDIRECT("Feuille2!F"&amp;MATCH($I137,Feuille2!$B:$B,0),1))</f>
        <v>Q</v>
      </c>
    </row>
    <row r="138" customFormat="false" ht="13.8" hidden="false" customHeight="false" outlineLevel="0" collapsed="false">
      <c r="A138" s="0" t="s">
        <v>252</v>
      </c>
      <c r="C138" s="0" t="s">
        <v>10</v>
      </c>
      <c r="D138" s="0" t="s">
        <v>11</v>
      </c>
      <c r="E138" s="0" t="n">
        <v>10001463</v>
      </c>
      <c r="F138" s="0" t="s">
        <v>268</v>
      </c>
      <c r="G138" s="0" t="s">
        <v>17</v>
      </c>
      <c r="H138" s="0" t="s">
        <v>247</v>
      </c>
      <c r="I138" s="0" t="n">
        <v>3000301915208</v>
      </c>
      <c r="J138" s="0" t="str">
        <f aca="true">IF(ISERROR(MATCH($I138,Feuille2!$B:$B,0)),"",INDIRECT("Feuille2!B"&amp;MATCH($I138,Feuille2!$B:$B,0),1))</f>
        <v/>
      </c>
      <c r="K138" s="0" t="str">
        <f aca="true">IF(ISERROR(MATCH($I138,Feuille2!$B:$B,0)),"",INDIRECT("Feuille2!C"&amp;MATCH($I138,Feuille2!$B:$B,0),1))</f>
        <v/>
      </c>
      <c r="L138" s="0" t="str">
        <f aca="true">IF(ISERROR(MATCH($I138,Feuille2!$B:$B,0)),"",INDIRECT("Feuille2!D"&amp;MATCH($I138,Feuille2!$B:$B,0),1))</f>
        <v/>
      </c>
      <c r="M138" s="0" t="str">
        <f aca="true">IF(ISERROR(MATCH($I138,Feuille2!$B:$B,0)),"",INDIRECT("Feuille2!E"&amp;MATCH($I138,Feuille2!$B:$B,0),1))</f>
        <v/>
      </c>
      <c r="N138" s="0" t="str">
        <f aca="true">IF(ISERROR(MATCH($I138,Feuille2!$B:$B,0)),"",INDIRECT("Feuille2!F"&amp;MATCH($I138,Feuille2!$B:$B,0),1))</f>
        <v/>
      </c>
    </row>
    <row r="139" customFormat="false" ht="13.8" hidden="false" customHeight="false" outlineLevel="0" collapsed="false">
      <c r="A139" s="0" t="s">
        <v>252</v>
      </c>
      <c r="C139" s="0" t="s">
        <v>10</v>
      </c>
      <c r="D139" s="0" t="s">
        <v>11</v>
      </c>
      <c r="E139" s="0" t="n">
        <v>10001463</v>
      </c>
      <c r="F139" s="0" t="s">
        <v>269</v>
      </c>
      <c r="G139" s="0" t="s">
        <v>17</v>
      </c>
      <c r="H139" s="0" t="s">
        <v>249</v>
      </c>
      <c r="I139" s="0" t="n">
        <v>3000301915215</v>
      </c>
      <c r="J139" s="0" t="str">
        <f aca="true">IF(ISERROR(MATCH($I139,Feuille2!$B:$B,0)),"",INDIRECT("Feuille2!B"&amp;MATCH($I139,Feuille2!$B:$B,0),1))</f>
        <v/>
      </c>
      <c r="K139" s="0" t="str">
        <f aca="true">IF(ISERROR(MATCH($I139,Feuille2!$B:$B,0)),"",INDIRECT("Feuille2!C"&amp;MATCH($I139,Feuille2!$B:$B,0),1))</f>
        <v/>
      </c>
      <c r="L139" s="0" t="str">
        <f aca="true">IF(ISERROR(MATCH($I139,Feuille2!$B:$B,0)),"",INDIRECT("Feuille2!D"&amp;MATCH($I139,Feuille2!$B:$B,0),1))</f>
        <v/>
      </c>
      <c r="M139" s="0" t="str">
        <f aca="true">IF(ISERROR(MATCH($I139,Feuille2!$B:$B,0)),"",INDIRECT("Feuille2!E"&amp;MATCH($I139,Feuille2!$B:$B,0),1))</f>
        <v/>
      </c>
      <c r="N139" s="0" t="str">
        <f aca="true">IF(ISERROR(MATCH($I139,Feuille2!$B:$B,0)),"",INDIRECT("Feuille2!F"&amp;MATCH($I139,Feuille2!$B:$B,0),1))</f>
        <v/>
      </c>
    </row>
    <row r="140" customFormat="false" ht="13.8" hidden="false" customHeight="false" outlineLevel="0" collapsed="false">
      <c r="A140" s="0" t="s">
        <v>252</v>
      </c>
      <c r="C140" s="0" t="s">
        <v>10</v>
      </c>
      <c r="D140" s="0" t="s">
        <v>11</v>
      </c>
      <c r="E140" s="0" t="n">
        <v>10001463</v>
      </c>
      <c r="G140" s="0" t="s">
        <v>123</v>
      </c>
      <c r="H140" s="0" t="n">
        <v>157</v>
      </c>
      <c r="I140" s="0" t="n">
        <v>18789</v>
      </c>
      <c r="J140" s="0" t="str">
        <f aca="true">IF(ISERROR(MATCH($I140,Feuille2!$B:$B,0)),"",INDIRECT("Feuille2!B"&amp;MATCH($I140,Feuille2!$B:$B,0),1))</f>
        <v/>
      </c>
      <c r="K140" s="0" t="str">
        <f aca="true">IF(ISERROR(MATCH($I140,Feuille2!$B:$B,0)),"",INDIRECT("Feuille2!C"&amp;MATCH($I140,Feuille2!$B:$B,0),1))</f>
        <v/>
      </c>
      <c r="L140" s="0" t="str">
        <f aca="true">IF(ISERROR(MATCH($I140,Feuille2!$B:$B,0)),"",INDIRECT("Feuille2!D"&amp;MATCH($I140,Feuille2!$B:$B,0),1))</f>
        <v/>
      </c>
      <c r="M140" s="0" t="str">
        <f aca="true">IF(ISERROR(MATCH($I140,Feuille2!$B:$B,0)),"",INDIRECT("Feuille2!E"&amp;MATCH($I140,Feuille2!$B:$B,0),1))</f>
        <v/>
      </c>
      <c r="N140" s="0" t="str">
        <f aca="true">IF(ISERROR(MATCH($I140,Feuille2!$B:$B,0)),"",INDIRECT("Feuille2!F"&amp;MATCH($I140,Feuille2!$B:$B,0),1))</f>
        <v/>
      </c>
    </row>
    <row r="141" customFormat="false" ht="13.8" hidden="false" customHeight="false" outlineLevel="0" collapsed="false">
      <c r="A141" s="0" t="s">
        <v>252</v>
      </c>
      <c r="C141" s="0" t="s">
        <v>10</v>
      </c>
      <c r="D141" s="0" t="s">
        <v>11</v>
      </c>
      <c r="E141" s="0" t="n">
        <v>10001463</v>
      </c>
      <c r="F141" s="0" t="s">
        <v>270</v>
      </c>
      <c r="G141" s="0" t="s">
        <v>123</v>
      </c>
      <c r="H141" s="0" t="s">
        <v>255</v>
      </c>
      <c r="I141" s="0" t="n">
        <v>3000301915246</v>
      </c>
      <c r="J141" s="0" t="n">
        <f aca="true">IF(ISERROR(MATCH($I141,Feuille2!$B:$B,0)),"",INDIRECT("Feuille2!B"&amp;MATCH($I141,Feuille2!$B:$B,0),1))</f>
        <v>3000301915246</v>
      </c>
      <c r="K141" s="0" t="str">
        <f aca="true">IF(ISERROR(MATCH($I141,Feuille2!$B:$B,0)),"",INDIRECT("Feuille2!C"&amp;MATCH($I141,Feuille2!$B:$B,0),1))</f>
        <v>B</v>
      </c>
      <c r="L141" s="0" t="str">
        <f aca="true">IF(ISERROR(MATCH($I141,Feuille2!$B:$B,0)),"",INDIRECT("Feuille2!D"&amp;MATCH($I141,Feuille2!$B:$B,0),1))</f>
        <v>F</v>
      </c>
      <c r="M141" s="0" t="str">
        <f aca="true">IF(ISERROR(MATCH($I141,Feuille2!$B:$B,0)),"",INDIRECT("Feuille2!E"&amp;MATCH($I141,Feuille2!$B:$B,0),1))</f>
        <v>C</v>
      </c>
      <c r="N141" s="0" t="str">
        <f aca="true">IF(ISERROR(MATCH($I141,Feuille2!$B:$B,0)),"",INDIRECT("Feuille2!F"&amp;MATCH($I141,Feuille2!$B:$B,0),1))</f>
        <v>E</v>
      </c>
    </row>
    <row r="142" customFormat="false" ht="13.8" hidden="false" customHeight="false" outlineLevel="0" collapsed="false">
      <c r="A142" s="0" t="s">
        <v>252</v>
      </c>
      <c r="C142" s="0" t="s">
        <v>10</v>
      </c>
      <c r="D142" s="0" t="s">
        <v>11</v>
      </c>
      <c r="E142" s="0" t="n">
        <v>10001463</v>
      </c>
      <c r="F142" s="0" t="s">
        <v>271</v>
      </c>
      <c r="G142" s="0" t="s">
        <v>123</v>
      </c>
      <c r="H142" s="0" t="s">
        <v>247</v>
      </c>
      <c r="I142" s="0" t="n">
        <v>3000301915239</v>
      </c>
      <c r="J142" s="0" t="str">
        <f aca="true">IF(ISERROR(MATCH($I142,Feuille2!$B:$B,0)),"",INDIRECT("Feuille2!B"&amp;MATCH($I142,Feuille2!$B:$B,0),1))</f>
        <v/>
      </c>
      <c r="K142" s="0" t="str">
        <f aca="true">IF(ISERROR(MATCH($I142,Feuille2!$B:$B,0)),"",INDIRECT("Feuille2!C"&amp;MATCH($I142,Feuille2!$B:$B,0),1))</f>
        <v/>
      </c>
      <c r="L142" s="0" t="str">
        <f aca="true">IF(ISERROR(MATCH($I142,Feuille2!$B:$B,0)),"",INDIRECT("Feuille2!D"&amp;MATCH($I142,Feuille2!$B:$B,0),1))</f>
        <v/>
      </c>
      <c r="M142" s="0" t="str">
        <f aca="true">IF(ISERROR(MATCH($I142,Feuille2!$B:$B,0)),"",INDIRECT("Feuille2!E"&amp;MATCH($I142,Feuille2!$B:$B,0),1))</f>
        <v/>
      </c>
      <c r="N142" s="0" t="str">
        <f aca="true">IF(ISERROR(MATCH($I142,Feuille2!$B:$B,0)),"",INDIRECT("Feuille2!F"&amp;MATCH($I142,Feuille2!$B:$B,0),1))</f>
        <v/>
      </c>
    </row>
    <row r="143" customFormat="false" ht="13.8" hidden="false" customHeight="false" outlineLevel="0" collapsed="false">
      <c r="A143" s="0" t="s">
        <v>252</v>
      </c>
      <c r="C143" s="0" t="s">
        <v>10</v>
      </c>
      <c r="D143" s="0" t="s">
        <v>11</v>
      </c>
      <c r="E143" s="0" t="n">
        <v>10001463</v>
      </c>
      <c r="F143" s="0" t="s">
        <v>272</v>
      </c>
      <c r="G143" s="0" t="s">
        <v>123</v>
      </c>
      <c r="H143" s="0" t="s">
        <v>249</v>
      </c>
      <c r="I143" s="0" t="n">
        <v>3000301915222</v>
      </c>
      <c r="J143" s="0" t="str">
        <f aca="true">IF(ISERROR(MATCH($I143,Feuille2!$B:$B,0)),"",INDIRECT("Feuille2!B"&amp;MATCH($I143,Feuille2!$B:$B,0),1))</f>
        <v/>
      </c>
      <c r="K143" s="0" t="str">
        <f aca="true">IF(ISERROR(MATCH($I143,Feuille2!$B:$B,0)),"",INDIRECT("Feuille2!C"&amp;MATCH($I143,Feuille2!$B:$B,0),1))</f>
        <v/>
      </c>
      <c r="L143" s="0" t="str">
        <f aca="true">IF(ISERROR(MATCH($I143,Feuille2!$B:$B,0)),"",INDIRECT("Feuille2!D"&amp;MATCH($I143,Feuille2!$B:$B,0),1))</f>
        <v/>
      </c>
      <c r="M143" s="0" t="str">
        <f aca="true">IF(ISERROR(MATCH($I143,Feuille2!$B:$B,0)),"",INDIRECT("Feuille2!E"&amp;MATCH($I143,Feuille2!$B:$B,0),1))</f>
        <v/>
      </c>
      <c r="N143" s="0" t="str">
        <f aca="true">IF(ISERROR(MATCH($I143,Feuille2!$B:$B,0)),"",INDIRECT("Feuille2!F"&amp;MATCH($I143,Feuille2!$B:$B,0),1))</f>
        <v/>
      </c>
    </row>
    <row r="144" customFormat="false" ht="13.8" hidden="false" customHeight="false" outlineLevel="0" collapsed="false">
      <c r="A144" s="0" t="s">
        <v>252</v>
      </c>
      <c r="C144" s="0" t="s">
        <v>10</v>
      </c>
      <c r="D144" s="0" t="s">
        <v>11</v>
      </c>
      <c r="E144" s="0" t="n">
        <v>10001463</v>
      </c>
      <c r="G144" s="0" t="s">
        <v>273</v>
      </c>
      <c r="H144" s="0" t="n">
        <v>157</v>
      </c>
      <c r="I144" s="0" t="n">
        <v>18783</v>
      </c>
      <c r="J144" s="0" t="str">
        <f aca="true">IF(ISERROR(MATCH($I144,Feuille2!$B:$B,0)),"",INDIRECT("Feuille2!B"&amp;MATCH($I144,Feuille2!$B:$B,0),1))</f>
        <v/>
      </c>
      <c r="K144" s="0" t="str">
        <f aca="true">IF(ISERROR(MATCH($I144,Feuille2!$B:$B,0)),"",INDIRECT("Feuille2!C"&amp;MATCH($I144,Feuille2!$B:$B,0),1))</f>
        <v/>
      </c>
      <c r="L144" s="0" t="str">
        <f aca="true">IF(ISERROR(MATCH($I144,Feuille2!$B:$B,0)),"",INDIRECT("Feuille2!D"&amp;MATCH($I144,Feuille2!$B:$B,0),1))</f>
        <v/>
      </c>
      <c r="M144" s="0" t="str">
        <f aca="true">IF(ISERROR(MATCH($I144,Feuille2!$B:$B,0)),"",INDIRECT("Feuille2!E"&amp;MATCH($I144,Feuille2!$B:$B,0),1))</f>
        <v/>
      </c>
      <c r="N144" s="0" t="str">
        <f aca="true">IF(ISERROR(MATCH($I144,Feuille2!$B:$B,0)),"",INDIRECT("Feuille2!F"&amp;MATCH($I144,Feuille2!$B:$B,0),1))</f>
        <v/>
      </c>
    </row>
    <row r="145" customFormat="false" ht="13.8" hidden="false" customHeight="false" outlineLevel="0" collapsed="false">
      <c r="A145" s="0" t="s">
        <v>252</v>
      </c>
      <c r="C145" s="0" t="s">
        <v>10</v>
      </c>
      <c r="D145" s="0" t="s">
        <v>11</v>
      </c>
      <c r="E145" s="0" t="n">
        <v>10001463</v>
      </c>
      <c r="F145" s="0" t="s">
        <v>274</v>
      </c>
      <c r="G145" s="0" t="s">
        <v>273</v>
      </c>
      <c r="H145" s="0" t="s">
        <v>255</v>
      </c>
      <c r="I145" s="0" t="n">
        <v>3000301915277</v>
      </c>
      <c r="J145" s="0" t="n">
        <f aca="true">IF(ISERROR(MATCH($I145,Feuille2!$B:$B,0)),"",INDIRECT("Feuille2!B"&amp;MATCH($I145,Feuille2!$B:$B,0),1))</f>
        <v>3000301915277</v>
      </c>
      <c r="K145" s="0" t="str">
        <f aca="true">IF(ISERROR(MATCH($I145,Feuille2!$B:$B,0)),"",INDIRECT("Feuille2!C"&amp;MATCH($I145,Feuille2!$B:$B,0),1))</f>
        <v>Q</v>
      </c>
      <c r="L145" s="0" t="str">
        <f aca="true">IF(ISERROR(MATCH($I145,Feuille2!$B:$B,0)),"",INDIRECT("Feuille2!D"&amp;MATCH($I145,Feuille2!$B:$B,0),1))</f>
        <v>V</v>
      </c>
      <c r="M145" s="0" t="str">
        <f aca="true">IF(ISERROR(MATCH($I145,Feuille2!$B:$B,0)),"",INDIRECT("Feuille2!E"&amp;MATCH($I145,Feuille2!$B:$B,0),1))</f>
        <v>L</v>
      </c>
      <c r="N145" s="0" t="str">
        <f aca="true">IF(ISERROR(MATCH($I145,Feuille2!$B:$B,0)),"",INDIRECT("Feuille2!F"&amp;MATCH($I145,Feuille2!$B:$B,0),1))</f>
        <v>B</v>
      </c>
    </row>
    <row r="146" customFormat="false" ht="13.8" hidden="false" customHeight="false" outlineLevel="0" collapsed="false">
      <c r="A146" s="0" t="s">
        <v>252</v>
      </c>
      <c r="C146" s="0" t="s">
        <v>10</v>
      </c>
      <c r="D146" s="0" t="s">
        <v>11</v>
      </c>
      <c r="E146" s="0" t="n">
        <v>10001463</v>
      </c>
      <c r="F146" s="0" t="s">
        <v>275</v>
      </c>
      <c r="G146" s="0" t="s">
        <v>273</v>
      </c>
      <c r="H146" s="0" t="s">
        <v>247</v>
      </c>
      <c r="I146" s="0" t="n">
        <v>3000301915284</v>
      </c>
      <c r="J146" s="0" t="str">
        <f aca="true">IF(ISERROR(MATCH($I146,Feuille2!$B:$B,0)),"",INDIRECT("Feuille2!B"&amp;MATCH($I146,Feuille2!$B:$B,0),1))</f>
        <v/>
      </c>
      <c r="K146" s="0" t="str">
        <f aca="true">IF(ISERROR(MATCH($I146,Feuille2!$B:$B,0)),"",INDIRECT("Feuille2!C"&amp;MATCH($I146,Feuille2!$B:$B,0),1))</f>
        <v/>
      </c>
      <c r="L146" s="0" t="str">
        <f aca="true">IF(ISERROR(MATCH($I146,Feuille2!$B:$B,0)),"",INDIRECT("Feuille2!D"&amp;MATCH($I146,Feuille2!$B:$B,0),1))</f>
        <v/>
      </c>
      <c r="M146" s="0" t="str">
        <f aca="true">IF(ISERROR(MATCH($I146,Feuille2!$B:$B,0)),"",INDIRECT("Feuille2!E"&amp;MATCH($I146,Feuille2!$B:$B,0),1))</f>
        <v/>
      </c>
      <c r="N146" s="0" t="str">
        <f aca="true">IF(ISERROR(MATCH($I146,Feuille2!$B:$B,0)),"",INDIRECT("Feuille2!F"&amp;MATCH($I146,Feuille2!$B:$B,0),1))</f>
        <v/>
      </c>
    </row>
    <row r="147" customFormat="false" ht="13.8" hidden="false" customHeight="false" outlineLevel="0" collapsed="false">
      <c r="A147" s="0" t="s">
        <v>252</v>
      </c>
      <c r="C147" s="0" t="s">
        <v>10</v>
      </c>
      <c r="D147" s="0" t="s">
        <v>11</v>
      </c>
      <c r="E147" s="0" t="n">
        <v>10001463</v>
      </c>
      <c r="F147" s="0" t="s">
        <v>276</v>
      </c>
      <c r="G147" s="0" t="s">
        <v>273</v>
      </c>
      <c r="H147" s="0" t="s">
        <v>249</v>
      </c>
      <c r="I147" s="0" t="n">
        <v>3000301915291</v>
      </c>
      <c r="J147" s="0" t="str">
        <f aca="true">IF(ISERROR(MATCH($I147,Feuille2!$B:$B,0)),"",INDIRECT("Feuille2!B"&amp;MATCH($I147,Feuille2!$B:$B,0),1))</f>
        <v/>
      </c>
      <c r="K147" s="0" t="str">
        <f aca="true">IF(ISERROR(MATCH($I147,Feuille2!$B:$B,0)),"",INDIRECT("Feuille2!C"&amp;MATCH($I147,Feuille2!$B:$B,0),1))</f>
        <v/>
      </c>
      <c r="L147" s="0" t="str">
        <f aca="true">IF(ISERROR(MATCH($I147,Feuille2!$B:$B,0)),"",INDIRECT("Feuille2!D"&amp;MATCH($I147,Feuille2!$B:$B,0),1))</f>
        <v/>
      </c>
      <c r="M147" s="0" t="str">
        <f aca="true">IF(ISERROR(MATCH($I147,Feuille2!$B:$B,0)),"",INDIRECT("Feuille2!E"&amp;MATCH($I147,Feuille2!$B:$B,0),1))</f>
        <v/>
      </c>
      <c r="N147" s="0" t="str">
        <f aca="true">IF(ISERROR(MATCH($I147,Feuille2!$B:$B,0)),"",INDIRECT("Feuille2!F"&amp;MATCH($I147,Feuille2!$B:$B,0),1))</f>
        <v/>
      </c>
    </row>
    <row r="148" customFormat="false" ht="13.8" hidden="false" customHeight="false" outlineLevel="0" collapsed="false">
      <c r="A148" s="0" t="s">
        <v>252</v>
      </c>
      <c r="C148" s="0" t="s">
        <v>10</v>
      </c>
      <c r="D148" s="0" t="s">
        <v>11</v>
      </c>
      <c r="E148" s="0" t="n">
        <v>10001463</v>
      </c>
      <c r="F148" s="0" t="s">
        <v>277</v>
      </c>
      <c r="G148" s="0" t="s">
        <v>244</v>
      </c>
      <c r="H148" s="0" t="n">
        <v>157</v>
      </c>
      <c r="I148" s="0" t="n">
        <v>3000301915321</v>
      </c>
      <c r="J148" s="0" t="n">
        <f aca="true">IF(ISERROR(MATCH($I148,Feuille2!$B:$B,0)),"",INDIRECT("Feuille2!B"&amp;MATCH($I148,Feuille2!$B:$B,0),1))</f>
        <v>3000301915321</v>
      </c>
      <c r="K148" s="0" t="str">
        <f aca="true">IF(ISERROR(MATCH($I148,Feuille2!$B:$B,0)),"",INDIRECT("Feuille2!C"&amp;MATCH($I148,Feuille2!$B:$B,0),1))</f>
        <v>N</v>
      </c>
      <c r="L148" s="0" t="str">
        <f aca="true">IF(ISERROR(MATCH($I148,Feuille2!$B:$B,0)),"",INDIRECT("Feuille2!D"&amp;MATCH($I148,Feuille2!$B:$B,0),1))</f>
        <v>O</v>
      </c>
      <c r="M148" s="0" t="str">
        <f aca="true">IF(ISERROR(MATCH($I148,Feuille2!$B:$B,0)),"",INDIRECT("Feuille2!E"&amp;MATCH($I148,Feuille2!$B:$B,0),1))</f>
        <v>L</v>
      </c>
      <c r="N148" s="0" t="str">
        <f aca="true">IF(ISERROR(MATCH($I148,Feuille2!$B:$B,0)),"",INDIRECT("Feuille2!F"&amp;MATCH($I148,Feuille2!$B:$B,0),1))</f>
        <v>N</v>
      </c>
    </row>
    <row r="149" customFormat="false" ht="13.8" hidden="false" customHeight="false" outlineLevel="0" collapsed="false">
      <c r="A149" s="0" t="s">
        <v>252</v>
      </c>
      <c r="C149" s="0" t="s">
        <v>10</v>
      </c>
      <c r="D149" s="0" t="s">
        <v>11</v>
      </c>
      <c r="E149" s="0" t="n">
        <v>10001463</v>
      </c>
      <c r="G149" s="0" t="s">
        <v>244</v>
      </c>
      <c r="H149" s="0" t="s">
        <v>255</v>
      </c>
      <c r="I149" s="0" t="n">
        <v>18787</v>
      </c>
      <c r="J149" s="0" t="str">
        <f aca="true">IF(ISERROR(MATCH($I149,Feuille2!$B:$B,0)),"",INDIRECT("Feuille2!B"&amp;MATCH($I149,Feuille2!$B:$B,0),1))</f>
        <v/>
      </c>
      <c r="K149" s="0" t="str">
        <f aca="true">IF(ISERROR(MATCH($I149,Feuille2!$B:$B,0)),"",INDIRECT("Feuille2!C"&amp;MATCH($I149,Feuille2!$B:$B,0),1))</f>
        <v/>
      </c>
      <c r="L149" s="0" t="str">
        <f aca="true">IF(ISERROR(MATCH($I149,Feuille2!$B:$B,0)),"",INDIRECT("Feuille2!D"&amp;MATCH($I149,Feuille2!$B:$B,0),1))</f>
        <v/>
      </c>
      <c r="M149" s="0" t="str">
        <f aca="true">IF(ISERROR(MATCH($I149,Feuille2!$B:$B,0)),"",INDIRECT("Feuille2!E"&amp;MATCH($I149,Feuille2!$B:$B,0),1))</f>
        <v/>
      </c>
      <c r="N149" s="0" t="str">
        <f aca="true">IF(ISERROR(MATCH($I149,Feuille2!$B:$B,0)),"",INDIRECT("Feuille2!F"&amp;MATCH($I149,Feuille2!$B:$B,0),1))</f>
        <v/>
      </c>
    </row>
    <row r="150" customFormat="false" ht="13.8" hidden="false" customHeight="false" outlineLevel="0" collapsed="false">
      <c r="A150" s="0" t="s">
        <v>252</v>
      </c>
      <c r="C150" s="0" t="s">
        <v>10</v>
      </c>
      <c r="D150" s="0" t="s">
        <v>11</v>
      </c>
      <c r="E150" s="0" t="n">
        <v>10001463</v>
      </c>
      <c r="F150" s="0" t="s">
        <v>278</v>
      </c>
      <c r="G150" s="0" t="s">
        <v>244</v>
      </c>
      <c r="H150" s="0" t="s">
        <v>247</v>
      </c>
      <c r="I150" s="0" t="n">
        <v>3000301915314</v>
      </c>
      <c r="J150" s="0" t="str">
        <f aca="true">IF(ISERROR(MATCH($I150,Feuille2!$B:$B,0)),"",INDIRECT("Feuille2!B"&amp;MATCH($I150,Feuille2!$B:$B,0),1))</f>
        <v/>
      </c>
      <c r="K150" s="0" t="str">
        <f aca="true">IF(ISERROR(MATCH($I150,Feuille2!$B:$B,0)),"",INDIRECT("Feuille2!C"&amp;MATCH($I150,Feuille2!$B:$B,0),1))</f>
        <v/>
      </c>
      <c r="L150" s="0" t="str">
        <f aca="true">IF(ISERROR(MATCH($I150,Feuille2!$B:$B,0)),"",INDIRECT("Feuille2!D"&amp;MATCH($I150,Feuille2!$B:$B,0),1))</f>
        <v/>
      </c>
      <c r="M150" s="0" t="str">
        <f aca="true">IF(ISERROR(MATCH($I150,Feuille2!$B:$B,0)),"",INDIRECT("Feuille2!E"&amp;MATCH($I150,Feuille2!$B:$B,0),1))</f>
        <v/>
      </c>
      <c r="N150" s="0" t="str">
        <f aca="true">IF(ISERROR(MATCH($I150,Feuille2!$B:$B,0)),"",INDIRECT("Feuille2!F"&amp;MATCH($I150,Feuille2!$B:$B,0),1))</f>
        <v/>
      </c>
    </row>
    <row r="151" customFormat="false" ht="13.8" hidden="false" customHeight="false" outlineLevel="0" collapsed="false">
      <c r="A151" s="0" t="s">
        <v>252</v>
      </c>
      <c r="C151" s="0" t="s">
        <v>10</v>
      </c>
      <c r="D151" s="0" t="s">
        <v>11</v>
      </c>
      <c r="E151" s="0" t="n">
        <v>10001463</v>
      </c>
      <c r="F151" s="0" t="s">
        <v>279</v>
      </c>
      <c r="G151" s="0" t="s">
        <v>244</v>
      </c>
      <c r="H151" s="0" t="s">
        <v>249</v>
      </c>
      <c r="I151" s="0" t="n">
        <v>3000301915307</v>
      </c>
      <c r="J151" s="0" t="str">
        <f aca="true">IF(ISERROR(MATCH($I151,Feuille2!$B:$B,0)),"",INDIRECT("Feuille2!B"&amp;MATCH($I151,Feuille2!$B:$B,0),1))</f>
        <v/>
      </c>
      <c r="K151" s="0" t="str">
        <f aca="true">IF(ISERROR(MATCH($I151,Feuille2!$B:$B,0)),"",INDIRECT("Feuille2!C"&amp;MATCH($I151,Feuille2!$B:$B,0),1))</f>
        <v/>
      </c>
      <c r="L151" s="0" t="str">
        <f aca="true">IF(ISERROR(MATCH($I151,Feuille2!$B:$B,0)),"",INDIRECT("Feuille2!D"&amp;MATCH($I151,Feuille2!$B:$B,0),1))</f>
        <v/>
      </c>
      <c r="M151" s="0" t="str">
        <f aca="true">IF(ISERROR(MATCH($I151,Feuille2!$B:$B,0)),"",INDIRECT("Feuille2!E"&amp;MATCH($I151,Feuille2!$B:$B,0),1))</f>
        <v/>
      </c>
      <c r="N151" s="0" t="str">
        <f aca="true">IF(ISERROR(MATCH($I151,Feuille2!$B:$B,0)),"",INDIRECT("Feuille2!F"&amp;MATCH($I151,Feuille2!$B:$B,0),1))</f>
        <v/>
      </c>
    </row>
    <row r="152" customFormat="false" ht="13.8" hidden="false" customHeight="false" outlineLevel="0" collapsed="false">
      <c r="A152" s="0" t="s">
        <v>19</v>
      </c>
      <c r="C152" s="0" t="s">
        <v>10</v>
      </c>
      <c r="D152" s="0" t="s">
        <v>11</v>
      </c>
      <c r="E152" s="0" t="n">
        <v>10001465</v>
      </c>
      <c r="G152" s="0" t="s">
        <v>162</v>
      </c>
      <c r="H152" s="0" t="s">
        <v>255</v>
      </c>
      <c r="I152" s="0" t="n">
        <v>18778</v>
      </c>
      <c r="J152" s="0" t="str">
        <f aca="true">IF(ISERROR(MATCH($I152,Feuille2!$B:$B,0)),"",INDIRECT("Feuille2!B"&amp;MATCH($I152,Feuille2!$B:$B,0),1))</f>
        <v/>
      </c>
      <c r="K152" s="0" t="str">
        <f aca="true">IF(ISERROR(MATCH($I152,Feuille2!$B:$B,0)),"",INDIRECT("Feuille2!C"&amp;MATCH($I152,Feuille2!$B:$B,0),1))</f>
        <v/>
      </c>
      <c r="L152" s="0" t="str">
        <f aca="true">IF(ISERROR(MATCH($I152,Feuille2!$B:$B,0)),"",INDIRECT("Feuille2!D"&amp;MATCH($I152,Feuille2!$B:$B,0),1))</f>
        <v/>
      </c>
      <c r="M152" s="0" t="str">
        <f aca="true">IF(ISERROR(MATCH($I152,Feuille2!$B:$B,0)),"",INDIRECT("Feuille2!E"&amp;MATCH($I152,Feuille2!$B:$B,0),1))</f>
        <v/>
      </c>
      <c r="N152" s="0" t="str">
        <f aca="true">IF(ISERROR(MATCH($I152,Feuille2!$B:$B,0)),"",INDIRECT("Feuille2!F"&amp;MATCH($I152,Feuille2!$B:$B,0),1))</f>
        <v/>
      </c>
    </row>
    <row r="153" customFormat="false" ht="13.8" hidden="false" customHeight="false" outlineLevel="0" collapsed="false">
      <c r="A153" s="0" t="s">
        <v>19</v>
      </c>
      <c r="C153" s="0" t="s">
        <v>10</v>
      </c>
      <c r="D153" s="0" t="s">
        <v>11</v>
      </c>
      <c r="E153" s="0" t="n">
        <v>10001465</v>
      </c>
      <c r="F153" s="0" t="s">
        <v>280</v>
      </c>
      <c r="G153" s="0" t="s">
        <v>162</v>
      </c>
      <c r="H153" s="0" t="s">
        <v>247</v>
      </c>
      <c r="I153" s="0" t="n">
        <v>3000301787997</v>
      </c>
      <c r="J153" s="0" t="str">
        <f aca="true">IF(ISERROR(MATCH($I153,Feuille2!$B:$B,0)),"",INDIRECT("Feuille2!B"&amp;MATCH($I153,Feuille2!$B:$B,0),1))</f>
        <v/>
      </c>
      <c r="K153" s="0" t="str">
        <f aca="true">IF(ISERROR(MATCH($I153,Feuille2!$B:$B,0)),"",INDIRECT("Feuille2!C"&amp;MATCH($I153,Feuille2!$B:$B,0),1))</f>
        <v/>
      </c>
      <c r="L153" s="0" t="str">
        <f aca="true">IF(ISERROR(MATCH($I153,Feuille2!$B:$B,0)),"",INDIRECT("Feuille2!D"&amp;MATCH($I153,Feuille2!$B:$B,0),1))</f>
        <v/>
      </c>
      <c r="M153" s="0" t="str">
        <f aca="true">IF(ISERROR(MATCH($I153,Feuille2!$B:$B,0)),"",INDIRECT("Feuille2!E"&amp;MATCH($I153,Feuille2!$B:$B,0),1))</f>
        <v/>
      </c>
      <c r="N153" s="0" t="str">
        <f aca="true">IF(ISERROR(MATCH($I153,Feuille2!$B:$B,0)),"",INDIRECT("Feuille2!F"&amp;MATCH($I153,Feuille2!$B:$B,0),1))</f>
        <v/>
      </c>
    </row>
    <row r="154" customFormat="false" ht="13.8" hidden="false" customHeight="false" outlineLevel="0" collapsed="false">
      <c r="A154" s="0" t="s">
        <v>19</v>
      </c>
      <c r="C154" s="0" t="s">
        <v>10</v>
      </c>
      <c r="D154" s="0" t="s">
        <v>11</v>
      </c>
      <c r="E154" s="0" t="n">
        <v>10001465</v>
      </c>
      <c r="F154" s="0" t="s">
        <v>281</v>
      </c>
      <c r="G154" s="0" t="s">
        <v>94</v>
      </c>
      <c r="H154" s="0" t="s">
        <v>255</v>
      </c>
      <c r="I154" s="0" t="n">
        <v>3000301915345</v>
      </c>
      <c r="J154" s="0" t="str">
        <f aca="true">IF(ISERROR(MATCH($I154,Feuille2!$B:$B,0)),"",INDIRECT("Feuille2!B"&amp;MATCH($I154,Feuille2!$B:$B,0),1))</f>
        <v/>
      </c>
      <c r="K154" s="0" t="str">
        <f aca="true">IF(ISERROR(MATCH($I154,Feuille2!$B:$B,0)),"",INDIRECT("Feuille2!C"&amp;MATCH($I154,Feuille2!$B:$B,0),1))</f>
        <v/>
      </c>
      <c r="L154" s="0" t="str">
        <f aca="true">IF(ISERROR(MATCH($I154,Feuille2!$B:$B,0)),"",INDIRECT("Feuille2!D"&amp;MATCH($I154,Feuille2!$B:$B,0),1))</f>
        <v/>
      </c>
      <c r="M154" s="0" t="str">
        <f aca="true">IF(ISERROR(MATCH($I154,Feuille2!$B:$B,0)),"",INDIRECT("Feuille2!E"&amp;MATCH($I154,Feuille2!$B:$B,0),1))</f>
        <v/>
      </c>
      <c r="N154" s="0" t="str">
        <f aca="true">IF(ISERROR(MATCH($I154,Feuille2!$B:$B,0)),"",INDIRECT("Feuille2!F"&amp;MATCH($I154,Feuille2!$B:$B,0),1))</f>
        <v/>
      </c>
    </row>
    <row r="155" customFormat="false" ht="13.8" hidden="false" customHeight="false" outlineLevel="0" collapsed="false">
      <c r="A155" s="0" t="s">
        <v>19</v>
      </c>
      <c r="C155" s="0" t="s">
        <v>10</v>
      </c>
      <c r="D155" s="0" t="s">
        <v>11</v>
      </c>
      <c r="E155" s="0" t="n">
        <v>10001465</v>
      </c>
      <c r="F155" s="0" t="s">
        <v>282</v>
      </c>
      <c r="G155" s="0" t="s">
        <v>94</v>
      </c>
      <c r="H155" s="0" t="s">
        <v>247</v>
      </c>
      <c r="I155" s="0" t="n">
        <v>3000301915338</v>
      </c>
      <c r="J155" s="0" t="str">
        <f aca="true">IF(ISERROR(MATCH($I155,Feuille2!$B:$B,0)),"",INDIRECT("Feuille2!B"&amp;MATCH($I155,Feuille2!$B:$B,0),1))</f>
        <v/>
      </c>
      <c r="K155" s="0" t="str">
        <f aca="true">IF(ISERROR(MATCH($I155,Feuille2!$B:$B,0)),"",INDIRECT("Feuille2!C"&amp;MATCH($I155,Feuille2!$B:$B,0),1))</f>
        <v/>
      </c>
      <c r="L155" s="0" t="str">
        <f aca="true">IF(ISERROR(MATCH($I155,Feuille2!$B:$B,0)),"",INDIRECT("Feuille2!D"&amp;MATCH($I155,Feuille2!$B:$B,0),1))</f>
        <v/>
      </c>
      <c r="M155" s="0" t="str">
        <f aca="true">IF(ISERROR(MATCH($I155,Feuille2!$B:$B,0)),"",INDIRECT("Feuille2!E"&amp;MATCH($I155,Feuille2!$B:$B,0),1))</f>
        <v/>
      </c>
      <c r="N155" s="0" t="str">
        <f aca="true">IF(ISERROR(MATCH($I155,Feuille2!$B:$B,0)),"",INDIRECT("Feuille2!F"&amp;MATCH($I155,Feuille2!$B:$B,0),1))</f>
        <v/>
      </c>
    </row>
    <row r="156" customFormat="false" ht="13.8" hidden="false" customHeight="false" outlineLevel="0" collapsed="false">
      <c r="A156" s="0" t="s">
        <v>19</v>
      </c>
      <c r="C156" s="0" t="s">
        <v>10</v>
      </c>
      <c r="D156" s="0" t="s">
        <v>11</v>
      </c>
      <c r="E156" s="0" t="n">
        <v>10001465</v>
      </c>
      <c r="F156" s="0" t="s">
        <v>283</v>
      </c>
      <c r="G156" s="0" t="s">
        <v>284</v>
      </c>
      <c r="H156" s="0" t="s">
        <v>255</v>
      </c>
      <c r="I156" s="0" t="n">
        <v>3000301922381</v>
      </c>
      <c r="J156" s="0" t="str">
        <f aca="true">IF(ISERROR(MATCH($I156,Feuille2!$B:$B,0)),"",INDIRECT("Feuille2!B"&amp;MATCH($I156,Feuille2!$B:$B,0),1))</f>
        <v/>
      </c>
      <c r="K156" s="0" t="str">
        <f aca="true">IF(ISERROR(MATCH($I156,Feuille2!$B:$B,0)),"",INDIRECT("Feuille2!C"&amp;MATCH($I156,Feuille2!$B:$B,0),1))</f>
        <v/>
      </c>
      <c r="L156" s="0" t="str">
        <f aca="true">IF(ISERROR(MATCH($I156,Feuille2!$B:$B,0)),"",INDIRECT("Feuille2!D"&amp;MATCH($I156,Feuille2!$B:$B,0),1))</f>
        <v/>
      </c>
      <c r="M156" s="0" t="str">
        <f aca="true">IF(ISERROR(MATCH($I156,Feuille2!$B:$B,0)),"",INDIRECT("Feuille2!E"&amp;MATCH($I156,Feuille2!$B:$B,0),1))</f>
        <v/>
      </c>
      <c r="N156" s="0" t="str">
        <f aca="true">IF(ISERROR(MATCH($I156,Feuille2!$B:$B,0)),"",INDIRECT("Feuille2!F"&amp;MATCH($I156,Feuille2!$B:$B,0),1))</f>
        <v/>
      </c>
    </row>
    <row r="157" customFormat="false" ht="13.8" hidden="false" customHeight="false" outlineLevel="0" collapsed="false">
      <c r="A157" s="0" t="s">
        <v>19</v>
      </c>
      <c r="C157" s="0" t="s">
        <v>10</v>
      </c>
      <c r="D157" s="0" t="s">
        <v>11</v>
      </c>
      <c r="E157" s="0" t="n">
        <v>10001465</v>
      </c>
      <c r="G157" s="0" t="s">
        <v>284</v>
      </c>
      <c r="H157" s="0" t="s">
        <v>247</v>
      </c>
      <c r="I157" s="0" t="n">
        <v>18773</v>
      </c>
      <c r="J157" s="0" t="str">
        <f aca="true">IF(ISERROR(MATCH($I157,Feuille2!$B:$B,0)),"",INDIRECT("Feuille2!B"&amp;MATCH($I157,Feuille2!$B:$B,0),1))</f>
        <v/>
      </c>
      <c r="K157" s="0" t="str">
        <f aca="true">IF(ISERROR(MATCH($I157,Feuille2!$B:$B,0)),"",INDIRECT("Feuille2!C"&amp;MATCH($I157,Feuille2!$B:$B,0),1))</f>
        <v/>
      </c>
      <c r="L157" s="0" t="str">
        <f aca="true">IF(ISERROR(MATCH($I157,Feuille2!$B:$B,0)),"",INDIRECT("Feuille2!D"&amp;MATCH($I157,Feuille2!$B:$B,0),1))</f>
        <v/>
      </c>
      <c r="M157" s="0" t="str">
        <f aca="true">IF(ISERROR(MATCH($I157,Feuille2!$B:$B,0)),"",INDIRECT("Feuille2!E"&amp;MATCH($I157,Feuille2!$B:$B,0),1))</f>
        <v/>
      </c>
      <c r="N157" s="0" t="str">
        <f aca="true">IF(ISERROR(MATCH($I157,Feuille2!$B:$B,0)),"",INDIRECT("Feuille2!F"&amp;MATCH($I157,Feuille2!$B:$B,0),1))</f>
        <v/>
      </c>
    </row>
    <row r="158" customFormat="false" ht="13.8" hidden="false" customHeight="false" outlineLevel="0" collapsed="false">
      <c r="A158" s="0" t="s">
        <v>19</v>
      </c>
      <c r="C158" s="0" t="s">
        <v>10</v>
      </c>
      <c r="D158" s="0" t="s">
        <v>11</v>
      </c>
      <c r="E158" s="0" t="n">
        <v>10001465</v>
      </c>
      <c r="G158" s="0" t="s">
        <v>273</v>
      </c>
      <c r="H158" s="0" t="s">
        <v>255</v>
      </c>
      <c r="I158" s="0" t="n">
        <v>18771</v>
      </c>
      <c r="J158" s="0" t="str">
        <f aca="true">IF(ISERROR(MATCH($I158,Feuille2!$B:$B,0)),"",INDIRECT("Feuille2!B"&amp;MATCH($I158,Feuille2!$B:$B,0),1))</f>
        <v/>
      </c>
      <c r="K158" s="0" t="str">
        <f aca="true">IF(ISERROR(MATCH($I158,Feuille2!$B:$B,0)),"",INDIRECT("Feuille2!C"&amp;MATCH($I158,Feuille2!$B:$B,0),1))</f>
        <v/>
      </c>
      <c r="L158" s="0" t="str">
        <f aca="true">IF(ISERROR(MATCH($I158,Feuille2!$B:$B,0)),"",INDIRECT("Feuille2!D"&amp;MATCH($I158,Feuille2!$B:$B,0),1))</f>
        <v/>
      </c>
      <c r="M158" s="0" t="str">
        <f aca="true">IF(ISERROR(MATCH($I158,Feuille2!$B:$B,0)),"",INDIRECT("Feuille2!E"&amp;MATCH($I158,Feuille2!$B:$B,0),1))</f>
        <v/>
      </c>
      <c r="N158" s="0" t="str">
        <f aca="true">IF(ISERROR(MATCH($I158,Feuille2!$B:$B,0)),"",INDIRECT("Feuille2!F"&amp;MATCH($I158,Feuille2!$B:$B,0),1))</f>
        <v/>
      </c>
    </row>
    <row r="159" customFormat="false" ht="13.8" hidden="false" customHeight="false" outlineLevel="0" collapsed="false">
      <c r="A159" s="0" t="s">
        <v>19</v>
      </c>
      <c r="C159" s="0" t="s">
        <v>10</v>
      </c>
      <c r="D159" s="0" t="s">
        <v>11</v>
      </c>
      <c r="E159" s="0" t="n">
        <v>10001465</v>
      </c>
      <c r="F159" s="0" t="s">
        <v>285</v>
      </c>
      <c r="G159" s="0" t="s">
        <v>273</v>
      </c>
      <c r="H159" s="0" t="s">
        <v>247</v>
      </c>
      <c r="I159" s="0" t="n">
        <v>3000301915352</v>
      </c>
      <c r="J159" s="0" t="str">
        <f aca="true">IF(ISERROR(MATCH($I159,Feuille2!$B:$B,0)),"",INDIRECT("Feuille2!B"&amp;MATCH($I159,Feuille2!$B:$B,0),1))</f>
        <v/>
      </c>
      <c r="K159" s="0" t="str">
        <f aca="true">IF(ISERROR(MATCH($I159,Feuille2!$B:$B,0)),"",INDIRECT("Feuille2!C"&amp;MATCH($I159,Feuille2!$B:$B,0),1))</f>
        <v/>
      </c>
      <c r="L159" s="0" t="str">
        <f aca="true">IF(ISERROR(MATCH($I159,Feuille2!$B:$B,0)),"",INDIRECT("Feuille2!D"&amp;MATCH($I159,Feuille2!$B:$B,0),1))</f>
        <v/>
      </c>
      <c r="M159" s="0" t="str">
        <f aca="true">IF(ISERROR(MATCH($I159,Feuille2!$B:$B,0)),"",INDIRECT("Feuille2!E"&amp;MATCH($I159,Feuille2!$B:$B,0),1))</f>
        <v/>
      </c>
      <c r="N159" s="0" t="str">
        <f aca="true">IF(ISERROR(MATCH($I159,Feuille2!$B:$B,0)),"",INDIRECT("Feuille2!F"&amp;MATCH($I159,Feuille2!$B:$B,0),1))</f>
        <v/>
      </c>
    </row>
    <row r="160" customFormat="false" ht="13.8" hidden="false" customHeight="false" outlineLevel="0" collapsed="false">
      <c r="A160" s="0" t="s">
        <v>19</v>
      </c>
      <c r="C160" s="0" t="s">
        <v>10</v>
      </c>
      <c r="D160" s="0" t="s">
        <v>11</v>
      </c>
      <c r="E160" s="0" t="n">
        <v>10001465</v>
      </c>
      <c r="F160" s="0" t="s">
        <v>286</v>
      </c>
      <c r="G160" s="0" t="s">
        <v>244</v>
      </c>
      <c r="H160" s="0" t="s">
        <v>255</v>
      </c>
      <c r="I160" s="0" t="n">
        <v>3000301915406</v>
      </c>
      <c r="J160" s="0" t="str">
        <f aca="true">IF(ISERROR(MATCH($I160,Feuille2!$B:$B,0)),"",INDIRECT("Feuille2!B"&amp;MATCH($I160,Feuille2!$B:$B,0),1))</f>
        <v/>
      </c>
      <c r="K160" s="0" t="str">
        <f aca="true">IF(ISERROR(MATCH($I160,Feuille2!$B:$B,0)),"",INDIRECT("Feuille2!C"&amp;MATCH($I160,Feuille2!$B:$B,0),1))</f>
        <v/>
      </c>
      <c r="L160" s="0" t="str">
        <f aca="true">IF(ISERROR(MATCH($I160,Feuille2!$B:$B,0)),"",INDIRECT("Feuille2!D"&amp;MATCH($I160,Feuille2!$B:$B,0),1))</f>
        <v/>
      </c>
      <c r="M160" s="0" t="str">
        <f aca="true">IF(ISERROR(MATCH($I160,Feuille2!$B:$B,0)),"",INDIRECT("Feuille2!E"&amp;MATCH($I160,Feuille2!$B:$B,0),1))</f>
        <v/>
      </c>
      <c r="N160" s="0" t="str">
        <f aca="true">IF(ISERROR(MATCH($I160,Feuille2!$B:$B,0)),"",INDIRECT("Feuille2!F"&amp;MATCH($I160,Feuille2!$B:$B,0),1))</f>
        <v/>
      </c>
    </row>
    <row r="161" customFormat="false" ht="13.8" hidden="false" customHeight="false" outlineLevel="0" collapsed="false">
      <c r="A161" s="0" t="s">
        <v>19</v>
      </c>
      <c r="C161" s="0" t="s">
        <v>10</v>
      </c>
      <c r="D161" s="0" t="s">
        <v>11</v>
      </c>
      <c r="E161" s="0" t="n">
        <v>10001465</v>
      </c>
      <c r="G161" s="0" t="s">
        <v>244</v>
      </c>
      <c r="H161" s="0" t="s">
        <v>247</v>
      </c>
      <c r="I161" s="0" t="n">
        <v>18770</v>
      </c>
      <c r="J161" s="0" t="str">
        <f aca="true">IF(ISERROR(MATCH($I161,Feuille2!$B:$B,0)),"",INDIRECT("Feuille2!B"&amp;MATCH($I161,Feuille2!$B:$B,0),1))</f>
        <v/>
      </c>
      <c r="K161" s="0" t="str">
        <f aca="true">IF(ISERROR(MATCH($I161,Feuille2!$B:$B,0)),"",INDIRECT("Feuille2!C"&amp;MATCH($I161,Feuille2!$B:$B,0),1))</f>
        <v/>
      </c>
      <c r="L161" s="0" t="str">
        <f aca="true">IF(ISERROR(MATCH($I161,Feuille2!$B:$B,0)),"",INDIRECT("Feuille2!D"&amp;MATCH($I161,Feuille2!$B:$B,0),1))</f>
        <v/>
      </c>
      <c r="M161" s="0" t="str">
        <f aca="true">IF(ISERROR(MATCH($I161,Feuille2!$B:$B,0)),"",INDIRECT("Feuille2!E"&amp;MATCH($I161,Feuille2!$B:$B,0),1))</f>
        <v/>
      </c>
      <c r="N161" s="0" t="str">
        <f aca="true">IF(ISERROR(MATCH($I161,Feuille2!$B:$B,0)),"",INDIRECT("Feuille2!F"&amp;MATCH($I161,Feuille2!$B:$B,0),1))</f>
        <v/>
      </c>
    </row>
    <row r="162" customFormat="false" ht="13.8" hidden="false" customHeight="false" outlineLevel="0" collapsed="false">
      <c r="A162" s="0" t="s">
        <v>287</v>
      </c>
      <c r="C162" s="0" t="s">
        <v>10</v>
      </c>
      <c r="D162" s="0" t="s">
        <v>11</v>
      </c>
      <c r="E162" s="0" t="n">
        <v>10001466</v>
      </c>
      <c r="F162" s="0" t="s">
        <v>288</v>
      </c>
      <c r="G162" s="0" t="s">
        <v>160</v>
      </c>
      <c r="H162" s="0" t="s">
        <v>289</v>
      </c>
      <c r="I162" s="0" t="n">
        <v>3000301788000</v>
      </c>
      <c r="J162" s="0" t="n">
        <f aca="true">IF(ISERROR(MATCH($I162,Feuille2!$B:$B,0)),"",INDIRECT("Feuille2!B"&amp;MATCH($I162,Feuille2!$B:$B,0),1))</f>
        <v>3000301788000</v>
      </c>
      <c r="K162" s="0" t="str">
        <f aca="true">IF(ISERROR(MATCH($I162,Feuille2!$B:$B,0)),"",INDIRECT("Feuille2!C"&amp;MATCH($I162,Feuille2!$B:$B,0),1))</f>
        <v>Y</v>
      </c>
      <c r="L162" s="0" t="str">
        <f aca="true">IF(ISERROR(MATCH($I162,Feuille2!$B:$B,0)),"",INDIRECT("Feuille2!D"&amp;MATCH($I162,Feuille2!$B:$B,0),1))</f>
        <v>A</v>
      </c>
      <c r="M162" s="0" t="str">
        <f aca="true">IF(ISERROR(MATCH($I162,Feuille2!$B:$B,0)),"",INDIRECT("Feuille2!E"&amp;MATCH($I162,Feuille2!$B:$B,0),1))</f>
        <v>V</v>
      </c>
      <c r="N162" s="0" t="str">
        <f aca="true">IF(ISERROR(MATCH($I162,Feuille2!$B:$B,0)),"",INDIRECT("Feuille2!F"&amp;MATCH($I162,Feuille2!$B:$B,0),1))</f>
        <v>I</v>
      </c>
    </row>
    <row r="163" customFormat="false" ht="13.8" hidden="false" customHeight="false" outlineLevel="0" collapsed="false">
      <c r="A163" s="0" t="s">
        <v>287</v>
      </c>
      <c r="C163" s="0" t="s">
        <v>10</v>
      </c>
      <c r="D163" s="0" t="s">
        <v>11</v>
      </c>
      <c r="E163" s="0" t="n">
        <v>10001466</v>
      </c>
      <c r="F163" s="0" t="s">
        <v>290</v>
      </c>
      <c r="G163" s="0" t="s">
        <v>162</v>
      </c>
      <c r="H163" s="0" t="s">
        <v>289</v>
      </c>
      <c r="I163" s="0" t="n">
        <v>3000301788017</v>
      </c>
      <c r="J163" s="0" t="n">
        <f aca="true">IF(ISERROR(MATCH($I163,Feuille2!$B:$B,0)),"",INDIRECT("Feuille2!B"&amp;MATCH($I163,Feuille2!$B:$B,0),1))</f>
        <v>3000301788017</v>
      </c>
      <c r="K163" s="0" t="str">
        <f aca="true">IF(ISERROR(MATCH($I163,Feuille2!$B:$B,0)),"",INDIRECT("Feuille2!C"&amp;MATCH($I163,Feuille2!$B:$B,0),1))</f>
        <v>U</v>
      </c>
      <c r="L163" s="0" t="str">
        <f aca="true">IF(ISERROR(MATCH($I163,Feuille2!$B:$B,0)),"",INDIRECT("Feuille2!D"&amp;MATCH($I163,Feuille2!$B:$B,0),1))</f>
        <v>X</v>
      </c>
      <c r="M163" s="0" t="str">
        <f aca="true">IF(ISERROR(MATCH($I163,Feuille2!$B:$B,0)),"",INDIRECT("Feuille2!E"&amp;MATCH($I163,Feuille2!$B:$B,0),1))</f>
        <v>L</v>
      </c>
      <c r="N163" s="0" t="str">
        <f aca="true">IF(ISERROR(MATCH($I163,Feuille2!$B:$B,0)),"",INDIRECT("Feuille2!F"&amp;MATCH($I163,Feuille2!$B:$B,0),1))</f>
        <v>V</v>
      </c>
    </row>
    <row r="164" customFormat="false" ht="13.8" hidden="false" customHeight="false" outlineLevel="0" collapsed="false">
      <c r="A164" s="0" t="s">
        <v>287</v>
      </c>
      <c r="C164" s="0" t="s">
        <v>10</v>
      </c>
      <c r="D164" s="0" t="s">
        <v>11</v>
      </c>
      <c r="E164" s="0" t="n">
        <v>10001466</v>
      </c>
      <c r="F164" s="0" t="s">
        <v>291</v>
      </c>
      <c r="G164" s="0" t="s">
        <v>292</v>
      </c>
      <c r="H164" s="0" t="s">
        <v>289</v>
      </c>
      <c r="I164" s="0" t="n">
        <v>3000301788024</v>
      </c>
      <c r="J164" s="0" t="n">
        <f aca="true">IF(ISERROR(MATCH($I164,Feuille2!$B:$B,0)),"",INDIRECT("Feuille2!B"&amp;MATCH($I164,Feuille2!$B:$B,0),1))</f>
        <v>3000301788024</v>
      </c>
      <c r="K164" s="0" t="str">
        <f aca="true">IF(ISERROR(MATCH($I164,Feuille2!$B:$B,0)),"",INDIRECT("Feuille2!C"&amp;MATCH($I164,Feuille2!$B:$B,0),1))</f>
        <v>G</v>
      </c>
      <c r="L164" s="0" t="str">
        <f aca="true">IF(ISERROR(MATCH($I164,Feuille2!$B:$B,0)),"",INDIRECT("Feuille2!D"&amp;MATCH($I164,Feuille2!$B:$B,0),1))</f>
        <v>P</v>
      </c>
      <c r="M164" s="0" t="str">
        <f aca="true">IF(ISERROR(MATCH($I164,Feuille2!$B:$B,0)),"",INDIRECT("Feuille2!E"&amp;MATCH($I164,Feuille2!$B:$B,0),1))</f>
        <v>O</v>
      </c>
      <c r="N164" s="0" t="str">
        <f aca="true">IF(ISERROR(MATCH($I164,Feuille2!$B:$B,0)),"",INDIRECT("Feuille2!F"&amp;MATCH($I164,Feuille2!$B:$B,0),1))</f>
        <v>T</v>
      </c>
    </row>
    <row r="165" customFormat="false" ht="13.8" hidden="false" customHeight="false" outlineLevel="0" collapsed="false">
      <c r="A165" s="0" t="s">
        <v>287</v>
      </c>
      <c r="C165" s="0" t="s">
        <v>10</v>
      </c>
      <c r="D165" s="0" t="s">
        <v>11</v>
      </c>
      <c r="E165" s="0" t="n">
        <v>10001466</v>
      </c>
      <c r="F165" s="0" t="s">
        <v>293</v>
      </c>
      <c r="G165" s="0" t="s">
        <v>86</v>
      </c>
      <c r="H165" s="0" t="s">
        <v>289</v>
      </c>
      <c r="I165" s="0" t="n">
        <v>3000301788031</v>
      </c>
      <c r="J165" s="0" t="n">
        <f aca="true">IF(ISERROR(MATCH($I165,Feuille2!$B:$B,0)),"",INDIRECT("Feuille2!B"&amp;MATCH($I165,Feuille2!$B:$B,0),1))</f>
        <v>3000301788031</v>
      </c>
      <c r="K165" s="0" t="str">
        <f aca="true">IF(ISERROR(MATCH($I165,Feuille2!$B:$B,0)),"",INDIRECT("Feuille2!C"&amp;MATCH($I165,Feuille2!$B:$B,0),1))</f>
        <v>V</v>
      </c>
      <c r="L165" s="0" t="str">
        <f aca="true">IF(ISERROR(MATCH($I165,Feuille2!$B:$B,0)),"",INDIRECT("Feuille2!D"&amp;MATCH($I165,Feuille2!$B:$B,0),1))</f>
        <v>N</v>
      </c>
      <c r="M165" s="0" t="str">
        <f aca="true">IF(ISERROR(MATCH($I165,Feuille2!$B:$B,0)),"",INDIRECT("Feuille2!E"&amp;MATCH($I165,Feuille2!$B:$B,0),1))</f>
        <v>Y</v>
      </c>
      <c r="N165" s="0" t="str">
        <f aca="true">IF(ISERROR(MATCH($I165,Feuille2!$B:$B,0)),"",INDIRECT("Feuille2!F"&amp;MATCH($I165,Feuille2!$B:$B,0),1))</f>
        <v>R</v>
      </c>
    </row>
    <row r="166" customFormat="false" ht="13.8" hidden="false" customHeight="false" outlineLevel="0" collapsed="false">
      <c r="A166" s="0" t="s">
        <v>294</v>
      </c>
      <c r="C166" s="0" t="s">
        <v>10</v>
      </c>
      <c r="D166" s="0" t="s">
        <v>11</v>
      </c>
      <c r="E166" s="0" t="s">
        <v>295</v>
      </c>
      <c r="F166" s="0" t="s">
        <v>295</v>
      </c>
      <c r="G166" s="0" t="s">
        <v>162</v>
      </c>
      <c r="H166" s="0" t="s">
        <v>232</v>
      </c>
      <c r="I166" s="0" t="n">
        <v>3000301787713</v>
      </c>
      <c r="J166" s="0" t="str">
        <f aca="true">IF(ISERROR(MATCH($I166,Feuille2!$B:$B,0)),"",INDIRECT("Feuille2!B"&amp;MATCH($I166,Feuille2!$B:$B,0),1))</f>
        <v/>
      </c>
      <c r="K166" s="0" t="str">
        <f aca="true">IF(ISERROR(MATCH($I166,Feuille2!$B:$B,0)),"",INDIRECT("Feuille2!C"&amp;MATCH($I166,Feuille2!$B:$B,0),1))</f>
        <v/>
      </c>
      <c r="L166" s="0" t="str">
        <f aca="true">IF(ISERROR(MATCH($I166,Feuille2!$B:$B,0)),"",INDIRECT("Feuille2!D"&amp;MATCH($I166,Feuille2!$B:$B,0),1))</f>
        <v/>
      </c>
      <c r="M166" s="0" t="str">
        <f aca="true">IF(ISERROR(MATCH($I166,Feuille2!$B:$B,0)),"",INDIRECT("Feuille2!E"&amp;MATCH($I166,Feuille2!$B:$B,0),1))</f>
        <v/>
      </c>
      <c r="N166" s="0" t="str">
        <f aca="true">IF(ISERROR(MATCH($I166,Feuille2!$B:$B,0)),"",INDIRECT("Feuille2!F"&amp;MATCH($I166,Feuille2!$B:$B,0),1))</f>
        <v/>
      </c>
    </row>
    <row r="167" customFormat="false" ht="13.8" hidden="false" customHeight="false" outlineLevel="0" collapsed="false">
      <c r="A167" s="0" t="s">
        <v>9</v>
      </c>
      <c r="C167" s="0" t="s">
        <v>10</v>
      </c>
      <c r="D167" s="0" t="s">
        <v>11</v>
      </c>
      <c r="E167" s="0" t="s">
        <v>296</v>
      </c>
      <c r="F167" s="0" t="s">
        <v>296</v>
      </c>
      <c r="G167" s="0" t="s">
        <v>297</v>
      </c>
      <c r="H167" s="0" t="s">
        <v>14</v>
      </c>
      <c r="I167" s="0" t="n">
        <v>610934281552</v>
      </c>
      <c r="J167" s="0" t="n">
        <f aca="true">IF(ISERROR(MATCH($I167,Feuille2!$B:$B,0)),"",INDIRECT("Feuille2!B"&amp;MATCH($I167,Feuille2!$B:$B,0),1))</f>
        <v>610934281552</v>
      </c>
      <c r="K167" s="0" t="str">
        <f aca="true">IF(ISERROR(MATCH($I167,Feuille2!$B:$B,0)),"",INDIRECT("Feuille2!C"&amp;MATCH($I167,Feuille2!$B:$B,0),1))</f>
        <v>D</v>
      </c>
      <c r="L167" s="0" t="str">
        <f aca="true">IF(ISERROR(MATCH($I167,Feuille2!$B:$B,0)),"",INDIRECT("Feuille2!D"&amp;MATCH($I167,Feuille2!$B:$B,0),1))</f>
        <v>M</v>
      </c>
      <c r="M167" s="0" t="str">
        <f aca="true">IF(ISERROR(MATCH($I167,Feuille2!$B:$B,0)),"",INDIRECT("Feuille2!E"&amp;MATCH($I167,Feuille2!$B:$B,0),1))</f>
        <v>N</v>
      </c>
      <c r="N167" s="0" t="str">
        <f aca="true">IF(ISERROR(MATCH($I167,Feuille2!$B:$B,0)),"",INDIRECT("Feuille2!F"&amp;MATCH($I167,Feuille2!$B:$B,0),1))</f>
        <v>G</v>
      </c>
    </row>
    <row r="168" customFormat="false" ht="13.8" hidden="false" customHeight="false" outlineLevel="0" collapsed="false">
      <c r="A168" s="0" t="s">
        <v>298</v>
      </c>
      <c r="C168" s="0" t="s">
        <v>10</v>
      </c>
      <c r="D168" s="0" t="s">
        <v>11</v>
      </c>
      <c r="E168" s="0" t="n">
        <v>10001810</v>
      </c>
      <c r="F168" s="0" t="s">
        <v>299</v>
      </c>
      <c r="G168" s="0" t="s">
        <v>300</v>
      </c>
      <c r="H168" s="0" t="s">
        <v>301</v>
      </c>
      <c r="I168" s="0" t="n">
        <v>3000301922398</v>
      </c>
      <c r="J168" s="0" t="n">
        <f aca="true">IF(ISERROR(MATCH($I168,Feuille2!$B:$B,0)),"",INDIRECT("Feuille2!B"&amp;MATCH($I168,Feuille2!$B:$B,0),1))</f>
        <v>3000301922398</v>
      </c>
      <c r="K168" s="0" t="str">
        <f aca="true">IF(ISERROR(MATCH($I168,Feuille2!$B:$B,0)),"",INDIRECT("Feuille2!C"&amp;MATCH($I168,Feuille2!$B:$B,0),1))</f>
        <v>X</v>
      </c>
      <c r="L168" s="0" t="str">
        <f aca="true">IF(ISERROR(MATCH($I168,Feuille2!$B:$B,0)),"",INDIRECT("Feuille2!D"&amp;MATCH($I168,Feuille2!$B:$B,0),1))</f>
        <v>N</v>
      </c>
      <c r="M168" s="0" t="str">
        <f aca="true">IF(ISERROR(MATCH($I168,Feuille2!$B:$B,0)),"",INDIRECT("Feuille2!E"&amp;MATCH($I168,Feuille2!$B:$B,0),1))</f>
        <v>A</v>
      </c>
      <c r="N168" s="0" t="str">
        <f aca="true">IF(ISERROR(MATCH($I168,Feuille2!$B:$B,0)),"",INDIRECT("Feuille2!F"&amp;MATCH($I168,Feuille2!$B:$B,0),1))</f>
        <v>C</v>
      </c>
    </row>
    <row r="169" customFormat="false" ht="13.8" hidden="false" customHeight="false" outlineLevel="0" collapsed="false">
      <c r="A169" s="0" t="s">
        <v>298</v>
      </c>
      <c r="C169" s="0" t="s">
        <v>10</v>
      </c>
      <c r="D169" s="0" t="s">
        <v>11</v>
      </c>
      <c r="E169" s="0" t="n">
        <v>10001810</v>
      </c>
      <c r="F169" s="0" t="s">
        <v>302</v>
      </c>
      <c r="G169" s="0" t="s">
        <v>32</v>
      </c>
      <c r="H169" s="0" t="s">
        <v>301</v>
      </c>
      <c r="I169" s="0" t="n">
        <v>3000301915574</v>
      </c>
      <c r="J169" s="0" t="str">
        <f aca="true">IF(ISERROR(MATCH($I169,Feuille2!$B:$B,0)),"",INDIRECT("Feuille2!B"&amp;MATCH($I169,Feuille2!$B:$B,0),1))</f>
        <v/>
      </c>
      <c r="K169" s="0" t="str">
        <f aca="true">IF(ISERROR(MATCH($I169,Feuille2!$B:$B,0)),"",INDIRECT("Feuille2!C"&amp;MATCH($I169,Feuille2!$B:$B,0),1))</f>
        <v/>
      </c>
      <c r="L169" s="0" t="str">
        <f aca="true">IF(ISERROR(MATCH($I169,Feuille2!$B:$B,0)),"",INDIRECT("Feuille2!D"&amp;MATCH($I169,Feuille2!$B:$B,0),1))</f>
        <v/>
      </c>
      <c r="M169" s="0" t="str">
        <f aca="true">IF(ISERROR(MATCH($I169,Feuille2!$B:$B,0)),"",INDIRECT("Feuille2!E"&amp;MATCH($I169,Feuille2!$B:$B,0),1))</f>
        <v/>
      </c>
      <c r="N169" s="0" t="str">
        <f aca="true">IF(ISERROR(MATCH($I169,Feuille2!$B:$B,0)),"",INDIRECT("Feuille2!F"&amp;MATCH($I169,Feuille2!$B:$B,0),1))</f>
        <v/>
      </c>
    </row>
    <row r="170" customFormat="false" ht="13.8" hidden="false" customHeight="false" outlineLevel="0" collapsed="false">
      <c r="A170" s="0" t="s">
        <v>298</v>
      </c>
      <c r="C170" s="0" t="s">
        <v>10</v>
      </c>
      <c r="D170" s="0" t="s">
        <v>11</v>
      </c>
      <c r="E170" s="0" t="n">
        <v>10001811</v>
      </c>
      <c r="F170" s="0" t="s">
        <v>303</v>
      </c>
      <c r="G170" s="0" t="s">
        <v>89</v>
      </c>
      <c r="H170" s="0" t="s">
        <v>304</v>
      </c>
      <c r="I170" s="0" t="n">
        <v>3000301922404</v>
      </c>
      <c r="J170" s="0" t="str">
        <f aca="true">IF(ISERROR(MATCH($I170,Feuille2!$B:$B,0)),"",INDIRECT("Feuille2!B"&amp;MATCH($I170,Feuille2!$B:$B,0),1))</f>
        <v/>
      </c>
      <c r="K170" s="0" t="str">
        <f aca="true">IF(ISERROR(MATCH($I170,Feuille2!$B:$B,0)),"",INDIRECT("Feuille2!C"&amp;MATCH($I170,Feuille2!$B:$B,0),1))</f>
        <v/>
      </c>
      <c r="L170" s="0" t="str">
        <f aca="true">IF(ISERROR(MATCH($I170,Feuille2!$B:$B,0)),"",INDIRECT("Feuille2!D"&amp;MATCH($I170,Feuille2!$B:$B,0),1))</f>
        <v/>
      </c>
      <c r="M170" s="0" t="str">
        <f aca="true">IF(ISERROR(MATCH($I170,Feuille2!$B:$B,0)),"",INDIRECT("Feuille2!E"&amp;MATCH($I170,Feuille2!$B:$B,0),1))</f>
        <v/>
      </c>
      <c r="N170" s="0" t="str">
        <f aca="true">IF(ISERROR(MATCH($I170,Feuille2!$B:$B,0)),"",INDIRECT("Feuille2!F"&amp;MATCH($I170,Feuille2!$B:$B,0),1))</f>
        <v/>
      </c>
    </row>
    <row r="171" customFormat="false" ht="13.8" hidden="false" customHeight="false" outlineLevel="0" collapsed="false">
      <c r="A171" s="0" t="s">
        <v>298</v>
      </c>
      <c r="C171" s="0" t="s">
        <v>10</v>
      </c>
      <c r="D171" s="0" t="s">
        <v>11</v>
      </c>
      <c r="E171" s="0" t="n">
        <v>10001811</v>
      </c>
      <c r="F171" s="0" t="s">
        <v>305</v>
      </c>
      <c r="G171" s="0" t="s">
        <v>32</v>
      </c>
      <c r="H171" s="0" t="s">
        <v>304</v>
      </c>
      <c r="I171" s="0" t="n">
        <v>3000301915642</v>
      </c>
      <c r="J171" s="0" t="n">
        <f aca="true">IF(ISERROR(MATCH($I171,Feuille2!$B:$B,0)),"",INDIRECT("Feuille2!B"&amp;MATCH($I171,Feuille2!$B:$B,0),1))</f>
        <v>3000301915642</v>
      </c>
      <c r="K171" s="0" t="str">
        <f aca="true">IF(ISERROR(MATCH($I171,Feuille2!$B:$B,0)),"",INDIRECT("Feuille2!C"&amp;MATCH($I171,Feuille2!$B:$B,0),1))</f>
        <v>G</v>
      </c>
      <c r="L171" s="0" t="str">
        <f aca="true">IF(ISERROR(MATCH($I171,Feuille2!$B:$B,0)),"",INDIRECT("Feuille2!D"&amp;MATCH($I171,Feuille2!$B:$B,0),1))</f>
        <v>X</v>
      </c>
      <c r="M171" s="0" t="str">
        <f aca="true">IF(ISERROR(MATCH($I171,Feuille2!$B:$B,0)),"",INDIRECT("Feuille2!E"&amp;MATCH($I171,Feuille2!$B:$B,0),1))</f>
        <v>H</v>
      </c>
      <c r="N171" s="0" t="str">
        <f aca="true">IF(ISERROR(MATCH($I171,Feuille2!$B:$B,0)),"",INDIRECT("Feuille2!F"&amp;MATCH($I171,Feuille2!$B:$B,0),1))</f>
        <v>Y</v>
      </c>
    </row>
    <row r="172" customFormat="false" ht="13.8" hidden="false" customHeight="false" outlineLevel="0" collapsed="false">
      <c r="A172" s="0" t="s">
        <v>306</v>
      </c>
      <c r="B172" s="0" t="s">
        <v>307</v>
      </c>
      <c r="C172" s="0" t="s">
        <v>10</v>
      </c>
      <c r="D172" s="0" t="s">
        <v>11</v>
      </c>
      <c r="E172" s="0" t="n">
        <v>10001822</v>
      </c>
      <c r="F172" s="0" t="n">
        <v>10001822</v>
      </c>
      <c r="G172" s="0" t="s">
        <v>32</v>
      </c>
      <c r="H172" s="0" t="s">
        <v>78</v>
      </c>
      <c r="I172" s="0" t="n">
        <v>3000301869242</v>
      </c>
      <c r="J172" s="0" t="n">
        <f aca="true">IF(ISERROR(MATCH($I172,Feuille2!$B:$B,0)),"",INDIRECT("Feuille2!B"&amp;MATCH($I172,Feuille2!$B:$B,0),1))</f>
        <v>3000301869242</v>
      </c>
      <c r="K172" s="0" t="str">
        <f aca="true">IF(ISERROR(MATCH($I172,Feuille2!$B:$B,0)),"",INDIRECT("Feuille2!C"&amp;MATCH($I172,Feuille2!$B:$B,0),1))</f>
        <v>T</v>
      </c>
      <c r="L172" s="0" t="str">
        <f aca="true">IF(ISERROR(MATCH($I172,Feuille2!$B:$B,0)),"",INDIRECT("Feuille2!D"&amp;MATCH($I172,Feuille2!$B:$B,0),1))</f>
        <v>H</v>
      </c>
      <c r="M172" s="0" t="str">
        <f aca="true">IF(ISERROR(MATCH($I172,Feuille2!$B:$B,0)),"",INDIRECT("Feuille2!E"&amp;MATCH($I172,Feuille2!$B:$B,0),1))</f>
        <v>S</v>
      </c>
      <c r="N172" s="0" t="str">
        <f aca="true">IF(ISERROR(MATCH($I172,Feuille2!$B:$B,0)),"",INDIRECT("Feuille2!F"&amp;MATCH($I172,Feuille2!$B:$B,0),1))</f>
        <v>S</v>
      </c>
    </row>
    <row r="173" customFormat="false" ht="13.8" hidden="false" customHeight="false" outlineLevel="0" collapsed="false">
      <c r="A173" s="0" t="s">
        <v>308</v>
      </c>
      <c r="B173" s="0" t="s">
        <v>309</v>
      </c>
      <c r="C173" s="0" t="s">
        <v>10</v>
      </c>
      <c r="D173" s="0" t="s">
        <v>11</v>
      </c>
      <c r="E173" s="0" t="s">
        <v>310</v>
      </c>
      <c r="F173" s="0" t="s">
        <v>310</v>
      </c>
      <c r="G173" s="0" t="s">
        <v>32</v>
      </c>
      <c r="H173" s="0" t="s">
        <v>311</v>
      </c>
      <c r="I173" s="0" t="n">
        <v>3000301850455</v>
      </c>
      <c r="J173" s="0" t="str">
        <f aca="true">IF(ISERROR(MATCH($I173,Feuille2!$B:$B,0)),"",INDIRECT("Feuille2!B"&amp;MATCH($I173,Feuille2!$B:$B,0),1))</f>
        <v/>
      </c>
      <c r="K173" s="0" t="str">
        <f aca="true">IF(ISERROR(MATCH($I173,Feuille2!$B:$B,0)),"",INDIRECT("Feuille2!C"&amp;MATCH($I173,Feuille2!$B:$B,0),1))</f>
        <v/>
      </c>
      <c r="L173" s="0" t="str">
        <f aca="true">IF(ISERROR(MATCH($I173,Feuille2!$B:$B,0)),"",INDIRECT("Feuille2!D"&amp;MATCH($I173,Feuille2!$B:$B,0),1))</f>
        <v/>
      </c>
      <c r="M173" s="0" t="str">
        <f aca="true">IF(ISERROR(MATCH($I173,Feuille2!$B:$B,0)),"",INDIRECT("Feuille2!E"&amp;MATCH($I173,Feuille2!$B:$B,0),1))</f>
        <v/>
      </c>
      <c r="N173" s="0" t="str">
        <f aca="true">IF(ISERROR(MATCH($I173,Feuille2!$B:$B,0)),"",INDIRECT("Feuille2!F"&amp;MATCH($I173,Feuille2!$B:$B,0),1))</f>
        <v/>
      </c>
    </row>
    <row r="174" customFormat="false" ht="13.8" hidden="false" customHeight="false" outlineLevel="0" collapsed="false">
      <c r="A174" s="0" t="s">
        <v>306</v>
      </c>
      <c r="C174" s="0" t="s">
        <v>10</v>
      </c>
      <c r="D174" s="0" t="s">
        <v>11</v>
      </c>
      <c r="E174" s="0" t="s">
        <v>312</v>
      </c>
      <c r="F174" s="0" t="s">
        <v>312</v>
      </c>
      <c r="G174" s="0" t="s">
        <v>32</v>
      </c>
      <c r="H174" s="0" t="s">
        <v>311</v>
      </c>
      <c r="I174" s="0" t="n">
        <v>3000301850479</v>
      </c>
      <c r="J174" s="0" t="n">
        <f aca="true">IF(ISERROR(MATCH($I174,Feuille2!$B:$B,0)),"",INDIRECT("Feuille2!B"&amp;MATCH($I174,Feuille2!$B:$B,0),1))</f>
        <v>3000301850479</v>
      </c>
      <c r="K174" s="0" t="str">
        <f aca="true">IF(ISERROR(MATCH($I174,Feuille2!$B:$B,0)),"",INDIRECT("Feuille2!C"&amp;MATCH($I174,Feuille2!$B:$B,0),1))</f>
        <v>G</v>
      </c>
      <c r="L174" s="0" t="str">
        <f aca="true">IF(ISERROR(MATCH($I174,Feuille2!$B:$B,0)),"",INDIRECT("Feuille2!D"&amp;MATCH($I174,Feuille2!$B:$B,0),1))</f>
        <v>U</v>
      </c>
      <c r="M174" s="0" t="str">
        <f aca="true">IF(ISERROR(MATCH($I174,Feuille2!$B:$B,0)),"",INDIRECT("Feuille2!E"&amp;MATCH($I174,Feuille2!$B:$B,0),1))</f>
        <v>T</v>
      </c>
      <c r="N174" s="0" t="str">
        <f aca="true">IF(ISERROR(MATCH($I174,Feuille2!$B:$B,0)),"",INDIRECT("Feuille2!F"&amp;MATCH($I174,Feuille2!$B:$B,0),1))</f>
        <v>X</v>
      </c>
    </row>
    <row r="175" customFormat="false" ht="13.8" hidden="false" customHeight="false" outlineLevel="0" collapsed="false">
      <c r="A175" s="0" t="s">
        <v>313</v>
      </c>
      <c r="C175" s="0" t="s">
        <v>10</v>
      </c>
      <c r="D175" s="0" t="s">
        <v>11</v>
      </c>
      <c r="E175" s="0" t="n">
        <v>10001837</v>
      </c>
      <c r="F175" s="0" t="n">
        <v>10001837</v>
      </c>
      <c r="I175" s="0" t="n">
        <v>3000301874079</v>
      </c>
      <c r="J175" s="0" t="n">
        <f aca="true">IF(ISERROR(MATCH($I175,Feuille2!$B:$B,0)),"",INDIRECT("Feuille2!B"&amp;MATCH($I175,Feuille2!$B:$B,0),1))</f>
        <v>3000301874079</v>
      </c>
      <c r="K175" s="0" t="str">
        <f aca="true">IF(ISERROR(MATCH($I175,Feuille2!$B:$B,0)),"",INDIRECT("Feuille2!C"&amp;MATCH($I175,Feuille2!$B:$B,0),1))</f>
        <v>B</v>
      </c>
      <c r="L175" s="0" t="str">
        <f aca="true">IF(ISERROR(MATCH($I175,Feuille2!$B:$B,0)),"",INDIRECT("Feuille2!D"&amp;MATCH($I175,Feuille2!$B:$B,0),1))</f>
        <v>F</v>
      </c>
      <c r="M175" s="0" t="str">
        <f aca="true">IF(ISERROR(MATCH($I175,Feuille2!$B:$B,0)),"",INDIRECT("Feuille2!E"&amp;MATCH($I175,Feuille2!$B:$B,0),1))</f>
        <v>H</v>
      </c>
      <c r="N175" s="0" t="str">
        <f aca="true">IF(ISERROR(MATCH($I175,Feuille2!$B:$B,0)),"",INDIRECT("Feuille2!F"&amp;MATCH($I175,Feuille2!$B:$B,0),1))</f>
        <v>X</v>
      </c>
    </row>
    <row r="176" customFormat="false" ht="13.8" hidden="false" customHeight="false" outlineLevel="0" collapsed="false">
      <c r="A176" s="0" t="s">
        <v>314</v>
      </c>
      <c r="C176" s="0" t="s">
        <v>10</v>
      </c>
      <c r="D176" s="0" t="s">
        <v>11</v>
      </c>
      <c r="E176" s="0" t="n">
        <v>10002034</v>
      </c>
      <c r="F176" s="0" t="s">
        <v>315</v>
      </c>
      <c r="G176" s="0" t="s">
        <v>316</v>
      </c>
      <c r="H176" s="0" t="s">
        <v>204</v>
      </c>
      <c r="I176" s="0" t="n">
        <v>610934281408</v>
      </c>
      <c r="J176" s="0" t="str">
        <f aca="true">IF(ISERROR(MATCH($I176,Feuille2!$B:$B,0)),"",INDIRECT("Feuille2!B"&amp;MATCH($I176,Feuille2!$B:$B,0),1))</f>
        <v/>
      </c>
      <c r="K176" s="0" t="str">
        <f aca="true">IF(ISERROR(MATCH($I176,Feuille2!$B:$B,0)),"",INDIRECT("Feuille2!C"&amp;MATCH($I176,Feuille2!$B:$B,0),1))</f>
        <v/>
      </c>
      <c r="L176" s="0" t="str">
        <f aca="true">IF(ISERROR(MATCH($I176,Feuille2!$B:$B,0)),"",INDIRECT("Feuille2!D"&amp;MATCH($I176,Feuille2!$B:$B,0),1))</f>
        <v/>
      </c>
      <c r="M176" s="0" t="str">
        <f aca="true">IF(ISERROR(MATCH($I176,Feuille2!$B:$B,0)),"",INDIRECT("Feuille2!E"&amp;MATCH($I176,Feuille2!$B:$B,0),1))</f>
        <v/>
      </c>
      <c r="N176" s="0" t="str">
        <f aca="true">IF(ISERROR(MATCH($I176,Feuille2!$B:$B,0)),"",INDIRECT("Feuille2!F"&amp;MATCH($I176,Feuille2!$B:$B,0),1))</f>
        <v/>
      </c>
    </row>
    <row r="177" customFormat="false" ht="13.8" hidden="false" customHeight="false" outlineLevel="0" collapsed="false">
      <c r="A177" s="0" t="s">
        <v>314</v>
      </c>
      <c r="C177" s="0" t="s">
        <v>10</v>
      </c>
      <c r="D177" s="0" t="s">
        <v>11</v>
      </c>
      <c r="E177" s="0" t="n">
        <v>10002034</v>
      </c>
      <c r="F177" s="0" t="s">
        <v>317</v>
      </c>
      <c r="G177" s="0" t="s">
        <v>318</v>
      </c>
      <c r="H177" s="0" t="s">
        <v>204</v>
      </c>
      <c r="I177" s="0" t="n">
        <v>610934281422</v>
      </c>
      <c r="J177" s="0" t="n">
        <f aca="true">IF(ISERROR(MATCH($I177,Feuille2!$B:$B,0)),"",INDIRECT("Feuille2!B"&amp;MATCH($I177,Feuille2!$B:$B,0),1))</f>
        <v>610934281422</v>
      </c>
      <c r="K177" s="0" t="str">
        <f aca="true">IF(ISERROR(MATCH($I177,Feuille2!$B:$B,0)),"",INDIRECT("Feuille2!C"&amp;MATCH($I177,Feuille2!$B:$B,0),1))</f>
        <v>N</v>
      </c>
      <c r="L177" s="0" t="str">
        <f aca="true">IF(ISERROR(MATCH($I177,Feuille2!$B:$B,0)),"",INDIRECT("Feuille2!D"&amp;MATCH($I177,Feuille2!$B:$B,0),1))</f>
        <v>@</v>
      </c>
      <c r="M177" s="0" t="str">
        <f aca="true">IF(ISERROR(MATCH($I177,Feuille2!$B:$B,0)),"",INDIRECT("Feuille2!E"&amp;MATCH($I177,Feuille2!$B:$B,0),1))</f>
        <v>J</v>
      </c>
      <c r="N177" s="0" t="str">
        <f aca="true">IF(ISERROR(MATCH($I177,Feuille2!$B:$B,0)),"",INDIRECT("Feuille2!F"&amp;MATCH($I177,Feuille2!$B:$B,0),1))</f>
        <v>N</v>
      </c>
    </row>
    <row r="178" customFormat="false" ht="13.8" hidden="false" customHeight="false" outlineLevel="0" collapsed="false">
      <c r="A178" s="0" t="s">
        <v>319</v>
      </c>
      <c r="B178" s="0" t="s">
        <v>320</v>
      </c>
      <c r="C178" s="0" t="s">
        <v>10</v>
      </c>
      <c r="D178" s="0" t="s">
        <v>11</v>
      </c>
      <c r="E178" s="0" t="n">
        <v>10002057</v>
      </c>
      <c r="F178" s="0" t="s">
        <v>321</v>
      </c>
      <c r="G178" s="0" t="s">
        <v>133</v>
      </c>
      <c r="H178" s="0" t="s">
        <v>181</v>
      </c>
      <c r="I178" s="0" t="n">
        <v>3000301850882</v>
      </c>
      <c r="J178" s="0" t="str">
        <f aca="true">IF(ISERROR(MATCH($I178,Feuille2!$B:$B,0)),"",INDIRECT("Feuille2!B"&amp;MATCH($I178,Feuille2!$B:$B,0),1))</f>
        <v/>
      </c>
      <c r="K178" s="0" t="str">
        <f aca="true">IF(ISERROR(MATCH($I178,Feuille2!$B:$B,0)),"",INDIRECT("Feuille2!C"&amp;MATCH($I178,Feuille2!$B:$B,0),1))</f>
        <v/>
      </c>
      <c r="L178" s="0" t="str">
        <f aca="true">IF(ISERROR(MATCH($I178,Feuille2!$B:$B,0)),"",INDIRECT("Feuille2!D"&amp;MATCH($I178,Feuille2!$B:$B,0),1))</f>
        <v/>
      </c>
      <c r="M178" s="0" t="str">
        <f aca="true">IF(ISERROR(MATCH($I178,Feuille2!$B:$B,0)),"",INDIRECT("Feuille2!E"&amp;MATCH($I178,Feuille2!$B:$B,0),1))</f>
        <v/>
      </c>
      <c r="N178" s="0" t="str">
        <f aca="true">IF(ISERROR(MATCH($I178,Feuille2!$B:$B,0)),"",INDIRECT("Feuille2!F"&amp;MATCH($I178,Feuille2!$B:$B,0),1))</f>
        <v/>
      </c>
    </row>
    <row r="179" customFormat="false" ht="13.8" hidden="false" customHeight="false" outlineLevel="0" collapsed="false">
      <c r="A179" s="0" t="s">
        <v>319</v>
      </c>
      <c r="B179" s="0" t="s">
        <v>320</v>
      </c>
      <c r="C179" s="0" t="s">
        <v>10</v>
      </c>
      <c r="D179" s="0" t="s">
        <v>11</v>
      </c>
      <c r="E179" s="0" t="n">
        <v>10002057</v>
      </c>
      <c r="F179" s="0" t="s">
        <v>322</v>
      </c>
      <c r="G179" s="0" t="s">
        <v>32</v>
      </c>
      <c r="H179" s="0" t="s">
        <v>181</v>
      </c>
      <c r="I179" s="0" t="n">
        <v>3000301850875</v>
      </c>
      <c r="J179" s="0" t="n">
        <f aca="true">IF(ISERROR(MATCH($I179,Feuille2!$B:$B,0)),"",INDIRECT("Feuille2!B"&amp;MATCH($I179,Feuille2!$B:$B,0),1))</f>
        <v>3000301850875</v>
      </c>
      <c r="K179" s="0" t="str">
        <f aca="true">IF(ISERROR(MATCH($I179,Feuille2!$B:$B,0)),"",INDIRECT("Feuille2!C"&amp;MATCH($I179,Feuille2!$B:$B,0),1))</f>
        <v>X</v>
      </c>
      <c r="L179" s="0" t="str">
        <f aca="true">IF(ISERROR(MATCH($I179,Feuille2!$B:$B,0)),"",INDIRECT("Feuille2!D"&amp;MATCH($I179,Feuille2!$B:$B,0),1))</f>
        <v>B</v>
      </c>
      <c r="M179" s="0" t="str">
        <f aca="true">IF(ISERROR(MATCH($I179,Feuille2!$B:$B,0)),"",INDIRECT("Feuille2!E"&amp;MATCH($I179,Feuille2!$B:$B,0),1))</f>
        <v>L</v>
      </c>
      <c r="N179" s="0" t="str">
        <f aca="true">IF(ISERROR(MATCH($I179,Feuille2!$B:$B,0)),"",INDIRECT("Feuille2!F"&amp;MATCH($I179,Feuille2!$B:$B,0),1))</f>
        <v>O</v>
      </c>
    </row>
    <row r="180" customFormat="false" ht="13.8" hidden="false" customHeight="false" outlineLevel="0" collapsed="false">
      <c r="A180" s="0" t="s">
        <v>323</v>
      </c>
      <c r="C180" s="0" t="s">
        <v>10</v>
      </c>
      <c r="D180" s="0" t="s">
        <v>11</v>
      </c>
      <c r="E180" s="0" t="n">
        <v>1000206</v>
      </c>
      <c r="G180" s="0" t="s">
        <v>133</v>
      </c>
      <c r="H180" s="0" t="s">
        <v>324</v>
      </c>
      <c r="I180" s="0" t="n">
        <v>19588</v>
      </c>
      <c r="J180" s="0" t="str">
        <f aca="true">IF(ISERROR(MATCH($I180,Feuille2!$B:$B,0)),"",INDIRECT("Feuille2!B"&amp;MATCH($I180,Feuille2!$B:$B,0),1))</f>
        <v/>
      </c>
      <c r="K180" s="0" t="str">
        <f aca="true">IF(ISERROR(MATCH($I180,Feuille2!$B:$B,0)),"",INDIRECT("Feuille2!C"&amp;MATCH($I180,Feuille2!$B:$B,0),1))</f>
        <v/>
      </c>
      <c r="L180" s="0" t="str">
        <f aca="true">IF(ISERROR(MATCH($I180,Feuille2!$B:$B,0)),"",INDIRECT("Feuille2!D"&amp;MATCH($I180,Feuille2!$B:$B,0),1))</f>
        <v/>
      </c>
      <c r="M180" s="0" t="str">
        <f aca="true">IF(ISERROR(MATCH($I180,Feuille2!$B:$B,0)),"",INDIRECT("Feuille2!E"&amp;MATCH($I180,Feuille2!$B:$B,0),1))</f>
        <v/>
      </c>
      <c r="N180" s="0" t="str">
        <f aca="true">IF(ISERROR(MATCH($I180,Feuille2!$B:$B,0)),"",INDIRECT("Feuille2!F"&amp;MATCH($I180,Feuille2!$B:$B,0),1))</f>
        <v/>
      </c>
    </row>
    <row r="181" customFormat="false" ht="13.8" hidden="false" customHeight="false" outlineLevel="0" collapsed="false">
      <c r="A181" s="0" t="s">
        <v>323</v>
      </c>
      <c r="C181" s="0" t="s">
        <v>10</v>
      </c>
      <c r="D181" s="0" t="s">
        <v>11</v>
      </c>
      <c r="E181" s="0" t="n">
        <v>1000206</v>
      </c>
      <c r="F181" s="0" t="n">
        <v>10002061</v>
      </c>
      <c r="G181" s="0" t="s">
        <v>133</v>
      </c>
      <c r="H181" s="0" t="s">
        <v>242</v>
      </c>
      <c r="I181" s="0" t="n">
        <v>610934248487</v>
      </c>
      <c r="J181" s="0" t="n">
        <f aca="true">IF(ISERROR(MATCH($I181,Feuille2!$B:$B,0)),"",INDIRECT("Feuille2!B"&amp;MATCH($I181,Feuille2!$B:$B,0),1))</f>
        <v>610934248487</v>
      </c>
      <c r="K181" s="0" t="str">
        <f aca="true">IF(ISERROR(MATCH($I181,Feuille2!$B:$B,0)),"",INDIRECT("Feuille2!C"&amp;MATCH($I181,Feuille2!$B:$B,0),1))</f>
        <v>D</v>
      </c>
      <c r="L181" s="0" t="str">
        <f aca="true">IF(ISERROR(MATCH($I181,Feuille2!$B:$B,0)),"",INDIRECT("Feuille2!D"&amp;MATCH($I181,Feuille2!$B:$B,0),1))</f>
        <v>R</v>
      </c>
      <c r="M181" s="0" t="str">
        <f aca="true">IF(ISERROR(MATCH($I181,Feuille2!$B:$B,0)),"",INDIRECT("Feuille2!E"&amp;MATCH($I181,Feuille2!$B:$B,0),1))</f>
        <v>W</v>
      </c>
      <c r="N181" s="0" t="str">
        <f aca="true">IF(ISERROR(MATCH($I181,Feuille2!$B:$B,0)),"",INDIRECT("Feuille2!F"&amp;MATCH($I181,Feuille2!$B:$B,0),1))</f>
        <v>R</v>
      </c>
    </row>
    <row r="182" customFormat="false" ht="13.8" hidden="false" customHeight="false" outlineLevel="0" collapsed="false">
      <c r="A182" s="0" t="s">
        <v>323</v>
      </c>
      <c r="C182" s="0" t="s">
        <v>10</v>
      </c>
      <c r="D182" s="0" t="s">
        <v>11</v>
      </c>
      <c r="E182" s="0" t="n">
        <v>1000206</v>
      </c>
      <c r="F182" s="0" t="n">
        <v>10002060</v>
      </c>
      <c r="G182" s="0" t="s">
        <v>325</v>
      </c>
      <c r="H182" s="0" t="s">
        <v>324</v>
      </c>
      <c r="I182" s="0" t="n">
        <v>610934281927</v>
      </c>
      <c r="J182" s="0" t="n">
        <f aca="true">IF(ISERROR(MATCH($I182,Feuille2!$B:$B,0)),"",INDIRECT("Feuille2!B"&amp;MATCH($I182,Feuille2!$B:$B,0),1))</f>
        <v>610934281927</v>
      </c>
      <c r="K182" s="0" t="str">
        <f aca="true">IF(ISERROR(MATCH($I182,Feuille2!$B:$B,0)),"",INDIRECT("Feuille2!C"&amp;MATCH($I182,Feuille2!$B:$B,0),1))</f>
        <v>W</v>
      </c>
      <c r="L182" s="0" t="str">
        <f aca="true">IF(ISERROR(MATCH($I182,Feuille2!$B:$B,0)),"",INDIRECT("Feuille2!D"&amp;MATCH($I182,Feuille2!$B:$B,0),1))</f>
        <v>H</v>
      </c>
      <c r="M182" s="0" t="str">
        <f aca="true">IF(ISERROR(MATCH($I182,Feuille2!$B:$B,0)),"",INDIRECT("Feuille2!E"&amp;MATCH($I182,Feuille2!$B:$B,0),1))</f>
        <v>T</v>
      </c>
      <c r="N182" s="0" t="str">
        <f aca="true">IF(ISERROR(MATCH($I182,Feuille2!$B:$B,0)),"",INDIRECT("Feuille2!F"&amp;MATCH($I182,Feuille2!$B:$B,0),1))</f>
        <v>Y</v>
      </c>
    </row>
    <row r="183" customFormat="false" ht="13.8" hidden="false" customHeight="false" outlineLevel="0" collapsed="false">
      <c r="A183" s="0" t="s">
        <v>323</v>
      </c>
      <c r="C183" s="0" t="s">
        <v>10</v>
      </c>
      <c r="D183" s="0" t="s">
        <v>11</v>
      </c>
      <c r="E183" s="0" t="n">
        <v>1000206</v>
      </c>
      <c r="G183" s="0" t="s">
        <v>325</v>
      </c>
      <c r="H183" s="0" t="s">
        <v>242</v>
      </c>
      <c r="I183" s="0" t="n">
        <v>19592</v>
      </c>
      <c r="J183" s="0" t="str">
        <f aca="true">IF(ISERROR(MATCH($I183,Feuille2!$B:$B,0)),"",INDIRECT("Feuille2!B"&amp;MATCH($I183,Feuille2!$B:$B,0),1))</f>
        <v/>
      </c>
      <c r="K183" s="0" t="str">
        <f aca="true">IF(ISERROR(MATCH($I183,Feuille2!$B:$B,0)),"",INDIRECT("Feuille2!C"&amp;MATCH($I183,Feuille2!$B:$B,0),1))</f>
        <v/>
      </c>
      <c r="L183" s="0" t="str">
        <f aca="true">IF(ISERROR(MATCH($I183,Feuille2!$B:$B,0)),"",INDIRECT("Feuille2!D"&amp;MATCH($I183,Feuille2!$B:$B,0),1))</f>
        <v/>
      </c>
      <c r="M183" s="0" t="str">
        <f aca="true">IF(ISERROR(MATCH($I183,Feuille2!$B:$B,0)),"",INDIRECT("Feuille2!E"&amp;MATCH($I183,Feuille2!$B:$B,0),1))</f>
        <v/>
      </c>
      <c r="N183" s="0" t="str">
        <f aca="true">IF(ISERROR(MATCH($I183,Feuille2!$B:$B,0)),"",INDIRECT("Feuille2!F"&amp;MATCH($I183,Feuille2!$B:$B,0),1))</f>
        <v/>
      </c>
    </row>
    <row r="184" customFormat="false" ht="13.8" hidden="false" customHeight="false" outlineLevel="0" collapsed="false">
      <c r="A184" s="0" t="s">
        <v>323</v>
      </c>
      <c r="C184" s="0" t="s">
        <v>10</v>
      </c>
      <c r="D184" s="0" t="s">
        <v>11</v>
      </c>
      <c r="E184" s="0" t="n">
        <v>1000206</v>
      </c>
      <c r="G184" s="0" t="s">
        <v>89</v>
      </c>
      <c r="H184" s="0" t="s">
        <v>324</v>
      </c>
      <c r="I184" s="0" t="n">
        <v>19589</v>
      </c>
      <c r="J184" s="0" t="str">
        <f aca="true">IF(ISERROR(MATCH($I184,Feuille2!$B:$B,0)),"",INDIRECT("Feuille2!B"&amp;MATCH($I184,Feuille2!$B:$B,0),1))</f>
        <v/>
      </c>
      <c r="K184" s="0" t="str">
        <f aca="true">IF(ISERROR(MATCH($I184,Feuille2!$B:$B,0)),"",INDIRECT("Feuille2!C"&amp;MATCH($I184,Feuille2!$B:$B,0),1))</f>
        <v/>
      </c>
      <c r="L184" s="0" t="str">
        <f aca="true">IF(ISERROR(MATCH($I184,Feuille2!$B:$B,0)),"",INDIRECT("Feuille2!D"&amp;MATCH($I184,Feuille2!$B:$B,0),1))</f>
        <v/>
      </c>
      <c r="M184" s="0" t="str">
        <f aca="true">IF(ISERROR(MATCH($I184,Feuille2!$B:$B,0)),"",INDIRECT("Feuille2!E"&amp;MATCH($I184,Feuille2!$B:$B,0),1))</f>
        <v/>
      </c>
      <c r="N184" s="0" t="str">
        <f aca="true">IF(ISERROR(MATCH($I184,Feuille2!$B:$B,0)),"",INDIRECT("Feuille2!F"&amp;MATCH($I184,Feuille2!$B:$B,0),1))</f>
        <v/>
      </c>
    </row>
    <row r="185" customFormat="false" ht="13.8" hidden="false" customHeight="false" outlineLevel="0" collapsed="false">
      <c r="A185" s="0" t="s">
        <v>323</v>
      </c>
      <c r="C185" s="0" t="s">
        <v>10</v>
      </c>
      <c r="D185" s="0" t="s">
        <v>11</v>
      </c>
      <c r="E185" s="0" t="n">
        <v>1000206</v>
      </c>
      <c r="G185" s="0" t="s">
        <v>89</v>
      </c>
      <c r="H185" s="0" t="s">
        <v>242</v>
      </c>
      <c r="I185" s="0" t="n">
        <v>610934248500</v>
      </c>
      <c r="J185" s="0" t="n">
        <f aca="true">IF(ISERROR(MATCH($I185,Feuille2!$B:$B,0)),"",INDIRECT("Feuille2!B"&amp;MATCH($I185,Feuille2!$B:$B,0),1))</f>
        <v>610934248500</v>
      </c>
      <c r="K185" s="0" t="str">
        <f aca="true">IF(ISERROR(MATCH($I185,Feuille2!$B:$B,0)),"",INDIRECT("Feuille2!C"&amp;MATCH($I185,Feuille2!$B:$B,0),1))</f>
        <v>F</v>
      </c>
      <c r="L185" s="0" t="str">
        <f aca="true">IF(ISERROR(MATCH($I185,Feuille2!$B:$B,0)),"",INDIRECT("Feuille2!D"&amp;MATCH($I185,Feuille2!$B:$B,0),1))</f>
        <v>K</v>
      </c>
      <c r="M185" s="0" t="str">
        <f aca="true">IF(ISERROR(MATCH($I185,Feuille2!$B:$B,0)),"",INDIRECT("Feuille2!E"&amp;MATCH($I185,Feuille2!$B:$B,0),1))</f>
        <v>F</v>
      </c>
      <c r="N185" s="0" t="str">
        <f aca="true">IF(ISERROR(MATCH($I185,Feuille2!$B:$B,0)),"",INDIRECT("Feuille2!F"&amp;MATCH($I185,Feuille2!$B:$B,0),1))</f>
        <v>E</v>
      </c>
    </row>
    <row r="186" customFormat="false" ht="13.8" hidden="false" customHeight="false" outlineLevel="0" collapsed="false">
      <c r="A186" s="0" t="s">
        <v>323</v>
      </c>
      <c r="C186" s="0" t="s">
        <v>10</v>
      </c>
      <c r="D186" s="0" t="s">
        <v>11</v>
      </c>
      <c r="E186" s="0" t="n">
        <v>1000206</v>
      </c>
      <c r="G186" s="0" t="s">
        <v>99</v>
      </c>
      <c r="H186" s="0" t="s">
        <v>324</v>
      </c>
      <c r="I186" s="0" t="n">
        <v>610934281941</v>
      </c>
      <c r="J186" s="0" t="n">
        <f aca="true">IF(ISERROR(MATCH($I186,Feuille2!$B:$B,0)),"",INDIRECT("Feuille2!B"&amp;MATCH($I186,Feuille2!$B:$B,0),1))</f>
        <v>610934281941</v>
      </c>
      <c r="K186" s="0" t="str">
        <f aca="true">IF(ISERROR(MATCH($I186,Feuille2!$B:$B,0)),"",INDIRECT("Feuille2!C"&amp;MATCH($I186,Feuille2!$B:$B,0),1))</f>
        <v>G</v>
      </c>
      <c r="L186" s="0" t="str">
        <f aca="true">IF(ISERROR(MATCH($I186,Feuille2!$B:$B,0)),"",INDIRECT("Feuille2!D"&amp;MATCH($I186,Feuille2!$B:$B,0),1))</f>
        <v>B</v>
      </c>
      <c r="M186" s="0" t="str">
        <f aca="true">IF(ISERROR(MATCH($I186,Feuille2!$B:$B,0)),"",INDIRECT("Feuille2!E"&amp;MATCH($I186,Feuille2!$B:$B,0),1))</f>
        <v>K</v>
      </c>
      <c r="N186" s="0" t="str">
        <f aca="true">IF(ISERROR(MATCH($I186,Feuille2!$B:$B,0)),"",INDIRECT("Feuille2!F"&amp;MATCH($I186,Feuille2!$B:$B,0),1))</f>
        <v>X</v>
      </c>
    </row>
    <row r="187" customFormat="false" ht="13.8" hidden="false" customHeight="false" outlineLevel="0" collapsed="false">
      <c r="A187" s="0" t="s">
        <v>323</v>
      </c>
      <c r="C187" s="0" t="s">
        <v>10</v>
      </c>
      <c r="D187" s="0" t="s">
        <v>11</v>
      </c>
      <c r="E187" s="0" t="n">
        <v>1000206</v>
      </c>
      <c r="G187" s="0" t="s">
        <v>99</v>
      </c>
      <c r="H187" s="0" t="s">
        <v>242</v>
      </c>
      <c r="I187" s="0" t="n">
        <v>19590</v>
      </c>
      <c r="J187" s="0" t="str">
        <f aca="true">IF(ISERROR(MATCH($I187,Feuille2!$B:$B,0)),"",INDIRECT("Feuille2!B"&amp;MATCH($I187,Feuille2!$B:$B,0),1))</f>
        <v/>
      </c>
      <c r="K187" s="0" t="str">
        <f aca="true">IF(ISERROR(MATCH($I187,Feuille2!$B:$B,0)),"",INDIRECT("Feuille2!C"&amp;MATCH($I187,Feuille2!$B:$B,0),1))</f>
        <v/>
      </c>
      <c r="L187" s="0" t="str">
        <f aca="true">IF(ISERROR(MATCH($I187,Feuille2!$B:$B,0)),"",INDIRECT("Feuille2!D"&amp;MATCH($I187,Feuille2!$B:$B,0),1))</f>
        <v/>
      </c>
      <c r="M187" s="0" t="str">
        <f aca="true">IF(ISERROR(MATCH($I187,Feuille2!$B:$B,0)),"",INDIRECT("Feuille2!E"&amp;MATCH($I187,Feuille2!$B:$B,0),1))</f>
        <v/>
      </c>
      <c r="N187" s="0" t="str">
        <f aca="true">IF(ISERROR(MATCH($I187,Feuille2!$B:$B,0)),"",INDIRECT("Feuille2!F"&amp;MATCH($I187,Feuille2!$B:$B,0),1))</f>
        <v/>
      </c>
    </row>
    <row r="188" customFormat="false" ht="13.8" hidden="false" customHeight="false" outlineLevel="0" collapsed="false">
      <c r="A188" s="0" t="s">
        <v>326</v>
      </c>
      <c r="C188" s="0" t="s">
        <v>10</v>
      </c>
      <c r="D188" s="0" t="s">
        <v>327</v>
      </c>
      <c r="E188" s="0" t="n">
        <v>1001267</v>
      </c>
      <c r="F188" s="0" t="n">
        <v>10012675</v>
      </c>
      <c r="H188" s="0" t="s">
        <v>232</v>
      </c>
      <c r="I188" s="0" t="n">
        <v>3000301947247</v>
      </c>
      <c r="J188" s="0" t="n">
        <f aca="true">IF(ISERROR(MATCH($I188,Feuille2!$B:$B,0)),"",INDIRECT("Feuille2!B"&amp;MATCH($I188,Feuille2!$B:$B,0),1))</f>
        <v>3000301947247</v>
      </c>
      <c r="K188" s="0" t="str">
        <f aca="true">IF(ISERROR(MATCH($I188,Feuille2!$B:$B,0)),"",INDIRECT("Feuille2!C"&amp;MATCH($I188,Feuille2!$B:$B,0),1))</f>
        <v>S</v>
      </c>
      <c r="L188" s="0" t="str">
        <f aca="true">IF(ISERROR(MATCH($I188,Feuille2!$B:$B,0)),"",INDIRECT("Feuille2!D"&amp;MATCH($I188,Feuille2!$B:$B,0),1))</f>
        <v>W</v>
      </c>
      <c r="M188" s="0" t="str">
        <f aca="true">IF(ISERROR(MATCH($I188,Feuille2!$B:$B,0)),"",INDIRECT("Feuille2!E"&amp;MATCH($I188,Feuille2!$B:$B,0),1))</f>
        <v>P</v>
      </c>
      <c r="N188" s="0" t="str">
        <f aca="true">IF(ISERROR(MATCH($I188,Feuille2!$B:$B,0)),"",INDIRECT("Feuille2!F"&amp;MATCH($I188,Feuille2!$B:$B,0),1))</f>
        <v>J</v>
      </c>
    </row>
    <row r="189" customFormat="false" ht="13.8" hidden="false" customHeight="false" outlineLevel="0" collapsed="false">
      <c r="A189" s="0" t="s">
        <v>326</v>
      </c>
      <c r="C189" s="0" t="s">
        <v>10</v>
      </c>
      <c r="D189" s="0" t="s">
        <v>327</v>
      </c>
      <c r="E189" s="0" t="n">
        <v>1001267</v>
      </c>
      <c r="F189" s="0" t="n">
        <v>10012674</v>
      </c>
      <c r="H189" s="0" t="s">
        <v>18</v>
      </c>
      <c r="I189" s="0" t="n">
        <v>3000301947230</v>
      </c>
      <c r="J189" s="0" t="str">
        <f aca="true">IF(ISERROR(MATCH($I189,Feuille2!$B:$B,0)),"",INDIRECT("Feuille2!B"&amp;MATCH($I189,Feuille2!$B:$B,0),1))</f>
        <v/>
      </c>
      <c r="K189" s="0" t="str">
        <f aca="true">IF(ISERROR(MATCH($I189,Feuille2!$B:$B,0)),"",INDIRECT("Feuille2!C"&amp;MATCH($I189,Feuille2!$B:$B,0),1))</f>
        <v/>
      </c>
      <c r="L189" s="0" t="str">
        <f aca="true">IF(ISERROR(MATCH($I189,Feuille2!$B:$B,0)),"",INDIRECT("Feuille2!D"&amp;MATCH($I189,Feuille2!$B:$B,0),1))</f>
        <v/>
      </c>
      <c r="M189" s="0" t="str">
        <f aca="true">IF(ISERROR(MATCH($I189,Feuille2!$B:$B,0)),"",INDIRECT("Feuille2!E"&amp;MATCH($I189,Feuille2!$B:$B,0),1))</f>
        <v/>
      </c>
      <c r="N189" s="0" t="str">
        <f aca="true">IF(ISERROR(MATCH($I189,Feuille2!$B:$B,0)),"",INDIRECT("Feuille2!F"&amp;MATCH($I189,Feuille2!$B:$B,0),1))</f>
        <v/>
      </c>
    </row>
    <row r="190" customFormat="false" ht="13.8" hidden="false" customHeight="false" outlineLevel="0" collapsed="false">
      <c r="A190" s="0" t="s">
        <v>326</v>
      </c>
      <c r="C190" s="0" t="s">
        <v>10</v>
      </c>
      <c r="D190" s="0" t="s">
        <v>327</v>
      </c>
      <c r="E190" s="0" t="n">
        <v>1001267</v>
      </c>
      <c r="F190" s="0" t="n">
        <v>10012676</v>
      </c>
      <c r="H190" s="0" t="s">
        <v>328</v>
      </c>
      <c r="I190" s="0" t="n">
        <v>3000301947254</v>
      </c>
      <c r="J190" s="0" t="str">
        <f aca="true">IF(ISERROR(MATCH($I190,Feuille2!$B:$B,0)),"",INDIRECT("Feuille2!B"&amp;MATCH($I190,Feuille2!$B:$B,0),1))</f>
        <v/>
      </c>
      <c r="K190" s="0" t="str">
        <f aca="true">IF(ISERROR(MATCH($I190,Feuille2!$B:$B,0)),"",INDIRECT("Feuille2!C"&amp;MATCH($I190,Feuille2!$B:$B,0),1))</f>
        <v/>
      </c>
      <c r="L190" s="0" t="str">
        <f aca="true">IF(ISERROR(MATCH($I190,Feuille2!$B:$B,0)),"",INDIRECT("Feuille2!D"&amp;MATCH($I190,Feuille2!$B:$B,0),1))</f>
        <v/>
      </c>
      <c r="M190" s="0" t="str">
        <f aca="true">IF(ISERROR(MATCH($I190,Feuille2!$B:$B,0)),"",INDIRECT("Feuille2!E"&amp;MATCH($I190,Feuille2!$B:$B,0),1))</f>
        <v/>
      </c>
      <c r="N190" s="0" t="str">
        <f aca="true">IF(ISERROR(MATCH($I190,Feuille2!$B:$B,0)),"",INDIRECT("Feuille2!F"&amp;MATCH($I190,Feuille2!$B:$B,0),1))</f>
        <v/>
      </c>
    </row>
    <row r="191" customFormat="false" ht="13.8" hidden="false" customHeight="false" outlineLevel="0" collapsed="false">
      <c r="A191" s="0" t="s">
        <v>329</v>
      </c>
      <c r="C191" s="0" t="s">
        <v>10</v>
      </c>
      <c r="D191" s="0" t="s">
        <v>327</v>
      </c>
      <c r="E191" s="0" t="n">
        <v>10012673</v>
      </c>
      <c r="F191" s="0" t="n">
        <v>10012673</v>
      </c>
      <c r="H191" s="0" t="s">
        <v>330</v>
      </c>
      <c r="I191" s="0" t="n">
        <v>3000301958083</v>
      </c>
      <c r="J191" s="0" t="n">
        <f aca="true">IF(ISERROR(MATCH($I191,Feuille2!$B:$B,0)),"",INDIRECT("Feuille2!B"&amp;MATCH($I191,Feuille2!$B:$B,0),1))</f>
        <v>3000301958083</v>
      </c>
      <c r="K191" s="0" t="str">
        <f aca="true">IF(ISERROR(MATCH($I191,Feuille2!$B:$B,0)),"",INDIRECT("Feuille2!C"&amp;MATCH($I191,Feuille2!$B:$B,0),1))</f>
        <v>Y</v>
      </c>
      <c r="L191" s="0" t="str">
        <f aca="true">IF(ISERROR(MATCH($I191,Feuille2!$B:$B,0)),"",INDIRECT("Feuille2!D"&amp;MATCH($I191,Feuille2!$B:$B,0),1))</f>
        <v>Q</v>
      </c>
      <c r="M191" s="0" t="str">
        <f aca="true">IF(ISERROR(MATCH($I191,Feuille2!$B:$B,0)),"",INDIRECT("Feuille2!E"&amp;MATCH($I191,Feuille2!$B:$B,0),1))</f>
        <v>G</v>
      </c>
      <c r="N191" s="0" t="str">
        <f aca="true">IF(ISERROR(MATCH($I191,Feuille2!$B:$B,0)),"",INDIRECT("Feuille2!F"&amp;MATCH($I191,Feuille2!$B:$B,0),1))</f>
        <v>Q</v>
      </c>
    </row>
    <row r="192" customFormat="false" ht="13.8" hidden="false" customHeight="false" outlineLevel="0" collapsed="false">
      <c r="A192" s="0" t="s">
        <v>331</v>
      </c>
      <c r="B192" s="0" t="s">
        <v>332</v>
      </c>
      <c r="C192" s="0" t="s">
        <v>10</v>
      </c>
      <c r="D192" s="0" t="s">
        <v>327</v>
      </c>
      <c r="E192" s="0" t="n">
        <v>10012735</v>
      </c>
      <c r="F192" s="0" t="s">
        <v>333</v>
      </c>
      <c r="G192" s="0" t="s">
        <v>334</v>
      </c>
      <c r="H192" s="0" t="s">
        <v>18</v>
      </c>
      <c r="I192" s="0" t="n">
        <v>3000301947315</v>
      </c>
      <c r="J192" s="0" t="str">
        <f aca="true">IF(ISERROR(MATCH($I192,Feuille2!$B:$B,0)),"",INDIRECT("Feuille2!B"&amp;MATCH($I192,Feuille2!$B:$B,0),1))</f>
        <v/>
      </c>
      <c r="K192" s="0" t="str">
        <f aca="true">IF(ISERROR(MATCH($I192,Feuille2!$B:$B,0)),"",INDIRECT("Feuille2!C"&amp;MATCH($I192,Feuille2!$B:$B,0),1))</f>
        <v/>
      </c>
      <c r="L192" s="0" t="str">
        <f aca="true">IF(ISERROR(MATCH($I192,Feuille2!$B:$B,0)),"",INDIRECT("Feuille2!D"&amp;MATCH($I192,Feuille2!$B:$B,0),1))</f>
        <v/>
      </c>
      <c r="M192" s="0" t="str">
        <f aca="true">IF(ISERROR(MATCH($I192,Feuille2!$B:$B,0)),"",INDIRECT("Feuille2!E"&amp;MATCH($I192,Feuille2!$B:$B,0),1))</f>
        <v/>
      </c>
      <c r="N192" s="0" t="str">
        <f aca="true">IF(ISERROR(MATCH($I192,Feuille2!$B:$B,0)),"",INDIRECT("Feuille2!F"&amp;MATCH($I192,Feuille2!$B:$B,0),1))</f>
        <v/>
      </c>
    </row>
    <row r="193" customFormat="false" ht="13.8" hidden="false" customHeight="false" outlineLevel="0" collapsed="false">
      <c r="A193" s="0" t="s">
        <v>331</v>
      </c>
      <c r="B193" s="0" t="s">
        <v>332</v>
      </c>
      <c r="C193" s="0" t="s">
        <v>10</v>
      </c>
      <c r="D193" s="0" t="s">
        <v>327</v>
      </c>
      <c r="E193" s="0" t="n">
        <v>10012735</v>
      </c>
      <c r="F193" s="0" t="n">
        <v>10012735</v>
      </c>
      <c r="G193" s="0" t="s">
        <v>335</v>
      </c>
      <c r="H193" s="0" t="s">
        <v>18</v>
      </c>
      <c r="I193" s="0" t="n">
        <v>3000301947223</v>
      </c>
      <c r="J193" s="0" t="str">
        <f aca="true">IF(ISERROR(MATCH($I193,Feuille2!$B:$B,0)),"",INDIRECT("Feuille2!B"&amp;MATCH($I193,Feuille2!$B:$B,0),1))</f>
        <v/>
      </c>
      <c r="K193" s="0" t="str">
        <f aca="true">IF(ISERROR(MATCH($I193,Feuille2!$B:$B,0)),"",INDIRECT("Feuille2!C"&amp;MATCH($I193,Feuille2!$B:$B,0),1))</f>
        <v/>
      </c>
      <c r="L193" s="0" t="str">
        <f aca="true">IF(ISERROR(MATCH($I193,Feuille2!$B:$B,0)),"",INDIRECT("Feuille2!D"&amp;MATCH($I193,Feuille2!$B:$B,0),1))</f>
        <v/>
      </c>
      <c r="M193" s="0" t="str">
        <f aca="true">IF(ISERROR(MATCH($I193,Feuille2!$B:$B,0)),"",INDIRECT("Feuille2!E"&amp;MATCH($I193,Feuille2!$B:$B,0),1))</f>
        <v/>
      </c>
      <c r="N193" s="0" t="str">
        <f aca="true">IF(ISERROR(MATCH($I193,Feuille2!$B:$B,0)),"",INDIRECT("Feuille2!F"&amp;MATCH($I193,Feuille2!$B:$B,0),1))</f>
        <v/>
      </c>
    </row>
    <row r="194" customFormat="false" ht="13.8" hidden="false" customHeight="false" outlineLevel="0" collapsed="false">
      <c r="A194" s="0" t="s">
        <v>331</v>
      </c>
      <c r="B194" s="0" t="s">
        <v>332</v>
      </c>
      <c r="C194" s="0" t="s">
        <v>10</v>
      </c>
      <c r="D194" s="0" t="s">
        <v>327</v>
      </c>
      <c r="E194" s="0" t="n">
        <v>10012735</v>
      </c>
      <c r="F194" s="0" t="s">
        <v>336</v>
      </c>
      <c r="G194" s="0" t="s">
        <v>337</v>
      </c>
      <c r="H194" s="0" t="s">
        <v>18</v>
      </c>
      <c r="I194" s="0" t="n">
        <v>3000301947322</v>
      </c>
      <c r="J194" s="0" t="str">
        <f aca="true">IF(ISERROR(MATCH($I194,Feuille2!$B:$B,0)),"",INDIRECT("Feuille2!B"&amp;MATCH($I194,Feuille2!$B:$B,0),1))</f>
        <v/>
      </c>
      <c r="K194" s="0" t="str">
        <f aca="true">IF(ISERROR(MATCH($I194,Feuille2!$B:$B,0)),"",INDIRECT("Feuille2!C"&amp;MATCH($I194,Feuille2!$B:$B,0),1))</f>
        <v/>
      </c>
      <c r="L194" s="0" t="str">
        <f aca="true">IF(ISERROR(MATCH($I194,Feuille2!$B:$B,0)),"",INDIRECT("Feuille2!D"&amp;MATCH($I194,Feuille2!$B:$B,0),1))</f>
        <v/>
      </c>
      <c r="M194" s="0" t="str">
        <f aca="true">IF(ISERROR(MATCH($I194,Feuille2!$B:$B,0)),"",INDIRECT("Feuille2!E"&amp;MATCH($I194,Feuille2!$B:$B,0),1))</f>
        <v/>
      </c>
      <c r="N194" s="0" t="str">
        <f aca="true">IF(ISERROR(MATCH($I194,Feuille2!$B:$B,0)),"",INDIRECT("Feuille2!F"&amp;MATCH($I194,Feuille2!$B:$B,0),1))</f>
        <v/>
      </c>
    </row>
    <row r="195" customFormat="false" ht="13.8" hidden="false" customHeight="false" outlineLevel="0" collapsed="false">
      <c r="A195" s="0" t="s">
        <v>338</v>
      </c>
      <c r="C195" s="0" t="s">
        <v>10</v>
      </c>
      <c r="D195" s="0" t="s">
        <v>339</v>
      </c>
      <c r="E195" s="0" t="n">
        <v>101350</v>
      </c>
      <c r="F195" s="0" t="n">
        <v>101350</v>
      </c>
      <c r="I195" s="0" t="n">
        <v>3000301480263</v>
      </c>
      <c r="J195" s="0" t="n">
        <f aca="true">IF(ISERROR(MATCH($I195,Feuille2!$B:$B,0)),"",INDIRECT("Feuille2!B"&amp;MATCH($I195,Feuille2!$B:$B,0),1))</f>
        <v>3000301480263</v>
      </c>
      <c r="K195" s="0" t="str">
        <f aca="true">IF(ISERROR(MATCH($I195,Feuille2!$B:$B,0)),"",INDIRECT("Feuille2!C"&amp;MATCH($I195,Feuille2!$B:$B,0),1))</f>
        <v>A</v>
      </c>
      <c r="L195" s="0" t="str">
        <f aca="true">IF(ISERROR(MATCH($I195,Feuille2!$B:$B,0)),"",INDIRECT("Feuille2!D"&amp;MATCH($I195,Feuille2!$B:$B,0),1))</f>
        <v>B</v>
      </c>
      <c r="M195" s="0" t="str">
        <f aca="true">IF(ISERROR(MATCH($I195,Feuille2!$B:$B,0)),"",INDIRECT("Feuille2!E"&amp;MATCH($I195,Feuille2!$B:$B,0),1))</f>
        <v>L</v>
      </c>
      <c r="N195" s="0" t="str">
        <f aca="true">IF(ISERROR(MATCH($I195,Feuille2!$B:$B,0)),"",INDIRECT("Feuille2!F"&amp;MATCH($I195,Feuille2!$B:$B,0),1))</f>
        <v>O</v>
      </c>
    </row>
    <row r="196" customFormat="false" ht="13.8" hidden="false" customHeight="false" outlineLevel="0" collapsed="false">
      <c r="A196" s="0" t="s">
        <v>340</v>
      </c>
      <c r="C196" s="0" t="s">
        <v>10</v>
      </c>
      <c r="D196" s="0" t="s">
        <v>341</v>
      </c>
      <c r="E196" s="0" t="n">
        <v>10703</v>
      </c>
      <c r="F196" s="0" t="n">
        <v>107037</v>
      </c>
      <c r="I196" s="0" t="n">
        <v>3000301110436</v>
      </c>
      <c r="J196" s="0" t="n">
        <f aca="true">IF(ISERROR(MATCH($I196,Feuille2!$B:$B,0)),"",INDIRECT("Feuille2!B"&amp;MATCH($I196,Feuille2!$B:$B,0),1))</f>
        <v>3000301110436</v>
      </c>
      <c r="K196" s="0" t="str">
        <f aca="true">IF(ISERROR(MATCH($I196,Feuille2!$B:$B,0)),"",INDIRECT("Feuille2!C"&amp;MATCH($I196,Feuille2!$B:$B,0),1))</f>
        <v>S</v>
      </c>
      <c r="L196" s="0" t="str">
        <f aca="true">IF(ISERROR(MATCH($I196,Feuille2!$B:$B,0)),"",INDIRECT("Feuille2!D"&amp;MATCH($I196,Feuille2!$B:$B,0),1))</f>
        <v>S</v>
      </c>
      <c r="M196" s="0" t="str">
        <f aca="true">IF(ISERROR(MATCH($I196,Feuille2!$B:$B,0)),"",INDIRECT("Feuille2!E"&amp;MATCH($I196,Feuille2!$B:$B,0),1))</f>
        <v>B</v>
      </c>
      <c r="N196" s="0" t="str">
        <f aca="true">IF(ISERROR(MATCH($I196,Feuille2!$B:$B,0)),"",INDIRECT("Feuille2!F"&amp;MATCH($I196,Feuille2!$B:$B,0),1))</f>
        <v>B</v>
      </c>
    </row>
    <row r="197" customFormat="false" ht="13.8" hidden="false" customHeight="false" outlineLevel="0" collapsed="false">
      <c r="A197" s="0" t="s">
        <v>340</v>
      </c>
      <c r="C197" s="0" t="s">
        <v>10</v>
      </c>
      <c r="D197" s="0" t="s">
        <v>341</v>
      </c>
      <c r="E197" s="0" t="n">
        <v>10703</v>
      </c>
      <c r="F197" s="0" t="n">
        <v>107031</v>
      </c>
      <c r="H197" s="0" t="s">
        <v>342</v>
      </c>
      <c r="I197" s="0" t="n">
        <v>3000301110399</v>
      </c>
      <c r="J197" s="0" t="n">
        <f aca="true">IF(ISERROR(MATCH($I197,Feuille2!$B:$B,0)),"",INDIRECT("Feuille2!B"&amp;MATCH($I197,Feuille2!$B:$B,0),1))</f>
        <v>3000301110399</v>
      </c>
      <c r="K197" s="0" t="str">
        <f aca="true">IF(ISERROR(MATCH($I197,Feuille2!$B:$B,0)),"",INDIRECT("Feuille2!C"&amp;MATCH($I197,Feuille2!$B:$B,0),1))</f>
        <v>U</v>
      </c>
      <c r="L197" s="0" t="str">
        <f aca="true">IF(ISERROR(MATCH($I197,Feuille2!$B:$B,0)),"",INDIRECT("Feuille2!D"&amp;MATCH($I197,Feuille2!$B:$B,0),1))</f>
        <v>J</v>
      </c>
      <c r="M197" s="0" t="str">
        <f aca="true">IF(ISERROR(MATCH($I197,Feuille2!$B:$B,0)),"",INDIRECT("Feuille2!E"&amp;MATCH($I197,Feuille2!$B:$B,0),1))</f>
        <v>C</v>
      </c>
      <c r="N197" s="0" t="str">
        <f aca="true">IF(ISERROR(MATCH($I197,Feuille2!$B:$B,0)),"",INDIRECT("Feuille2!F"&amp;MATCH($I197,Feuille2!$B:$B,0),1))</f>
        <v>X</v>
      </c>
    </row>
    <row r="198" customFormat="false" ht="13.8" hidden="false" customHeight="false" outlineLevel="0" collapsed="false">
      <c r="A198" s="0" t="s">
        <v>340</v>
      </c>
      <c r="C198" s="0" t="s">
        <v>10</v>
      </c>
      <c r="D198" s="0" t="s">
        <v>341</v>
      </c>
      <c r="E198" s="0" t="n">
        <v>10703</v>
      </c>
      <c r="F198" s="0" t="n">
        <v>107032</v>
      </c>
      <c r="H198" s="0" t="s">
        <v>343</v>
      </c>
      <c r="I198" s="0" t="n">
        <v>3000301110405</v>
      </c>
      <c r="J198" s="0" t="n">
        <f aca="true">IF(ISERROR(MATCH($I198,Feuille2!$B:$B,0)),"",INDIRECT("Feuille2!B"&amp;MATCH($I198,Feuille2!$B:$B,0),1))</f>
        <v>3000301110405</v>
      </c>
      <c r="K198" s="0" t="str">
        <f aca="true">IF(ISERROR(MATCH($I198,Feuille2!$B:$B,0)),"",INDIRECT("Feuille2!C"&amp;MATCH($I198,Feuille2!$B:$B,0),1))</f>
        <v>J</v>
      </c>
      <c r="L198" s="0" t="str">
        <f aca="true">IF(ISERROR(MATCH($I198,Feuille2!$B:$B,0)),"",INDIRECT("Feuille2!D"&amp;MATCH($I198,Feuille2!$B:$B,0),1))</f>
        <v>S</v>
      </c>
      <c r="M198" s="0" t="str">
        <f aca="true">IF(ISERROR(MATCH($I198,Feuille2!$B:$B,0)),"",INDIRECT("Feuille2!E"&amp;MATCH($I198,Feuille2!$B:$B,0),1))</f>
        <v>K</v>
      </c>
      <c r="N198" s="0" t="str">
        <f aca="true">IF(ISERROR(MATCH($I198,Feuille2!$B:$B,0)),"",INDIRECT("Feuille2!F"&amp;MATCH($I198,Feuille2!$B:$B,0),1))</f>
        <v>E</v>
      </c>
    </row>
    <row r="199" customFormat="false" ht="13.8" hidden="false" customHeight="false" outlineLevel="0" collapsed="false">
      <c r="A199" s="0" t="s">
        <v>340</v>
      </c>
      <c r="C199" s="0" t="s">
        <v>10</v>
      </c>
      <c r="D199" s="0" t="s">
        <v>341</v>
      </c>
      <c r="E199" s="0" t="n">
        <v>10703</v>
      </c>
      <c r="F199" s="0" t="n">
        <v>107033</v>
      </c>
      <c r="H199" s="0" t="s">
        <v>344</v>
      </c>
      <c r="I199" s="0" t="n">
        <v>3000301727405</v>
      </c>
      <c r="J199" s="0" t="n">
        <f aca="true">IF(ISERROR(MATCH($I199,Feuille2!$B:$B,0)),"",INDIRECT("Feuille2!B"&amp;MATCH($I199,Feuille2!$B:$B,0),1))</f>
        <v>3000301727405</v>
      </c>
      <c r="K199" s="0" t="str">
        <f aca="true">IF(ISERROR(MATCH($I199,Feuille2!$B:$B,0)),"",INDIRECT("Feuille2!C"&amp;MATCH($I199,Feuille2!$B:$B,0),1))</f>
        <v>S</v>
      </c>
      <c r="L199" s="0" t="str">
        <f aca="true">IF(ISERROR(MATCH($I199,Feuille2!$B:$B,0)),"",INDIRECT("Feuille2!D"&amp;MATCH($I199,Feuille2!$B:$B,0),1))</f>
        <v>E</v>
      </c>
      <c r="M199" s="0" t="str">
        <f aca="true">IF(ISERROR(MATCH($I199,Feuille2!$B:$B,0)),"",INDIRECT("Feuille2!E"&amp;MATCH($I199,Feuille2!$B:$B,0),1))</f>
        <v>X</v>
      </c>
      <c r="N199" s="0" t="str">
        <f aca="true">IF(ISERROR(MATCH($I199,Feuille2!$B:$B,0)),"",INDIRECT("Feuille2!F"&amp;MATCH($I199,Feuille2!$B:$B,0),1))</f>
        <v>X</v>
      </c>
    </row>
    <row r="200" customFormat="false" ht="13.8" hidden="false" customHeight="false" outlineLevel="0" collapsed="false">
      <c r="A200" s="0" t="s">
        <v>340</v>
      </c>
      <c r="C200" s="0" t="s">
        <v>10</v>
      </c>
      <c r="D200" s="0" t="s">
        <v>341</v>
      </c>
      <c r="E200" s="0" t="n">
        <v>10703</v>
      </c>
      <c r="F200" s="0" t="n">
        <v>107034</v>
      </c>
      <c r="H200" s="0" t="s">
        <v>345</v>
      </c>
      <c r="I200" s="0" t="n">
        <v>3000301727412</v>
      </c>
      <c r="J200" s="0" t="n">
        <f aca="true">IF(ISERROR(MATCH($I200,Feuille2!$B:$B,0)),"",INDIRECT("Feuille2!B"&amp;MATCH($I200,Feuille2!$B:$B,0),1))</f>
        <v>3000301727412</v>
      </c>
      <c r="K200" s="0" t="str">
        <f aca="true">IF(ISERROR(MATCH($I200,Feuille2!$B:$B,0)),"",INDIRECT("Feuille2!C"&amp;MATCH($I200,Feuille2!$B:$B,0),1))</f>
        <v>L</v>
      </c>
      <c r="L200" s="0" t="str">
        <f aca="true">IF(ISERROR(MATCH($I200,Feuille2!$B:$B,0)),"",INDIRECT("Feuille2!D"&amp;MATCH($I200,Feuille2!$B:$B,0),1))</f>
        <v>@</v>
      </c>
      <c r="M200" s="0" t="str">
        <f aca="true">IF(ISERROR(MATCH($I200,Feuille2!$B:$B,0)),"",INDIRECT("Feuille2!E"&amp;MATCH($I200,Feuille2!$B:$B,0),1))</f>
        <v>W</v>
      </c>
      <c r="N200" s="0" t="str">
        <f aca="true">IF(ISERROR(MATCH($I200,Feuille2!$B:$B,0)),"",INDIRECT("Feuille2!F"&amp;MATCH($I200,Feuille2!$B:$B,0),1))</f>
        <v>R</v>
      </c>
    </row>
    <row r="201" customFormat="false" ht="13.8" hidden="false" customHeight="false" outlineLevel="0" collapsed="false">
      <c r="A201" s="0" t="s">
        <v>340</v>
      </c>
      <c r="C201" s="0" t="s">
        <v>10</v>
      </c>
      <c r="D201" s="0" t="s">
        <v>341</v>
      </c>
      <c r="E201" s="0" t="n">
        <v>10703</v>
      </c>
      <c r="F201" s="0" t="n">
        <v>107035</v>
      </c>
      <c r="H201" s="0" t="s">
        <v>346</v>
      </c>
      <c r="I201" s="0" t="n">
        <v>3000301331701</v>
      </c>
      <c r="J201" s="0" t="str">
        <f aca="true">IF(ISERROR(MATCH($I201,Feuille2!$B:$B,0)),"",INDIRECT("Feuille2!B"&amp;MATCH($I201,Feuille2!$B:$B,0),1))</f>
        <v/>
      </c>
      <c r="K201" s="0" t="str">
        <f aca="true">IF(ISERROR(MATCH($I201,Feuille2!$B:$B,0)),"",INDIRECT("Feuille2!C"&amp;MATCH($I201,Feuille2!$B:$B,0),1))</f>
        <v/>
      </c>
      <c r="L201" s="0" t="str">
        <f aca="true">IF(ISERROR(MATCH($I201,Feuille2!$B:$B,0)),"",INDIRECT("Feuille2!D"&amp;MATCH($I201,Feuille2!$B:$B,0),1))</f>
        <v/>
      </c>
      <c r="M201" s="0" t="str">
        <f aca="true">IF(ISERROR(MATCH($I201,Feuille2!$B:$B,0)),"",INDIRECT("Feuille2!E"&amp;MATCH($I201,Feuille2!$B:$B,0),1))</f>
        <v/>
      </c>
      <c r="N201" s="0" t="str">
        <f aca="true">IF(ISERROR(MATCH($I201,Feuille2!$B:$B,0)),"",INDIRECT("Feuille2!F"&amp;MATCH($I201,Feuille2!$B:$B,0),1))</f>
        <v/>
      </c>
    </row>
    <row r="202" customFormat="false" ht="13.8" hidden="false" customHeight="false" outlineLevel="0" collapsed="false">
      <c r="A202" s="0" t="s">
        <v>340</v>
      </c>
      <c r="C202" s="0" t="s">
        <v>10</v>
      </c>
      <c r="D202" s="0" t="s">
        <v>341</v>
      </c>
      <c r="E202" s="0" t="n">
        <v>10703</v>
      </c>
      <c r="F202" s="0" t="n">
        <v>107036</v>
      </c>
      <c r="H202" s="0" t="s">
        <v>347</v>
      </c>
      <c r="I202" s="0" t="n">
        <v>3000301331718</v>
      </c>
      <c r="J202" s="0" t="n">
        <f aca="true">IF(ISERROR(MATCH($I202,Feuille2!$B:$B,0)),"",INDIRECT("Feuille2!B"&amp;MATCH($I202,Feuille2!$B:$B,0),1))</f>
        <v>3000301331718</v>
      </c>
      <c r="K202" s="0" t="str">
        <f aca="true">IF(ISERROR(MATCH($I202,Feuille2!$B:$B,0)),"",INDIRECT("Feuille2!C"&amp;MATCH($I202,Feuille2!$B:$B,0),1))</f>
        <v>M</v>
      </c>
      <c r="L202" s="0" t="str">
        <f aca="true">IF(ISERROR(MATCH($I202,Feuille2!$B:$B,0)),"",INDIRECT("Feuille2!D"&amp;MATCH($I202,Feuille2!$B:$B,0),1))</f>
        <v>N</v>
      </c>
      <c r="M202" s="0" t="str">
        <f aca="true">IF(ISERROR(MATCH($I202,Feuille2!$B:$B,0)),"",INDIRECT("Feuille2!E"&amp;MATCH($I202,Feuille2!$B:$B,0),1))</f>
        <v>E</v>
      </c>
      <c r="N202" s="0" t="str">
        <f aca="true">IF(ISERROR(MATCH($I202,Feuille2!$B:$B,0)),"",INDIRECT("Feuille2!F"&amp;MATCH($I202,Feuille2!$B:$B,0),1))</f>
        <v>J</v>
      </c>
    </row>
    <row r="203" customFormat="false" ht="13.8" hidden="false" customHeight="false" outlineLevel="0" collapsed="false">
      <c r="A203" s="0" t="s">
        <v>348</v>
      </c>
      <c r="B203" s="0" t="s">
        <v>349</v>
      </c>
      <c r="C203" s="0" t="s">
        <v>10</v>
      </c>
      <c r="D203" s="0" t="s">
        <v>350</v>
      </c>
      <c r="E203" s="0" t="n">
        <v>10992104</v>
      </c>
      <c r="F203" s="0" t="s">
        <v>351</v>
      </c>
      <c r="H203" s="0" t="s">
        <v>352</v>
      </c>
      <c r="I203" s="0" t="n">
        <v>3000301799877</v>
      </c>
      <c r="J203" s="0" t="str">
        <f aca="true">IF(ISERROR(MATCH($I203,Feuille2!$B:$B,0)),"",INDIRECT("Feuille2!B"&amp;MATCH($I203,Feuille2!$B:$B,0),1))</f>
        <v/>
      </c>
      <c r="K203" s="0" t="str">
        <f aca="true">IF(ISERROR(MATCH($I203,Feuille2!$B:$B,0)),"",INDIRECT("Feuille2!C"&amp;MATCH($I203,Feuille2!$B:$B,0),1))</f>
        <v/>
      </c>
      <c r="L203" s="0" t="str">
        <f aca="true">IF(ISERROR(MATCH($I203,Feuille2!$B:$B,0)),"",INDIRECT("Feuille2!D"&amp;MATCH($I203,Feuille2!$B:$B,0),1))</f>
        <v/>
      </c>
      <c r="M203" s="0" t="str">
        <f aca="true">IF(ISERROR(MATCH($I203,Feuille2!$B:$B,0)),"",INDIRECT("Feuille2!E"&amp;MATCH($I203,Feuille2!$B:$B,0),1))</f>
        <v/>
      </c>
      <c r="N203" s="0" t="str">
        <f aca="true">IF(ISERROR(MATCH($I203,Feuille2!$B:$B,0)),"",INDIRECT("Feuille2!F"&amp;MATCH($I203,Feuille2!$B:$B,0),1))</f>
        <v/>
      </c>
    </row>
    <row r="204" customFormat="false" ht="13.8" hidden="false" customHeight="false" outlineLevel="0" collapsed="false">
      <c r="A204" s="0" t="s">
        <v>348</v>
      </c>
      <c r="B204" s="0" t="s">
        <v>349</v>
      </c>
      <c r="C204" s="0" t="s">
        <v>10</v>
      </c>
      <c r="D204" s="0" t="s">
        <v>350</v>
      </c>
      <c r="E204" s="0" t="n">
        <v>10992104</v>
      </c>
      <c r="F204" s="0" t="s">
        <v>353</v>
      </c>
      <c r="H204" s="0" t="s">
        <v>354</v>
      </c>
      <c r="I204" s="0" t="n">
        <v>3000301931673</v>
      </c>
      <c r="J204" s="0" t="str">
        <f aca="true">IF(ISERROR(MATCH($I204,Feuille2!$B:$B,0)),"",INDIRECT("Feuille2!B"&amp;MATCH($I204,Feuille2!$B:$B,0),1))</f>
        <v/>
      </c>
      <c r="K204" s="0" t="str">
        <f aca="true">IF(ISERROR(MATCH($I204,Feuille2!$B:$B,0)),"",INDIRECT("Feuille2!C"&amp;MATCH($I204,Feuille2!$B:$B,0),1))</f>
        <v/>
      </c>
      <c r="L204" s="0" t="str">
        <f aca="true">IF(ISERROR(MATCH($I204,Feuille2!$B:$B,0)),"",INDIRECT("Feuille2!D"&amp;MATCH($I204,Feuille2!$B:$B,0),1))</f>
        <v/>
      </c>
      <c r="M204" s="0" t="str">
        <f aca="true">IF(ISERROR(MATCH($I204,Feuille2!$B:$B,0)),"",INDIRECT("Feuille2!E"&amp;MATCH($I204,Feuille2!$B:$B,0),1))</f>
        <v/>
      </c>
      <c r="N204" s="0" t="str">
        <f aca="true">IF(ISERROR(MATCH($I204,Feuille2!$B:$B,0)),"",INDIRECT("Feuille2!F"&amp;MATCH($I204,Feuille2!$B:$B,0),1))</f>
        <v/>
      </c>
    </row>
    <row r="205" customFormat="false" ht="13.8" hidden="false" customHeight="false" outlineLevel="0" collapsed="false">
      <c r="A205" s="0" t="s">
        <v>355</v>
      </c>
      <c r="C205" s="0" t="s">
        <v>10</v>
      </c>
      <c r="D205" s="0" t="s">
        <v>356</v>
      </c>
      <c r="E205" s="0" t="s">
        <v>357</v>
      </c>
      <c r="F205" s="0" t="s">
        <v>358</v>
      </c>
      <c r="H205" s="0" t="s">
        <v>359</v>
      </c>
      <c r="I205" s="0" t="n">
        <v>3000301823459</v>
      </c>
      <c r="J205" s="0" t="str">
        <f aca="true">IF(ISERROR(MATCH($I205,Feuille2!$B:$B,0)),"",INDIRECT("Feuille2!B"&amp;MATCH($I205,Feuille2!$B:$B,0),1))</f>
        <v/>
      </c>
      <c r="K205" s="0" t="str">
        <f aca="true">IF(ISERROR(MATCH($I205,Feuille2!$B:$B,0)),"",INDIRECT("Feuille2!C"&amp;MATCH($I205,Feuille2!$B:$B,0),1))</f>
        <v/>
      </c>
      <c r="L205" s="0" t="str">
        <f aca="true">IF(ISERROR(MATCH($I205,Feuille2!$B:$B,0)),"",INDIRECT("Feuille2!D"&amp;MATCH($I205,Feuille2!$B:$B,0),1))</f>
        <v/>
      </c>
      <c r="M205" s="0" t="str">
        <f aca="true">IF(ISERROR(MATCH($I205,Feuille2!$B:$B,0)),"",INDIRECT("Feuille2!E"&amp;MATCH($I205,Feuille2!$B:$B,0),1))</f>
        <v/>
      </c>
      <c r="N205" s="0" t="str">
        <f aca="true">IF(ISERROR(MATCH($I205,Feuille2!$B:$B,0)),"",INDIRECT("Feuille2!F"&amp;MATCH($I205,Feuille2!$B:$B,0),1))</f>
        <v/>
      </c>
    </row>
    <row r="206" customFormat="false" ht="13.8" hidden="false" customHeight="false" outlineLevel="0" collapsed="false">
      <c r="A206" s="0" t="s">
        <v>355</v>
      </c>
      <c r="C206" s="0" t="s">
        <v>10</v>
      </c>
      <c r="D206" s="0" t="s">
        <v>356</v>
      </c>
      <c r="E206" s="0" t="s">
        <v>357</v>
      </c>
      <c r="F206" s="0" t="s">
        <v>360</v>
      </c>
      <c r="H206" s="0" t="s">
        <v>361</v>
      </c>
      <c r="I206" s="0" t="n">
        <v>3000301823466</v>
      </c>
      <c r="J206" s="0" t="str">
        <f aca="true">IF(ISERROR(MATCH($I206,Feuille2!$B:$B,0)),"",INDIRECT("Feuille2!B"&amp;MATCH($I206,Feuille2!$B:$B,0),1))</f>
        <v/>
      </c>
      <c r="K206" s="0" t="str">
        <f aca="true">IF(ISERROR(MATCH($I206,Feuille2!$B:$B,0)),"",INDIRECT("Feuille2!C"&amp;MATCH($I206,Feuille2!$B:$B,0),1))</f>
        <v/>
      </c>
      <c r="L206" s="0" t="str">
        <f aca="true">IF(ISERROR(MATCH($I206,Feuille2!$B:$B,0)),"",INDIRECT("Feuille2!D"&amp;MATCH($I206,Feuille2!$B:$B,0),1))</f>
        <v/>
      </c>
      <c r="M206" s="0" t="str">
        <f aca="true">IF(ISERROR(MATCH($I206,Feuille2!$B:$B,0)),"",INDIRECT("Feuille2!E"&amp;MATCH($I206,Feuille2!$B:$B,0),1))</f>
        <v/>
      </c>
      <c r="N206" s="0" t="str">
        <f aca="true">IF(ISERROR(MATCH($I206,Feuille2!$B:$B,0)),"",INDIRECT("Feuille2!F"&amp;MATCH($I206,Feuille2!$B:$B,0),1))</f>
        <v/>
      </c>
    </row>
    <row r="207" customFormat="false" ht="13.8" hidden="false" customHeight="false" outlineLevel="0" collapsed="false">
      <c r="A207" s="0" t="s">
        <v>355</v>
      </c>
      <c r="C207" s="0" t="s">
        <v>10</v>
      </c>
      <c r="D207" s="0" t="s">
        <v>356</v>
      </c>
      <c r="E207" s="0" t="s">
        <v>357</v>
      </c>
      <c r="F207" s="0" t="s">
        <v>362</v>
      </c>
      <c r="H207" s="0" t="s">
        <v>363</v>
      </c>
      <c r="I207" s="0" t="n">
        <v>3000301823473</v>
      </c>
      <c r="J207" s="0" t="str">
        <f aca="true">IF(ISERROR(MATCH($I207,Feuille2!$B:$B,0)),"",INDIRECT("Feuille2!B"&amp;MATCH($I207,Feuille2!$B:$B,0),1))</f>
        <v/>
      </c>
      <c r="K207" s="0" t="str">
        <f aca="true">IF(ISERROR(MATCH($I207,Feuille2!$B:$B,0)),"",INDIRECT("Feuille2!C"&amp;MATCH($I207,Feuille2!$B:$B,0),1))</f>
        <v/>
      </c>
      <c r="L207" s="0" t="str">
        <f aca="true">IF(ISERROR(MATCH($I207,Feuille2!$B:$B,0)),"",INDIRECT("Feuille2!D"&amp;MATCH($I207,Feuille2!$B:$B,0),1))</f>
        <v/>
      </c>
      <c r="M207" s="0" t="str">
        <f aca="true">IF(ISERROR(MATCH($I207,Feuille2!$B:$B,0)),"",INDIRECT("Feuille2!E"&amp;MATCH($I207,Feuille2!$B:$B,0),1))</f>
        <v/>
      </c>
      <c r="N207" s="0" t="str">
        <f aca="true">IF(ISERROR(MATCH($I207,Feuille2!$B:$B,0)),"",INDIRECT("Feuille2!F"&amp;MATCH($I207,Feuille2!$B:$B,0),1))</f>
        <v/>
      </c>
    </row>
    <row r="208" customFormat="false" ht="13.8" hidden="false" customHeight="false" outlineLevel="0" collapsed="false">
      <c r="A208" s="0" t="s">
        <v>355</v>
      </c>
      <c r="C208" s="0" t="s">
        <v>10</v>
      </c>
      <c r="D208" s="0" t="s">
        <v>356</v>
      </c>
      <c r="E208" s="0" t="s">
        <v>357</v>
      </c>
      <c r="F208" s="0" t="s">
        <v>364</v>
      </c>
      <c r="H208" s="0" t="s">
        <v>50</v>
      </c>
      <c r="I208" s="0" t="n">
        <v>3000301823428</v>
      </c>
      <c r="J208" s="0" t="str">
        <f aca="true">IF(ISERROR(MATCH($I208,Feuille2!$B:$B,0)),"",INDIRECT("Feuille2!B"&amp;MATCH($I208,Feuille2!$B:$B,0),1))</f>
        <v/>
      </c>
      <c r="K208" s="0" t="str">
        <f aca="true">IF(ISERROR(MATCH($I208,Feuille2!$B:$B,0)),"",INDIRECT("Feuille2!C"&amp;MATCH($I208,Feuille2!$B:$B,0),1))</f>
        <v/>
      </c>
      <c r="L208" s="0" t="str">
        <f aca="true">IF(ISERROR(MATCH($I208,Feuille2!$B:$B,0)),"",INDIRECT("Feuille2!D"&amp;MATCH($I208,Feuille2!$B:$B,0),1))</f>
        <v/>
      </c>
      <c r="M208" s="0" t="str">
        <f aca="true">IF(ISERROR(MATCH($I208,Feuille2!$B:$B,0)),"",INDIRECT("Feuille2!E"&amp;MATCH($I208,Feuille2!$B:$B,0),1))</f>
        <v/>
      </c>
      <c r="N208" s="0" t="str">
        <f aca="true">IF(ISERROR(MATCH($I208,Feuille2!$B:$B,0)),"",INDIRECT("Feuille2!F"&amp;MATCH($I208,Feuille2!$B:$B,0),1))</f>
        <v/>
      </c>
    </row>
    <row r="209" customFormat="false" ht="13.8" hidden="false" customHeight="false" outlineLevel="0" collapsed="false">
      <c r="A209" s="0" t="s">
        <v>355</v>
      </c>
      <c r="C209" s="0" t="s">
        <v>10</v>
      </c>
      <c r="D209" s="0" t="s">
        <v>356</v>
      </c>
      <c r="E209" s="0" t="s">
        <v>357</v>
      </c>
      <c r="F209" s="0" t="s">
        <v>365</v>
      </c>
      <c r="H209" s="0" t="s">
        <v>366</v>
      </c>
      <c r="I209" s="0" t="n">
        <v>3000301823435</v>
      </c>
      <c r="J209" s="0" t="str">
        <f aca="true">IF(ISERROR(MATCH($I209,Feuille2!$B:$B,0)),"",INDIRECT("Feuille2!B"&amp;MATCH($I209,Feuille2!$B:$B,0),1))</f>
        <v/>
      </c>
      <c r="K209" s="0" t="str">
        <f aca="true">IF(ISERROR(MATCH($I209,Feuille2!$B:$B,0)),"",INDIRECT("Feuille2!C"&amp;MATCH($I209,Feuille2!$B:$B,0),1))</f>
        <v/>
      </c>
      <c r="L209" s="0" t="str">
        <f aca="true">IF(ISERROR(MATCH($I209,Feuille2!$B:$B,0)),"",INDIRECT("Feuille2!D"&amp;MATCH($I209,Feuille2!$B:$B,0),1))</f>
        <v/>
      </c>
      <c r="M209" s="0" t="str">
        <f aca="true">IF(ISERROR(MATCH($I209,Feuille2!$B:$B,0)),"",INDIRECT("Feuille2!E"&amp;MATCH($I209,Feuille2!$B:$B,0),1))</f>
        <v/>
      </c>
      <c r="N209" s="0" t="str">
        <f aca="true">IF(ISERROR(MATCH($I209,Feuille2!$B:$B,0)),"",INDIRECT("Feuille2!F"&amp;MATCH($I209,Feuille2!$B:$B,0),1))</f>
        <v/>
      </c>
    </row>
    <row r="210" customFormat="false" ht="13.8" hidden="false" customHeight="false" outlineLevel="0" collapsed="false">
      <c r="A210" s="0" t="s">
        <v>355</v>
      </c>
      <c r="C210" s="0" t="s">
        <v>10</v>
      </c>
      <c r="D210" s="0" t="s">
        <v>356</v>
      </c>
      <c r="E210" s="0" t="s">
        <v>357</v>
      </c>
      <c r="F210" s="0" t="s">
        <v>367</v>
      </c>
      <c r="H210" s="0" t="s">
        <v>368</v>
      </c>
      <c r="I210" s="0" t="n">
        <v>3000301823442</v>
      </c>
      <c r="J210" s="0" t="str">
        <f aca="true">IF(ISERROR(MATCH($I210,Feuille2!$B:$B,0)),"",INDIRECT("Feuille2!B"&amp;MATCH($I210,Feuille2!$B:$B,0),1))</f>
        <v/>
      </c>
      <c r="K210" s="0" t="str">
        <f aca="true">IF(ISERROR(MATCH($I210,Feuille2!$B:$B,0)),"",INDIRECT("Feuille2!C"&amp;MATCH($I210,Feuille2!$B:$B,0),1))</f>
        <v/>
      </c>
      <c r="L210" s="0" t="str">
        <f aca="true">IF(ISERROR(MATCH($I210,Feuille2!$B:$B,0)),"",INDIRECT("Feuille2!D"&amp;MATCH($I210,Feuille2!$B:$B,0),1))</f>
        <v/>
      </c>
      <c r="M210" s="0" t="str">
        <f aca="true">IF(ISERROR(MATCH($I210,Feuille2!$B:$B,0)),"",INDIRECT("Feuille2!E"&amp;MATCH($I210,Feuille2!$B:$B,0),1))</f>
        <v/>
      </c>
      <c r="N210" s="0" t="str">
        <f aca="true">IF(ISERROR(MATCH($I210,Feuille2!$B:$B,0)),"",INDIRECT("Feuille2!F"&amp;MATCH($I210,Feuille2!$B:$B,0),1))</f>
        <v/>
      </c>
    </row>
    <row r="211" customFormat="false" ht="13.8" hidden="false" customHeight="false" outlineLevel="0" collapsed="false">
      <c r="A211" s="0" t="s">
        <v>369</v>
      </c>
      <c r="C211" s="0" t="s">
        <v>10</v>
      </c>
      <c r="D211" s="0" t="s">
        <v>356</v>
      </c>
      <c r="E211" s="0" t="n">
        <v>11080</v>
      </c>
      <c r="F211" s="0" t="s">
        <v>370</v>
      </c>
      <c r="G211" s="0" t="s">
        <v>334</v>
      </c>
      <c r="I211" s="0" t="n">
        <v>3000301720581</v>
      </c>
      <c r="J211" s="0" t="n">
        <f aca="true">IF(ISERROR(MATCH($I211,Feuille2!$B:$B,0)),"",INDIRECT("Feuille2!B"&amp;MATCH($I211,Feuille2!$B:$B,0),1))</f>
        <v>3000301720581</v>
      </c>
      <c r="K211" s="0" t="str">
        <f aca="true">IF(ISERROR(MATCH($I211,Feuille2!$B:$B,0)),"",INDIRECT("Feuille2!C"&amp;MATCH($I211,Feuille2!$B:$B,0),1))</f>
        <v>F</v>
      </c>
      <c r="L211" s="0" t="str">
        <f aca="true">IF(ISERROR(MATCH($I211,Feuille2!$B:$B,0)),"",INDIRECT("Feuille2!D"&amp;MATCH($I211,Feuille2!$B:$B,0),1))</f>
        <v>T</v>
      </c>
      <c r="M211" s="0" t="str">
        <f aca="true">IF(ISERROR(MATCH($I211,Feuille2!$B:$B,0)),"",INDIRECT("Feuille2!E"&amp;MATCH($I211,Feuille2!$B:$B,0),1))</f>
        <v>Y</v>
      </c>
      <c r="N211" s="0" t="str">
        <f aca="true">IF(ISERROR(MATCH($I211,Feuille2!$B:$B,0)),"",INDIRECT("Feuille2!F"&amp;MATCH($I211,Feuille2!$B:$B,0),1))</f>
        <v>H</v>
      </c>
    </row>
    <row r="212" customFormat="false" ht="13.8" hidden="false" customHeight="false" outlineLevel="0" collapsed="false">
      <c r="A212" s="0" t="s">
        <v>369</v>
      </c>
      <c r="C212" s="0" t="s">
        <v>10</v>
      </c>
      <c r="D212" s="0" t="s">
        <v>356</v>
      </c>
      <c r="E212" s="0" t="n">
        <v>11080</v>
      </c>
      <c r="F212" s="0" t="s">
        <v>371</v>
      </c>
      <c r="G212" s="0" t="s">
        <v>372</v>
      </c>
      <c r="I212" s="0" t="n">
        <v>3000301720598</v>
      </c>
      <c r="J212" s="0" t="str">
        <f aca="true">IF(ISERROR(MATCH($I212,Feuille2!$B:$B,0)),"",INDIRECT("Feuille2!B"&amp;MATCH($I212,Feuille2!$B:$B,0),1))</f>
        <v/>
      </c>
      <c r="K212" s="0" t="str">
        <f aca="true">IF(ISERROR(MATCH($I212,Feuille2!$B:$B,0)),"",INDIRECT("Feuille2!C"&amp;MATCH($I212,Feuille2!$B:$B,0),1))</f>
        <v/>
      </c>
      <c r="L212" s="0" t="str">
        <f aca="true">IF(ISERROR(MATCH($I212,Feuille2!$B:$B,0)),"",INDIRECT("Feuille2!D"&amp;MATCH($I212,Feuille2!$B:$B,0),1))</f>
        <v/>
      </c>
      <c r="M212" s="0" t="str">
        <f aca="true">IF(ISERROR(MATCH($I212,Feuille2!$B:$B,0)),"",INDIRECT("Feuille2!E"&amp;MATCH($I212,Feuille2!$B:$B,0),1))</f>
        <v/>
      </c>
      <c r="N212" s="0" t="str">
        <f aca="true">IF(ISERROR(MATCH($I212,Feuille2!$B:$B,0)),"",INDIRECT("Feuille2!F"&amp;MATCH($I212,Feuille2!$B:$B,0),1))</f>
        <v/>
      </c>
    </row>
    <row r="213" customFormat="false" ht="13.8" hidden="false" customHeight="false" outlineLevel="0" collapsed="false">
      <c r="A213" s="0" t="s">
        <v>369</v>
      </c>
      <c r="C213" s="0" t="s">
        <v>10</v>
      </c>
      <c r="D213" s="0" t="s">
        <v>356</v>
      </c>
      <c r="E213" s="0" t="n">
        <v>11080</v>
      </c>
      <c r="F213" s="0" t="s">
        <v>373</v>
      </c>
      <c r="G213" s="0" t="s">
        <v>104</v>
      </c>
      <c r="I213" s="0" t="n">
        <v>3000301825538</v>
      </c>
      <c r="J213" s="0" t="n">
        <f aca="true">IF(ISERROR(MATCH($I213,Feuille2!$B:$B,0)),"",INDIRECT("Feuille2!B"&amp;MATCH($I213,Feuille2!$B:$B,0),1))</f>
        <v>3000301825538</v>
      </c>
      <c r="K213" s="0" t="str">
        <f aca="true">IF(ISERROR(MATCH($I213,Feuille2!$B:$B,0)),"",INDIRECT("Feuille2!C"&amp;MATCH($I213,Feuille2!$B:$B,0),1))</f>
        <v>W</v>
      </c>
      <c r="L213" s="0" t="str">
        <f aca="true">IF(ISERROR(MATCH($I213,Feuille2!$B:$B,0)),"",INDIRECT("Feuille2!D"&amp;MATCH($I213,Feuille2!$B:$B,0),1))</f>
        <v>Q</v>
      </c>
      <c r="M213" s="0" t="str">
        <f aca="true">IF(ISERROR(MATCH($I213,Feuille2!$B:$B,0)),"",INDIRECT("Feuille2!E"&amp;MATCH($I213,Feuille2!$B:$B,0),1))</f>
        <v>S</v>
      </c>
      <c r="N213" s="0" t="str">
        <f aca="true">IF(ISERROR(MATCH($I213,Feuille2!$B:$B,0)),"",INDIRECT("Feuille2!F"&amp;MATCH($I213,Feuille2!$B:$B,0),1))</f>
        <v>N</v>
      </c>
    </row>
    <row r="214" customFormat="false" ht="13.8" hidden="false" customHeight="false" outlineLevel="0" collapsed="false">
      <c r="A214" s="0" t="s">
        <v>369</v>
      </c>
      <c r="C214" s="0" t="s">
        <v>10</v>
      </c>
      <c r="D214" s="0" t="s">
        <v>356</v>
      </c>
      <c r="E214" s="0" t="n">
        <v>11080</v>
      </c>
      <c r="F214" s="0" t="s">
        <v>374</v>
      </c>
      <c r="G214" s="0" t="s">
        <v>32</v>
      </c>
      <c r="I214" s="0" t="n">
        <v>3000301722400</v>
      </c>
      <c r="J214" s="0" t="n">
        <f aca="true">IF(ISERROR(MATCH($I214,Feuille2!$B:$B,0)),"",INDIRECT("Feuille2!B"&amp;MATCH($I214,Feuille2!$B:$B,0),1))</f>
        <v>3000301722400</v>
      </c>
      <c r="K214" s="0" t="str">
        <f aca="true">IF(ISERROR(MATCH($I214,Feuille2!$B:$B,0)),"",INDIRECT("Feuille2!C"&amp;MATCH($I214,Feuille2!$B:$B,0),1))</f>
        <v>I</v>
      </c>
      <c r="L214" s="0" t="str">
        <f aca="true">IF(ISERROR(MATCH($I214,Feuille2!$B:$B,0)),"",INDIRECT("Feuille2!D"&amp;MATCH($I214,Feuille2!$B:$B,0),1))</f>
        <v>S</v>
      </c>
      <c r="M214" s="0" t="str">
        <f aca="true">IF(ISERROR(MATCH($I214,Feuille2!$B:$B,0)),"",INDIRECT("Feuille2!E"&amp;MATCH($I214,Feuille2!$B:$B,0),1))</f>
        <v>U</v>
      </c>
      <c r="N214" s="0" t="str">
        <f aca="true">IF(ISERROR(MATCH($I214,Feuille2!$B:$B,0)),"",INDIRECT("Feuille2!F"&amp;MATCH($I214,Feuille2!$B:$B,0),1))</f>
        <v>V</v>
      </c>
    </row>
    <row r="215" customFormat="false" ht="13.8" hidden="false" customHeight="false" outlineLevel="0" collapsed="false">
      <c r="A215" s="0" t="s">
        <v>369</v>
      </c>
      <c r="C215" s="0" t="s">
        <v>10</v>
      </c>
      <c r="D215" s="0" t="s">
        <v>356</v>
      </c>
      <c r="E215" s="0" t="n">
        <v>11080</v>
      </c>
      <c r="F215" s="0" t="s">
        <v>375</v>
      </c>
      <c r="G215" s="0" t="s">
        <v>335</v>
      </c>
      <c r="I215" s="0" t="n">
        <v>3000301825521</v>
      </c>
      <c r="J215" s="0" t="n">
        <f aca="true">IF(ISERROR(MATCH($I215,Feuille2!$B:$B,0)),"",INDIRECT("Feuille2!B"&amp;MATCH($I215,Feuille2!$B:$B,0),1))</f>
        <v>3000301825521</v>
      </c>
      <c r="K215" s="0" t="str">
        <f aca="true">IF(ISERROR(MATCH($I215,Feuille2!$B:$B,0)),"",INDIRECT("Feuille2!C"&amp;MATCH($I215,Feuille2!$B:$B,0),1))</f>
        <v>C</v>
      </c>
      <c r="L215" s="0" t="str">
        <f aca="true">IF(ISERROR(MATCH($I215,Feuille2!$B:$B,0)),"",INDIRECT("Feuille2!D"&amp;MATCH($I215,Feuille2!$B:$B,0),1))</f>
        <v>C</v>
      </c>
      <c r="M215" s="0" t="str">
        <f aca="true">IF(ISERROR(MATCH($I215,Feuille2!$B:$B,0)),"",INDIRECT("Feuille2!E"&amp;MATCH($I215,Feuille2!$B:$B,0),1))</f>
        <v>K</v>
      </c>
      <c r="N215" s="0" t="str">
        <f aca="true">IF(ISERROR(MATCH($I215,Feuille2!$B:$B,0)),"",INDIRECT("Feuille2!F"&amp;MATCH($I215,Feuille2!$B:$B,0),1))</f>
        <v>N</v>
      </c>
    </row>
    <row r="216" customFormat="false" ht="13.8" hidden="false" customHeight="false" outlineLevel="0" collapsed="false">
      <c r="A216" s="0" t="s">
        <v>369</v>
      </c>
      <c r="C216" s="0" t="s">
        <v>10</v>
      </c>
      <c r="D216" s="0" t="s">
        <v>356</v>
      </c>
      <c r="E216" s="0" t="n">
        <v>11080</v>
      </c>
      <c r="F216" s="0" t="s">
        <v>376</v>
      </c>
      <c r="G216" s="0" t="s">
        <v>377</v>
      </c>
      <c r="I216" s="0" t="n">
        <v>3000301720574</v>
      </c>
      <c r="J216" s="0" t="n">
        <f aca="true">IF(ISERROR(MATCH($I216,Feuille2!$B:$B,0)),"",INDIRECT("Feuille2!B"&amp;MATCH($I216,Feuille2!$B:$B,0),1))</f>
        <v>3000301720574</v>
      </c>
      <c r="K216" s="0" t="str">
        <f aca="true">IF(ISERROR(MATCH($I216,Feuille2!$B:$B,0)),"",INDIRECT("Feuille2!C"&amp;MATCH($I216,Feuille2!$B:$B,0),1))</f>
        <v>A</v>
      </c>
      <c r="L216" s="0" t="str">
        <f aca="true">IF(ISERROR(MATCH($I216,Feuille2!$B:$B,0)),"",INDIRECT("Feuille2!D"&amp;MATCH($I216,Feuille2!$B:$B,0),1))</f>
        <v>C</v>
      </c>
      <c r="M216" s="0" t="str">
        <f aca="true">IF(ISERROR(MATCH($I216,Feuille2!$B:$B,0)),"",INDIRECT("Feuille2!E"&amp;MATCH($I216,Feuille2!$B:$B,0),1))</f>
        <v>R</v>
      </c>
      <c r="N216" s="0" t="str">
        <f aca="true">IF(ISERROR(MATCH($I216,Feuille2!$B:$B,0)),"",INDIRECT("Feuille2!F"&amp;MATCH($I216,Feuille2!$B:$B,0),1))</f>
        <v>I</v>
      </c>
    </row>
    <row r="217" customFormat="false" ht="13.8" hidden="false" customHeight="false" outlineLevel="0" collapsed="false">
      <c r="A217" s="0" t="s">
        <v>369</v>
      </c>
      <c r="C217" s="0" t="s">
        <v>10</v>
      </c>
      <c r="D217" s="0" t="s">
        <v>356</v>
      </c>
      <c r="E217" s="0" t="n">
        <v>11080</v>
      </c>
      <c r="G217" s="0" t="s">
        <v>378</v>
      </c>
      <c r="I217" s="0" t="n">
        <v>3000301720567</v>
      </c>
      <c r="J217" s="0" t="n">
        <f aca="true">IF(ISERROR(MATCH($I217,Feuille2!$B:$B,0)),"",INDIRECT("Feuille2!B"&amp;MATCH($I217,Feuille2!$B:$B,0),1))</f>
        <v>3000301720567</v>
      </c>
      <c r="K217" s="0" t="str">
        <f aca="true">IF(ISERROR(MATCH($I217,Feuille2!$B:$B,0)),"",INDIRECT("Feuille2!C"&amp;MATCH($I217,Feuille2!$B:$B,0),1))</f>
        <v>S</v>
      </c>
      <c r="L217" s="0" t="str">
        <f aca="true">IF(ISERROR(MATCH($I217,Feuille2!$B:$B,0)),"",INDIRECT("Feuille2!D"&amp;MATCH($I217,Feuille2!$B:$B,0),1))</f>
        <v>@</v>
      </c>
      <c r="M217" s="0" t="str">
        <f aca="true">IF(ISERROR(MATCH($I217,Feuille2!$B:$B,0)),"",INDIRECT("Feuille2!E"&amp;MATCH($I217,Feuille2!$B:$B,0),1))</f>
        <v>B</v>
      </c>
      <c r="N217" s="0" t="str">
        <f aca="true">IF(ISERROR(MATCH($I217,Feuille2!$B:$B,0)),"",INDIRECT("Feuille2!F"&amp;MATCH($I217,Feuille2!$B:$B,0),1))</f>
        <v>N</v>
      </c>
    </row>
    <row r="218" customFormat="false" ht="13.8" hidden="false" customHeight="false" outlineLevel="0" collapsed="false">
      <c r="A218" s="0" t="s">
        <v>379</v>
      </c>
      <c r="C218" s="0" t="s">
        <v>10</v>
      </c>
      <c r="D218" s="0" t="s">
        <v>356</v>
      </c>
      <c r="E218" s="0" t="n">
        <v>11090</v>
      </c>
      <c r="F218" s="0" t="s">
        <v>380</v>
      </c>
      <c r="G218" s="0" t="s">
        <v>372</v>
      </c>
      <c r="H218" s="0" t="s">
        <v>381</v>
      </c>
      <c r="I218" s="0" t="n">
        <v>3000301720604</v>
      </c>
      <c r="J218" s="0" t="str">
        <f aca="true">IF(ISERROR(MATCH($I218,Feuille2!$B:$B,0)),"",INDIRECT("Feuille2!B"&amp;MATCH($I218,Feuille2!$B:$B,0),1))</f>
        <v/>
      </c>
      <c r="K218" s="0" t="str">
        <f aca="true">IF(ISERROR(MATCH($I218,Feuille2!$B:$B,0)),"",INDIRECT("Feuille2!C"&amp;MATCH($I218,Feuille2!$B:$B,0),1))</f>
        <v/>
      </c>
      <c r="L218" s="0" t="str">
        <f aca="true">IF(ISERROR(MATCH($I218,Feuille2!$B:$B,0)),"",INDIRECT("Feuille2!D"&amp;MATCH($I218,Feuille2!$B:$B,0),1))</f>
        <v/>
      </c>
      <c r="M218" s="0" t="str">
        <f aca="true">IF(ISERROR(MATCH($I218,Feuille2!$B:$B,0)),"",INDIRECT("Feuille2!E"&amp;MATCH($I218,Feuille2!$B:$B,0),1))</f>
        <v/>
      </c>
      <c r="N218" s="0" t="str">
        <f aca="true">IF(ISERROR(MATCH($I218,Feuille2!$B:$B,0)),"",INDIRECT("Feuille2!F"&amp;MATCH($I218,Feuille2!$B:$B,0),1))</f>
        <v/>
      </c>
    </row>
    <row r="219" customFormat="false" ht="13.8" hidden="false" customHeight="false" outlineLevel="0" collapsed="false">
      <c r="A219" s="0" t="s">
        <v>379</v>
      </c>
      <c r="C219" s="0" t="s">
        <v>10</v>
      </c>
      <c r="D219" s="0" t="s">
        <v>356</v>
      </c>
      <c r="E219" s="0" t="n">
        <v>11090</v>
      </c>
      <c r="F219" s="0" t="s">
        <v>382</v>
      </c>
      <c r="G219" s="0" t="s">
        <v>383</v>
      </c>
      <c r="H219" s="0" t="s">
        <v>381</v>
      </c>
      <c r="I219" s="0" t="n">
        <v>3000301720611</v>
      </c>
      <c r="J219" s="0" t="str">
        <f aca="true">IF(ISERROR(MATCH($I219,Feuille2!$B:$B,0)),"",INDIRECT("Feuille2!B"&amp;MATCH($I219,Feuille2!$B:$B,0),1))</f>
        <v/>
      </c>
      <c r="K219" s="0" t="str">
        <f aca="true">IF(ISERROR(MATCH($I219,Feuille2!$B:$B,0)),"",INDIRECT("Feuille2!C"&amp;MATCH($I219,Feuille2!$B:$B,0),1))</f>
        <v/>
      </c>
      <c r="L219" s="0" t="str">
        <f aca="true">IF(ISERROR(MATCH($I219,Feuille2!$B:$B,0)),"",INDIRECT("Feuille2!D"&amp;MATCH($I219,Feuille2!$B:$B,0),1))</f>
        <v/>
      </c>
      <c r="M219" s="0" t="str">
        <f aca="true">IF(ISERROR(MATCH($I219,Feuille2!$B:$B,0)),"",INDIRECT("Feuille2!E"&amp;MATCH($I219,Feuille2!$B:$B,0),1))</f>
        <v/>
      </c>
      <c r="N219" s="0" t="str">
        <f aca="true">IF(ISERROR(MATCH($I219,Feuille2!$B:$B,0)),"",INDIRECT("Feuille2!F"&amp;MATCH($I219,Feuille2!$B:$B,0),1))</f>
        <v/>
      </c>
    </row>
    <row r="220" customFormat="false" ht="13.8" hidden="false" customHeight="false" outlineLevel="0" collapsed="false">
      <c r="A220" s="0" t="s">
        <v>384</v>
      </c>
      <c r="C220" s="0" t="s">
        <v>10</v>
      </c>
      <c r="D220" s="0" t="s">
        <v>356</v>
      </c>
      <c r="E220" s="0" t="n">
        <v>1122</v>
      </c>
      <c r="F220" s="0" t="s">
        <v>385</v>
      </c>
      <c r="G220" s="0" t="s">
        <v>334</v>
      </c>
      <c r="H220" s="0" t="s">
        <v>386</v>
      </c>
      <c r="I220" s="0" t="n">
        <v>3000301871276</v>
      </c>
      <c r="J220" s="0" t="n">
        <f aca="true">IF(ISERROR(MATCH($I220,Feuille2!$B:$B,0)),"",INDIRECT("Feuille2!B"&amp;MATCH($I220,Feuille2!$B:$B,0),1))</f>
        <v>3000301871276</v>
      </c>
      <c r="K220" s="0" t="str">
        <f aca="true">IF(ISERROR(MATCH($I220,Feuille2!$B:$B,0)),"",INDIRECT("Feuille2!C"&amp;MATCH($I220,Feuille2!$B:$B,0),1))</f>
        <v>P</v>
      </c>
      <c r="L220" s="0" t="str">
        <f aca="true">IF(ISERROR(MATCH($I220,Feuille2!$B:$B,0)),"",INDIRECT("Feuille2!D"&amp;MATCH($I220,Feuille2!$B:$B,0),1))</f>
        <v>N</v>
      </c>
      <c r="M220" s="0" t="str">
        <f aca="true">IF(ISERROR(MATCH($I220,Feuille2!$B:$B,0)),"",INDIRECT("Feuille2!E"&amp;MATCH($I220,Feuille2!$B:$B,0),1))</f>
        <v>I</v>
      </c>
      <c r="N220" s="0" t="str">
        <f aca="true">IF(ISERROR(MATCH($I220,Feuille2!$B:$B,0)),"",INDIRECT("Feuille2!F"&amp;MATCH($I220,Feuille2!$B:$B,0),1))</f>
        <v>L</v>
      </c>
    </row>
    <row r="221" customFormat="false" ht="13.8" hidden="false" customHeight="false" outlineLevel="0" collapsed="false">
      <c r="A221" s="0" t="s">
        <v>384</v>
      </c>
      <c r="C221" s="0" t="s">
        <v>10</v>
      </c>
      <c r="D221" s="0" t="s">
        <v>356</v>
      </c>
      <c r="E221" s="0" t="n">
        <v>1122</v>
      </c>
      <c r="F221" s="0" t="s">
        <v>387</v>
      </c>
      <c r="G221" s="0" t="s">
        <v>334</v>
      </c>
      <c r="H221" s="0" t="s">
        <v>388</v>
      </c>
      <c r="I221" s="0" t="n">
        <v>3000301871290</v>
      </c>
      <c r="J221" s="0" t="n">
        <f aca="true">IF(ISERROR(MATCH($I221,Feuille2!$B:$B,0)),"",INDIRECT("Feuille2!B"&amp;MATCH($I221,Feuille2!$B:$B,0),1))</f>
        <v>3000301871290</v>
      </c>
      <c r="K221" s="0" t="str">
        <f aca="true">IF(ISERROR(MATCH($I221,Feuille2!$B:$B,0)),"",INDIRECT("Feuille2!C"&amp;MATCH($I221,Feuille2!$B:$B,0),1))</f>
        <v>Q</v>
      </c>
      <c r="L221" s="0" t="str">
        <f aca="true">IF(ISERROR(MATCH($I221,Feuille2!$B:$B,0)),"",INDIRECT("Feuille2!D"&amp;MATCH($I221,Feuille2!$B:$B,0),1))</f>
        <v>H</v>
      </c>
      <c r="M221" s="0" t="str">
        <f aca="true">IF(ISERROR(MATCH($I221,Feuille2!$B:$B,0)),"",INDIRECT("Feuille2!E"&amp;MATCH($I221,Feuille2!$B:$B,0),1))</f>
        <v>N</v>
      </c>
      <c r="N221" s="0" t="str">
        <f aca="true">IF(ISERROR(MATCH($I221,Feuille2!$B:$B,0)),"",INDIRECT("Feuille2!F"&amp;MATCH($I221,Feuille2!$B:$B,0),1))</f>
        <v>U</v>
      </c>
    </row>
    <row r="222" customFormat="false" ht="13.8" hidden="false" customHeight="false" outlineLevel="0" collapsed="false">
      <c r="A222" s="0" t="s">
        <v>384</v>
      </c>
      <c r="C222" s="0" t="s">
        <v>10</v>
      </c>
      <c r="D222" s="0" t="s">
        <v>356</v>
      </c>
      <c r="E222" s="0" t="n">
        <v>1122</v>
      </c>
      <c r="F222" s="0" t="s">
        <v>389</v>
      </c>
      <c r="G222" s="0" t="s">
        <v>390</v>
      </c>
      <c r="H222" s="0" t="s">
        <v>386</v>
      </c>
      <c r="I222" s="0" t="n">
        <v>3000301871283</v>
      </c>
      <c r="J222" s="0" t="str">
        <f aca="true">IF(ISERROR(MATCH($I222,Feuille2!$B:$B,0)),"",INDIRECT("Feuille2!B"&amp;MATCH($I222,Feuille2!$B:$B,0),1))</f>
        <v/>
      </c>
      <c r="K222" s="0" t="str">
        <f aca="true">IF(ISERROR(MATCH($I222,Feuille2!$B:$B,0)),"",INDIRECT("Feuille2!C"&amp;MATCH($I222,Feuille2!$B:$B,0),1))</f>
        <v/>
      </c>
      <c r="L222" s="0" t="str">
        <f aca="true">IF(ISERROR(MATCH($I222,Feuille2!$B:$B,0)),"",INDIRECT("Feuille2!D"&amp;MATCH($I222,Feuille2!$B:$B,0),1))</f>
        <v/>
      </c>
      <c r="M222" s="0" t="str">
        <f aca="true">IF(ISERROR(MATCH($I222,Feuille2!$B:$B,0)),"",INDIRECT("Feuille2!E"&amp;MATCH($I222,Feuille2!$B:$B,0),1))</f>
        <v/>
      </c>
      <c r="N222" s="0" t="str">
        <f aca="true">IF(ISERROR(MATCH($I222,Feuille2!$B:$B,0)),"",INDIRECT("Feuille2!F"&amp;MATCH($I222,Feuille2!$B:$B,0),1))</f>
        <v/>
      </c>
    </row>
    <row r="223" customFormat="false" ht="13.8" hidden="false" customHeight="false" outlineLevel="0" collapsed="false">
      <c r="A223" s="0" t="s">
        <v>384</v>
      </c>
      <c r="C223" s="0" t="s">
        <v>10</v>
      </c>
      <c r="D223" s="0" t="s">
        <v>356</v>
      </c>
      <c r="E223" s="0" t="n">
        <v>1122</v>
      </c>
      <c r="F223" s="0" t="s">
        <v>391</v>
      </c>
      <c r="G223" s="0" t="s">
        <v>390</v>
      </c>
      <c r="H223" s="0" t="s">
        <v>388</v>
      </c>
      <c r="I223" s="0" t="n">
        <v>3000301871580</v>
      </c>
      <c r="J223" s="0" t="n">
        <f aca="true">IF(ISERROR(MATCH($I223,Feuille2!$B:$B,0)),"",INDIRECT("Feuille2!B"&amp;MATCH($I223,Feuille2!$B:$B,0),1))</f>
        <v>3000301871580</v>
      </c>
      <c r="K223" s="0" t="str">
        <f aca="true">IF(ISERROR(MATCH($I223,Feuille2!$B:$B,0)),"",INDIRECT("Feuille2!C"&amp;MATCH($I223,Feuille2!$B:$B,0),1))</f>
        <v>O</v>
      </c>
      <c r="L223" s="0" t="str">
        <f aca="true">IF(ISERROR(MATCH($I223,Feuille2!$B:$B,0)),"",INDIRECT("Feuille2!D"&amp;MATCH($I223,Feuille2!$B:$B,0),1))</f>
        <v>@</v>
      </c>
      <c r="M223" s="0" t="str">
        <f aca="true">IF(ISERROR(MATCH($I223,Feuille2!$B:$B,0)),"",INDIRECT("Feuille2!E"&amp;MATCH($I223,Feuille2!$B:$B,0),1))</f>
        <v>X</v>
      </c>
      <c r="N223" s="0" t="str">
        <f aca="true">IF(ISERROR(MATCH($I223,Feuille2!$B:$B,0)),"",INDIRECT("Feuille2!F"&amp;MATCH($I223,Feuille2!$B:$B,0),1))</f>
        <v>Y</v>
      </c>
    </row>
    <row r="224" customFormat="false" ht="13.8" hidden="false" customHeight="false" outlineLevel="0" collapsed="false">
      <c r="A224" s="0" t="s">
        <v>384</v>
      </c>
      <c r="C224" s="0" t="s">
        <v>10</v>
      </c>
      <c r="D224" s="0" t="s">
        <v>356</v>
      </c>
      <c r="E224" s="0" t="n">
        <v>1122</v>
      </c>
      <c r="F224" s="0" t="s">
        <v>392</v>
      </c>
      <c r="G224" s="0" t="s">
        <v>393</v>
      </c>
      <c r="H224" s="0" t="s">
        <v>386</v>
      </c>
      <c r="I224" s="0" t="n">
        <v>3000301823763</v>
      </c>
      <c r="J224" s="0" t="str">
        <f aca="true">IF(ISERROR(MATCH($I224,Feuille2!$B:$B,0)),"",INDIRECT("Feuille2!B"&amp;MATCH($I224,Feuille2!$B:$B,0),1))</f>
        <v/>
      </c>
      <c r="K224" s="0" t="str">
        <f aca="true">IF(ISERROR(MATCH($I224,Feuille2!$B:$B,0)),"",INDIRECT("Feuille2!C"&amp;MATCH($I224,Feuille2!$B:$B,0),1))</f>
        <v/>
      </c>
      <c r="L224" s="0" t="str">
        <f aca="true">IF(ISERROR(MATCH($I224,Feuille2!$B:$B,0)),"",INDIRECT("Feuille2!D"&amp;MATCH($I224,Feuille2!$B:$B,0),1))</f>
        <v/>
      </c>
      <c r="M224" s="0" t="str">
        <f aca="true">IF(ISERROR(MATCH($I224,Feuille2!$B:$B,0)),"",INDIRECT("Feuille2!E"&amp;MATCH($I224,Feuille2!$B:$B,0),1))</f>
        <v/>
      </c>
      <c r="N224" s="0" t="str">
        <f aca="true">IF(ISERROR(MATCH($I224,Feuille2!$B:$B,0)),"",INDIRECT("Feuille2!F"&amp;MATCH($I224,Feuille2!$B:$B,0),1))</f>
        <v/>
      </c>
    </row>
    <row r="225" customFormat="false" ht="13.8" hidden="false" customHeight="false" outlineLevel="0" collapsed="false">
      <c r="A225" s="0" t="s">
        <v>384</v>
      </c>
      <c r="C225" s="0" t="s">
        <v>10</v>
      </c>
      <c r="D225" s="0" t="s">
        <v>356</v>
      </c>
      <c r="E225" s="0" t="n">
        <v>1122</v>
      </c>
      <c r="G225" s="0" t="s">
        <v>393</v>
      </c>
      <c r="H225" s="0" t="s">
        <v>388</v>
      </c>
      <c r="I225" s="0" t="n">
        <v>19092</v>
      </c>
      <c r="J225" s="0" t="str">
        <f aca="true">IF(ISERROR(MATCH($I225,Feuille2!$B:$B,0)),"",INDIRECT("Feuille2!B"&amp;MATCH($I225,Feuille2!$B:$B,0),1))</f>
        <v/>
      </c>
      <c r="K225" s="0" t="str">
        <f aca="true">IF(ISERROR(MATCH($I225,Feuille2!$B:$B,0)),"",INDIRECT("Feuille2!C"&amp;MATCH($I225,Feuille2!$B:$B,0),1))</f>
        <v/>
      </c>
      <c r="L225" s="0" t="str">
        <f aca="true">IF(ISERROR(MATCH($I225,Feuille2!$B:$B,0)),"",INDIRECT("Feuille2!D"&amp;MATCH($I225,Feuille2!$B:$B,0),1))</f>
        <v/>
      </c>
      <c r="M225" s="0" t="str">
        <f aca="true">IF(ISERROR(MATCH($I225,Feuille2!$B:$B,0)),"",INDIRECT("Feuille2!E"&amp;MATCH($I225,Feuille2!$B:$B,0),1))</f>
        <v/>
      </c>
      <c r="N225" s="0" t="str">
        <f aca="true">IF(ISERROR(MATCH($I225,Feuille2!$B:$B,0)),"",INDIRECT("Feuille2!F"&amp;MATCH($I225,Feuille2!$B:$B,0),1))</f>
        <v/>
      </c>
    </row>
    <row r="226" customFormat="false" ht="13.8" hidden="false" customHeight="false" outlineLevel="0" collapsed="false">
      <c r="A226" s="0" t="s">
        <v>394</v>
      </c>
      <c r="B226" s="0" t="s">
        <v>395</v>
      </c>
      <c r="C226" s="0" t="s">
        <v>10</v>
      </c>
      <c r="D226" s="0" t="s">
        <v>396</v>
      </c>
      <c r="E226" s="0" t="n">
        <v>113355</v>
      </c>
      <c r="F226" s="0" t="n">
        <v>113355</v>
      </c>
      <c r="I226" s="0" t="n">
        <v>3000300279332</v>
      </c>
      <c r="J226" s="0" t="str">
        <f aca="true">IF(ISERROR(MATCH($I226,Feuille2!$B:$B,0)),"",INDIRECT("Feuille2!B"&amp;MATCH($I226,Feuille2!$B:$B,0),1))</f>
        <v/>
      </c>
      <c r="K226" s="0" t="str">
        <f aca="true">IF(ISERROR(MATCH($I226,Feuille2!$B:$B,0)),"",INDIRECT("Feuille2!C"&amp;MATCH($I226,Feuille2!$B:$B,0),1))</f>
        <v/>
      </c>
      <c r="L226" s="0" t="str">
        <f aca="true">IF(ISERROR(MATCH($I226,Feuille2!$B:$B,0)),"",INDIRECT("Feuille2!D"&amp;MATCH($I226,Feuille2!$B:$B,0),1))</f>
        <v/>
      </c>
      <c r="M226" s="0" t="str">
        <f aca="true">IF(ISERROR(MATCH($I226,Feuille2!$B:$B,0)),"",INDIRECT("Feuille2!E"&amp;MATCH($I226,Feuille2!$B:$B,0),1))</f>
        <v/>
      </c>
      <c r="N226" s="0" t="str">
        <f aca="true">IF(ISERROR(MATCH($I226,Feuille2!$B:$B,0)),"",INDIRECT("Feuille2!F"&amp;MATCH($I226,Feuille2!$B:$B,0),1))</f>
        <v/>
      </c>
    </row>
    <row r="227" customFormat="false" ht="13.8" hidden="false" customHeight="false" outlineLevel="0" collapsed="false">
      <c r="A227" s="0" t="s">
        <v>397</v>
      </c>
      <c r="C227" s="0" t="s">
        <v>10</v>
      </c>
      <c r="D227" s="0" t="s">
        <v>398</v>
      </c>
      <c r="E227" s="0" t="s">
        <v>399</v>
      </c>
      <c r="F227" s="0" t="s">
        <v>399</v>
      </c>
      <c r="H227" s="0" t="s">
        <v>400</v>
      </c>
      <c r="I227" s="0" t="n">
        <v>748610300874</v>
      </c>
      <c r="J227" s="0" t="n">
        <f aca="true">IF(ISERROR(MATCH($I227,Feuille2!$B:$B,0)),"",INDIRECT("Feuille2!B"&amp;MATCH($I227,Feuille2!$B:$B,0),1))</f>
        <v>748610300874</v>
      </c>
      <c r="K227" s="0" t="str">
        <f aca="true">IF(ISERROR(MATCH($I227,Feuille2!$B:$B,0)),"",INDIRECT("Feuille2!C"&amp;MATCH($I227,Feuille2!$B:$B,0),1))</f>
        <v>O</v>
      </c>
      <c r="L227" s="0" t="str">
        <f aca="true">IF(ISERROR(MATCH($I227,Feuille2!$B:$B,0)),"",INDIRECT("Feuille2!D"&amp;MATCH($I227,Feuille2!$B:$B,0),1))</f>
        <v>V</v>
      </c>
      <c r="M227" s="0" t="str">
        <f aca="true">IF(ISERROR(MATCH($I227,Feuille2!$B:$B,0)),"",INDIRECT("Feuille2!E"&amp;MATCH($I227,Feuille2!$B:$B,0),1))</f>
        <v>C</v>
      </c>
      <c r="N227" s="0" t="str">
        <f aca="true">IF(ISERROR(MATCH($I227,Feuille2!$B:$B,0)),"",INDIRECT("Feuille2!F"&amp;MATCH($I227,Feuille2!$B:$B,0),1))</f>
        <v>I</v>
      </c>
    </row>
    <row r="228" customFormat="false" ht="13.8" hidden="false" customHeight="false" outlineLevel="0" collapsed="false">
      <c r="A228" s="0" t="s">
        <v>401</v>
      </c>
      <c r="C228" s="0" t="s">
        <v>10</v>
      </c>
      <c r="D228" s="0" t="s">
        <v>398</v>
      </c>
      <c r="E228" s="0" t="s">
        <v>402</v>
      </c>
      <c r="F228" s="0" t="s">
        <v>402</v>
      </c>
      <c r="H228" s="0" t="s">
        <v>400</v>
      </c>
      <c r="I228" s="0" t="n">
        <v>3000300879969</v>
      </c>
      <c r="J228" s="0" t="n">
        <f aca="true">IF(ISERROR(MATCH($I228,Feuille2!$B:$B,0)),"",INDIRECT("Feuille2!B"&amp;MATCH($I228,Feuille2!$B:$B,0),1))</f>
        <v>3000300879969</v>
      </c>
      <c r="K228" s="0" t="str">
        <f aca="true">IF(ISERROR(MATCH($I228,Feuille2!$B:$B,0)),"",INDIRECT("Feuille2!C"&amp;MATCH($I228,Feuille2!$B:$B,0),1))</f>
        <v>K</v>
      </c>
      <c r="L228" s="0" t="str">
        <f aca="true">IF(ISERROR(MATCH($I228,Feuille2!$B:$B,0)),"",INDIRECT("Feuille2!D"&amp;MATCH($I228,Feuille2!$B:$B,0),1))</f>
        <v>O</v>
      </c>
      <c r="M228" s="0" t="str">
        <f aca="true">IF(ISERROR(MATCH($I228,Feuille2!$B:$B,0)),"",INDIRECT("Feuille2!E"&amp;MATCH($I228,Feuille2!$B:$B,0),1))</f>
        <v>M</v>
      </c>
      <c r="N228" s="0" t="str">
        <f aca="true">IF(ISERROR(MATCH($I228,Feuille2!$B:$B,0)),"",INDIRECT("Feuille2!F"&amp;MATCH($I228,Feuille2!$B:$B,0),1))</f>
        <v>E</v>
      </c>
    </row>
    <row r="229" customFormat="false" ht="13.8" hidden="false" customHeight="false" outlineLevel="0" collapsed="false">
      <c r="A229" s="0" t="s">
        <v>403</v>
      </c>
      <c r="C229" s="0" t="s">
        <v>10</v>
      </c>
      <c r="D229" s="0" t="s">
        <v>339</v>
      </c>
      <c r="E229" s="0" t="n">
        <v>120840</v>
      </c>
      <c r="F229" s="0" t="n">
        <v>120840</v>
      </c>
      <c r="I229" s="0" t="n">
        <v>3000300971083</v>
      </c>
      <c r="J229" s="0" t="str">
        <f aca="true">IF(ISERROR(MATCH($I229,Feuille2!$B:$B,0)),"",INDIRECT("Feuille2!B"&amp;MATCH($I229,Feuille2!$B:$B,0),1))</f>
        <v/>
      </c>
      <c r="K229" s="0" t="str">
        <f aca="true">IF(ISERROR(MATCH($I229,Feuille2!$B:$B,0)),"",INDIRECT("Feuille2!C"&amp;MATCH($I229,Feuille2!$B:$B,0),1))</f>
        <v/>
      </c>
      <c r="L229" s="0" t="str">
        <f aca="true">IF(ISERROR(MATCH($I229,Feuille2!$B:$B,0)),"",INDIRECT("Feuille2!D"&amp;MATCH($I229,Feuille2!$B:$B,0),1))</f>
        <v/>
      </c>
      <c r="M229" s="0" t="str">
        <f aca="true">IF(ISERROR(MATCH($I229,Feuille2!$B:$B,0)),"",INDIRECT("Feuille2!E"&amp;MATCH($I229,Feuille2!$B:$B,0),1))</f>
        <v/>
      </c>
      <c r="N229" s="0" t="str">
        <f aca="true">IF(ISERROR(MATCH($I229,Feuille2!$B:$B,0)),"",INDIRECT("Feuille2!F"&amp;MATCH($I229,Feuille2!$B:$B,0),1))</f>
        <v/>
      </c>
    </row>
    <row r="230" customFormat="false" ht="13.8" hidden="false" customHeight="false" outlineLevel="0" collapsed="false">
      <c r="A230" s="0" t="s">
        <v>404</v>
      </c>
      <c r="B230" s="0" t="s">
        <v>405</v>
      </c>
      <c r="C230" s="0" t="s">
        <v>10</v>
      </c>
      <c r="D230" s="0" t="s">
        <v>11</v>
      </c>
      <c r="E230" s="0" t="s">
        <v>406</v>
      </c>
      <c r="F230" s="0" t="s">
        <v>406</v>
      </c>
      <c r="I230" s="0" t="n">
        <v>3000300956196</v>
      </c>
      <c r="J230" s="0" t="n">
        <f aca="true">IF(ISERROR(MATCH($I230,Feuille2!$B:$B,0)),"",INDIRECT("Feuille2!B"&amp;MATCH($I230,Feuille2!$B:$B,0),1))</f>
        <v>3000300956196</v>
      </c>
      <c r="K230" s="0" t="str">
        <f aca="true">IF(ISERROR(MATCH($I230,Feuille2!$B:$B,0)),"",INDIRECT("Feuille2!C"&amp;MATCH($I230,Feuille2!$B:$B,0),1))</f>
        <v>P</v>
      </c>
      <c r="L230" s="0" t="str">
        <f aca="true">IF(ISERROR(MATCH($I230,Feuille2!$B:$B,0)),"",INDIRECT("Feuille2!D"&amp;MATCH($I230,Feuille2!$B:$B,0),1))</f>
        <v>H</v>
      </c>
      <c r="M230" s="0" t="str">
        <f aca="true">IF(ISERROR(MATCH($I230,Feuille2!$B:$B,0)),"",INDIRECT("Feuille2!E"&amp;MATCH($I230,Feuille2!$B:$B,0),1))</f>
        <v>C</v>
      </c>
      <c r="N230" s="0" t="str">
        <f aca="true">IF(ISERROR(MATCH($I230,Feuille2!$B:$B,0)),"",INDIRECT("Feuille2!F"&amp;MATCH($I230,Feuille2!$B:$B,0),1))</f>
        <v>Q</v>
      </c>
    </row>
    <row r="231" customFormat="false" ht="13.8" hidden="false" customHeight="false" outlineLevel="0" collapsed="false">
      <c r="A231" s="0" t="s">
        <v>407</v>
      </c>
      <c r="B231" s="0" t="s">
        <v>408</v>
      </c>
      <c r="C231" s="0" t="s">
        <v>10</v>
      </c>
      <c r="D231" s="0" t="s">
        <v>339</v>
      </c>
      <c r="E231" s="0" t="n">
        <v>130715</v>
      </c>
      <c r="F231" s="0" t="s">
        <v>409</v>
      </c>
      <c r="H231" s="0" t="s">
        <v>410</v>
      </c>
      <c r="I231" s="0" t="n">
        <v>3000301830853</v>
      </c>
      <c r="J231" s="0" t="str">
        <f aca="true">IF(ISERROR(MATCH($I231,Feuille2!$B:$B,0)),"",INDIRECT("Feuille2!B"&amp;MATCH($I231,Feuille2!$B:$B,0),1))</f>
        <v/>
      </c>
      <c r="K231" s="0" t="str">
        <f aca="true">IF(ISERROR(MATCH($I231,Feuille2!$B:$B,0)),"",INDIRECT("Feuille2!C"&amp;MATCH($I231,Feuille2!$B:$B,0),1))</f>
        <v/>
      </c>
      <c r="L231" s="0" t="str">
        <f aca="true">IF(ISERROR(MATCH($I231,Feuille2!$B:$B,0)),"",INDIRECT("Feuille2!D"&amp;MATCH($I231,Feuille2!$B:$B,0),1))</f>
        <v/>
      </c>
      <c r="M231" s="0" t="str">
        <f aca="true">IF(ISERROR(MATCH($I231,Feuille2!$B:$B,0)),"",INDIRECT("Feuille2!E"&amp;MATCH($I231,Feuille2!$B:$B,0),1))</f>
        <v/>
      </c>
      <c r="N231" s="0" t="str">
        <f aca="true">IF(ISERROR(MATCH($I231,Feuille2!$B:$B,0)),"",INDIRECT("Feuille2!F"&amp;MATCH($I231,Feuille2!$B:$B,0),1))</f>
        <v/>
      </c>
    </row>
    <row r="232" customFormat="false" ht="13.8" hidden="false" customHeight="false" outlineLevel="0" collapsed="false">
      <c r="A232" s="0" t="s">
        <v>407</v>
      </c>
      <c r="B232" s="0" t="s">
        <v>408</v>
      </c>
      <c r="C232" s="0" t="s">
        <v>10</v>
      </c>
      <c r="D232" s="0" t="s">
        <v>339</v>
      </c>
      <c r="E232" s="0" t="n">
        <v>130715</v>
      </c>
      <c r="F232" s="0" t="s">
        <v>411</v>
      </c>
      <c r="G232" s="0" t="s">
        <v>334</v>
      </c>
      <c r="H232" s="0" t="s">
        <v>410</v>
      </c>
      <c r="I232" s="0" t="n">
        <v>3000301882340</v>
      </c>
      <c r="J232" s="0" t="str">
        <f aca="true">IF(ISERROR(MATCH($I232,Feuille2!$B:$B,0)),"",INDIRECT("Feuille2!B"&amp;MATCH($I232,Feuille2!$B:$B,0),1))</f>
        <v/>
      </c>
      <c r="K232" s="0" t="str">
        <f aca="true">IF(ISERROR(MATCH($I232,Feuille2!$B:$B,0)),"",INDIRECT("Feuille2!C"&amp;MATCH($I232,Feuille2!$B:$B,0),1))</f>
        <v/>
      </c>
      <c r="L232" s="0" t="str">
        <f aca="true">IF(ISERROR(MATCH($I232,Feuille2!$B:$B,0)),"",INDIRECT("Feuille2!D"&amp;MATCH($I232,Feuille2!$B:$B,0),1))</f>
        <v/>
      </c>
      <c r="M232" s="0" t="str">
        <f aca="true">IF(ISERROR(MATCH($I232,Feuille2!$B:$B,0)),"",INDIRECT("Feuille2!E"&amp;MATCH($I232,Feuille2!$B:$B,0),1))</f>
        <v/>
      </c>
      <c r="N232" s="0" t="str">
        <f aca="true">IF(ISERROR(MATCH($I232,Feuille2!$B:$B,0)),"",INDIRECT("Feuille2!F"&amp;MATCH($I232,Feuille2!$B:$B,0),1))</f>
        <v/>
      </c>
    </row>
    <row r="233" customFormat="false" ht="13.8" hidden="false" customHeight="false" outlineLevel="0" collapsed="false">
      <c r="A233" s="0" t="s">
        <v>412</v>
      </c>
      <c r="B233" s="0" t="s">
        <v>413</v>
      </c>
      <c r="C233" s="0" t="s">
        <v>10</v>
      </c>
      <c r="D233" s="0" t="s">
        <v>414</v>
      </c>
      <c r="E233" s="0" t="n">
        <v>135007002</v>
      </c>
      <c r="F233" s="0" t="n">
        <v>135007002</v>
      </c>
      <c r="I233" s="0" t="n">
        <v>3000301448416</v>
      </c>
      <c r="J233" s="0" t="str">
        <f aca="true">IF(ISERROR(MATCH($I233,Feuille2!$B:$B,0)),"",INDIRECT("Feuille2!B"&amp;MATCH($I233,Feuille2!$B:$B,0),1))</f>
        <v/>
      </c>
      <c r="K233" s="0" t="str">
        <f aca="true">IF(ISERROR(MATCH($I233,Feuille2!$B:$B,0)),"",INDIRECT("Feuille2!C"&amp;MATCH($I233,Feuille2!$B:$B,0),1))</f>
        <v/>
      </c>
      <c r="L233" s="0" t="str">
        <f aca="true">IF(ISERROR(MATCH($I233,Feuille2!$B:$B,0)),"",INDIRECT("Feuille2!D"&amp;MATCH($I233,Feuille2!$B:$B,0),1))</f>
        <v/>
      </c>
      <c r="M233" s="0" t="str">
        <f aca="true">IF(ISERROR(MATCH($I233,Feuille2!$B:$B,0)),"",INDIRECT("Feuille2!E"&amp;MATCH($I233,Feuille2!$B:$B,0),1))</f>
        <v/>
      </c>
      <c r="N233" s="0" t="str">
        <f aca="true">IF(ISERROR(MATCH($I233,Feuille2!$B:$B,0)),"",INDIRECT("Feuille2!F"&amp;MATCH($I233,Feuille2!$B:$B,0),1))</f>
        <v/>
      </c>
    </row>
    <row r="234" customFormat="false" ht="13.8" hidden="false" customHeight="false" outlineLevel="0" collapsed="false">
      <c r="A234" s="0" t="s">
        <v>415</v>
      </c>
      <c r="C234" s="0" t="s">
        <v>10</v>
      </c>
      <c r="D234" s="0" t="s">
        <v>339</v>
      </c>
      <c r="E234" s="0" t="n">
        <v>140555</v>
      </c>
      <c r="F234" s="0" t="s">
        <v>416</v>
      </c>
      <c r="G234" s="0" t="s">
        <v>417</v>
      </c>
      <c r="H234" s="0" t="s">
        <v>418</v>
      </c>
      <c r="I234" s="0" t="n">
        <v>3000301830860</v>
      </c>
      <c r="J234" s="0" t="str">
        <f aca="true">IF(ISERROR(MATCH($I234,Feuille2!$B:$B,0)),"",INDIRECT("Feuille2!B"&amp;MATCH($I234,Feuille2!$B:$B,0),1))</f>
        <v/>
      </c>
      <c r="K234" s="0" t="str">
        <f aca="true">IF(ISERROR(MATCH($I234,Feuille2!$B:$B,0)),"",INDIRECT("Feuille2!C"&amp;MATCH($I234,Feuille2!$B:$B,0),1))</f>
        <v/>
      </c>
      <c r="L234" s="0" t="str">
        <f aca="true">IF(ISERROR(MATCH($I234,Feuille2!$B:$B,0)),"",INDIRECT("Feuille2!D"&amp;MATCH($I234,Feuille2!$B:$B,0),1))</f>
        <v/>
      </c>
      <c r="M234" s="0" t="str">
        <f aca="true">IF(ISERROR(MATCH($I234,Feuille2!$B:$B,0)),"",INDIRECT("Feuille2!E"&amp;MATCH($I234,Feuille2!$B:$B,0),1))</f>
        <v/>
      </c>
      <c r="N234" s="0" t="str">
        <f aca="true">IF(ISERROR(MATCH($I234,Feuille2!$B:$B,0)),"",INDIRECT("Feuille2!F"&amp;MATCH($I234,Feuille2!$B:$B,0),1))</f>
        <v/>
      </c>
    </row>
    <row r="235" customFormat="false" ht="13.8" hidden="false" customHeight="false" outlineLevel="0" collapsed="false">
      <c r="A235" s="0" t="s">
        <v>415</v>
      </c>
      <c r="C235" s="0" t="s">
        <v>10</v>
      </c>
      <c r="D235" s="0" t="s">
        <v>339</v>
      </c>
      <c r="E235" s="0" t="n">
        <v>140555</v>
      </c>
      <c r="F235" s="0" t="s">
        <v>419</v>
      </c>
      <c r="G235" s="0" t="s">
        <v>417</v>
      </c>
      <c r="H235" s="0" t="s">
        <v>420</v>
      </c>
      <c r="I235" s="0" t="n">
        <v>3000301830877</v>
      </c>
      <c r="J235" s="0" t="str">
        <f aca="true">IF(ISERROR(MATCH($I235,Feuille2!$B:$B,0)),"",INDIRECT("Feuille2!B"&amp;MATCH($I235,Feuille2!$B:$B,0),1))</f>
        <v/>
      </c>
      <c r="K235" s="0" t="str">
        <f aca="true">IF(ISERROR(MATCH($I235,Feuille2!$B:$B,0)),"",INDIRECT("Feuille2!C"&amp;MATCH($I235,Feuille2!$B:$B,0),1))</f>
        <v/>
      </c>
      <c r="L235" s="0" t="str">
        <f aca="true">IF(ISERROR(MATCH($I235,Feuille2!$B:$B,0)),"",INDIRECT("Feuille2!D"&amp;MATCH($I235,Feuille2!$B:$B,0),1))</f>
        <v/>
      </c>
      <c r="M235" s="0" t="str">
        <f aca="true">IF(ISERROR(MATCH($I235,Feuille2!$B:$B,0)),"",INDIRECT("Feuille2!E"&amp;MATCH($I235,Feuille2!$B:$B,0),1))</f>
        <v/>
      </c>
      <c r="N235" s="0" t="str">
        <f aca="true">IF(ISERROR(MATCH($I235,Feuille2!$B:$B,0)),"",INDIRECT("Feuille2!F"&amp;MATCH($I235,Feuille2!$B:$B,0),1))</f>
        <v/>
      </c>
    </row>
    <row r="236" customFormat="false" ht="13.8" hidden="false" customHeight="false" outlineLevel="0" collapsed="false">
      <c r="A236" s="0" t="s">
        <v>415</v>
      </c>
      <c r="C236" s="0" t="s">
        <v>10</v>
      </c>
      <c r="D236" s="0" t="s">
        <v>339</v>
      </c>
      <c r="E236" s="0" t="n">
        <v>140555</v>
      </c>
      <c r="G236" s="0" t="s">
        <v>417</v>
      </c>
      <c r="H236" s="0" t="s">
        <v>421</v>
      </c>
      <c r="I236" s="0" t="n">
        <v>19250</v>
      </c>
      <c r="J236" s="0" t="str">
        <f aca="true">IF(ISERROR(MATCH($I236,Feuille2!$B:$B,0)),"",INDIRECT("Feuille2!B"&amp;MATCH($I236,Feuille2!$B:$B,0),1))</f>
        <v/>
      </c>
      <c r="K236" s="0" t="str">
        <f aca="true">IF(ISERROR(MATCH($I236,Feuille2!$B:$B,0)),"",INDIRECT("Feuille2!C"&amp;MATCH($I236,Feuille2!$B:$B,0),1))</f>
        <v/>
      </c>
      <c r="L236" s="0" t="str">
        <f aca="true">IF(ISERROR(MATCH($I236,Feuille2!$B:$B,0)),"",INDIRECT("Feuille2!D"&amp;MATCH($I236,Feuille2!$B:$B,0),1))</f>
        <v/>
      </c>
      <c r="M236" s="0" t="str">
        <f aca="true">IF(ISERROR(MATCH($I236,Feuille2!$B:$B,0)),"",INDIRECT("Feuille2!E"&amp;MATCH($I236,Feuille2!$B:$B,0),1))</f>
        <v/>
      </c>
      <c r="N236" s="0" t="str">
        <f aca="true">IF(ISERROR(MATCH($I236,Feuille2!$B:$B,0)),"",INDIRECT("Feuille2!F"&amp;MATCH($I236,Feuille2!$B:$B,0),1))</f>
        <v/>
      </c>
    </row>
    <row r="237" customFormat="false" ht="13.8" hidden="false" customHeight="false" outlineLevel="0" collapsed="false">
      <c r="A237" s="0" t="s">
        <v>415</v>
      </c>
      <c r="C237" s="0" t="s">
        <v>10</v>
      </c>
      <c r="D237" s="0" t="s">
        <v>339</v>
      </c>
      <c r="E237" s="0" t="n">
        <v>140555</v>
      </c>
      <c r="F237" s="0" t="s">
        <v>422</v>
      </c>
      <c r="G237" s="0" t="s">
        <v>423</v>
      </c>
      <c r="H237" s="0" t="s">
        <v>418</v>
      </c>
      <c r="I237" s="0" t="n">
        <v>3000301866944</v>
      </c>
      <c r="J237" s="0" t="str">
        <f aca="true">IF(ISERROR(MATCH($I237,Feuille2!$B:$B,0)),"",INDIRECT("Feuille2!B"&amp;MATCH($I237,Feuille2!$B:$B,0),1))</f>
        <v/>
      </c>
      <c r="K237" s="0" t="str">
        <f aca="true">IF(ISERROR(MATCH($I237,Feuille2!$B:$B,0)),"",INDIRECT("Feuille2!C"&amp;MATCH($I237,Feuille2!$B:$B,0),1))</f>
        <v/>
      </c>
      <c r="L237" s="0" t="str">
        <f aca="true">IF(ISERROR(MATCH($I237,Feuille2!$B:$B,0)),"",INDIRECT("Feuille2!D"&amp;MATCH($I237,Feuille2!$B:$B,0),1))</f>
        <v/>
      </c>
      <c r="M237" s="0" t="str">
        <f aca="true">IF(ISERROR(MATCH($I237,Feuille2!$B:$B,0)),"",INDIRECT("Feuille2!E"&amp;MATCH($I237,Feuille2!$B:$B,0),1))</f>
        <v/>
      </c>
      <c r="N237" s="0" t="str">
        <f aca="true">IF(ISERROR(MATCH($I237,Feuille2!$B:$B,0)),"",INDIRECT("Feuille2!F"&amp;MATCH($I237,Feuille2!$B:$B,0),1))</f>
        <v/>
      </c>
    </row>
    <row r="238" customFormat="false" ht="13.8" hidden="false" customHeight="false" outlineLevel="0" collapsed="false">
      <c r="A238" s="0" t="s">
        <v>415</v>
      </c>
      <c r="C238" s="0" t="s">
        <v>10</v>
      </c>
      <c r="D238" s="0" t="s">
        <v>339</v>
      </c>
      <c r="E238" s="0" t="n">
        <v>140555</v>
      </c>
      <c r="F238" s="0" t="s">
        <v>424</v>
      </c>
      <c r="G238" s="0" t="s">
        <v>423</v>
      </c>
      <c r="H238" s="0" t="s">
        <v>420</v>
      </c>
      <c r="I238" s="0" t="n">
        <v>3000301866951</v>
      </c>
      <c r="J238" s="0" t="str">
        <f aca="true">IF(ISERROR(MATCH($I238,Feuille2!$B:$B,0)),"",INDIRECT("Feuille2!B"&amp;MATCH($I238,Feuille2!$B:$B,0),1))</f>
        <v/>
      </c>
      <c r="K238" s="0" t="str">
        <f aca="true">IF(ISERROR(MATCH($I238,Feuille2!$B:$B,0)),"",INDIRECT("Feuille2!C"&amp;MATCH($I238,Feuille2!$B:$B,0),1))</f>
        <v/>
      </c>
      <c r="L238" s="0" t="str">
        <f aca="true">IF(ISERROR(MATCH($I238,Feuille2!$B:$B,0)),"",INDIRECT("Feuille2!D"&amp;MATCH($I238,Feuille2!$B:$B,0),1))</f>
        <v/>
      </c>
      <c r="M238" s="0" t="str">
        <f aca="true">IF(ISERROR(MATCH($I238,Feuille2!$B:$B,0)),"",INDIRECT("Feuille2!E"&amp;MATCH($I238,Feuille2!$B:$B,0),1))</f>
        <v/>
      </c>
      <c r="N238" s="0" t="str">
        <f aca="true">IF(ISERROR(MATCH($I238,Feuille2!$B:$B,0)),"",INDIRECT("Feuille2!F"&amp;MATCH($I238,Feuille2!$B:$B,0),1))</f>
        <v/>
      </c>
    </row>
    <row r="239" customFormat="false" ht="13.8" hidden="false" customHeight="false" outlineLevel="0" collapsed="false">
      <c r="A239" s="0" t="s">
        <v>415</v>
      </c>
      <c r="C239" s="0" t="s">
        <v>10</v>
      </c>
      <c r="D239" s="0" t="s">
        <v>339</v>
      </c>
      <c r="E239" s="0" t="n">
        <v>140555</v>
      </c>
      <c r="F239" s="0" t="s">
        <v>425</v>
      </c>
      <c r="G239" s="0" t="s">
        <v>423</v>
      </c>
      <c r="H239" s="0" t="s">
        <v>421</v>
      </c>
      <c r="I239" s="0" t="n">
        <v>3000301866968</v>
      </c>
      <c r="J239" s="0" t="str">
        <f aca="true">IF(ISERROR(MATCH($I239,Feuille2!$B:$B,0)),"",INDIRECT("Feuille2!B"&amp;MATCH($I239,Feuille2!$B:$B,0),1))</f>
        <v/>
      </c>
      <c r="K239" s="0" t="str">
        <f aca="true">IF(ISERROR(MATCH($I239,Feuille2!$B:$B,0)),"",INDIRECT("Feuille2!C"&amp;MATCH($I239,Feuille2!$B:$B,0),1))</f>
        <v/>
      </c>
      <c r="L239" s="0" t="str">
        <f aca="true">IF(ISERROR(MATCH($I239,Feuille2!$B:$B,0)),"",INDIRECT("Feuille2!D"&amp;MATCH($I239,Feuille2!$B:$B,0),1))</f>
        <v/>
      </c>
      <c r="M239" s="0" t="str">
        <f aca="true">IF(ISERROR(MATCH($I239,Feuille2!$B:$B,0)),"",INDIRECT("Feuille2!E"&amp;MATCH($I239,Feuille2!$B:$B,0),1))</f>
        <v/>
      </c>
      <c r="N239" s="0" t="str">
        <f aca="true">IF(ISERROR(MATCH($I239,Feuille2!$B:$B,0)),"",INDIRECT("Feuille2!F"&amp;MATCH($I239,Feuille2!$B:$B,0),1))</f>
        <v/>
      </c>
    </row>
    <row r="240" customFormat="false" ht="13.8" hidden="false" customHeight="false" outlineLevel="0" collapsed="false">
      <c r="A240" s="0" t="s">
        <v>426</v>
      </c>
      <c r="C240" s="0" t="s">
        <v>10</v>
      </c>
      <c r="D240" s="0" t="s">
        <v>427</v>
      </c>
      <c r="E240" s="0" t="n">
        <v>146031</v>
      </c>
      <c r="F240" s="0" t="n">
        <v>14603160</v>
      </c>
      <c r="H240" s="0" t="s">
        <v>428</v>
      </c>
      <c r="I240" s="0" t="n">
        <v>3000301682063</v>
      </c>
      <c r="J240" s="0" t="n">
        <f aca="true">IF(ISERROR(MATCH($I240,Feuille2!$B:$B,0)),"",INDIRECT("Feuille2!B"&amp;MATCH($I240,Feuille2!$B:$B,0),1))</f>
        <v>3000301682063</v>
      </c>
      <c r="K240" s="0" t="str">
        <f aca="true">IF(ISERROR(MATCH($I240,Feuille2!$B:$B,0)),"",INDIRECT("Feuille2!C"&amp;MATCH($I240,Feuille2!$B:$B,0),1))</f>
        <v>F</v>
      </c>
      <c r="L240" s="0" t="str">
        <f aca="true">IF(ISERROR(MATCH($I240,Feuille2!$B:$B,0)),"",INDIRECT("Feuille2!D"&amp;MATCH($I240,Feuille2!$B:$B,0),1))</f>
        <v>G</v>
      </c>
      <c r="M240" s="0" t="str">
        <f aca="true">IF(ISERROR(MATCH($I240,Feuille2!$B:$B,0)),"",INDIRECT("Feuille2!E"&amp;MATCH($I240,Feuille2!$B:$B,0),1))</f>
        <v>L</v>
      </c>
      <c r="N240" s="0" t="str">
        <f aca="true">IF(ISERROR(MATCH($I240,Feuille2!$B:$B,0)),"",INDIRECT("Feuille2!F"&amp;MATCH($I240,Feuille2!$B:$B,0),1))</f>
        <v>O</v>
      </c>
    </row>
    <row r="241" customFormat="false" ht="13.8" hidden="false" customHeight="false" outlineLevel="0" collapsed="false">
      <c r="A241" s="0" t="s">
        <v>426</v>
      </c>
      <c r="C241" s="0" t="s">
        <v>10</v>
      </c>
      <c r="D241" s="0" t="s">
        <v>427</v>
      </c>
      <c r="E241" s="0" t="n">
        <v>146031</v>
      </c>
      <c r="F241" s="0" t="n">
        <v>14603165</v>
      </c>
      <c r="H241" s="0" t="s">
        <v>429</v>
      </c>
      <c r="I241" s="0" t="n">
        <v>3000301682117</v>
      </c>
      <c r="J241" s="0" t="n">
        <f aca="true">IF(ISERROR(MATCH($I241,Feuille2!$B:$B,0)),"",INDIRECT("Feuille2!B"&amp;MATCH($I241,Feuille2!$B:$B,0),1))</f>
        <v>3000301682117</v>
      </c>
      <c r="K241" s="0" t="str">
        <f aca="true">IF(ISERROR(MATCH($I241,Feuille2!$B:$B,0)),"",INDIRECT("Feuille2!C"&amp;MATCH($I241,Feuille2!$B:$B,0),1))</f>
        <v>G</v>
      </c>
      <c r="L241" s="0" t="str">
        <f aca="true">IF(ISERROR(MATCH($I241,Feuille2!$B:$B,0)),"",INDIRECT("Feuille2!D"&amp;MATCH($I241,Feuille2!$B:$B,0),1))</f>
        <v>X</v>
      </c>
      <c r="M241" s="0" t="str">
        <f aca="true">IF(ISERROR(MATCH($I241,Feuille2!$B:$B,0)),"",INDIRECT("Feuille2!E"&amp;MATCH($I241,Feuille2!$B:$B,0),1))</f>
        <v>Y</v>
      </c>
      <c r="N241" s="0" t="str">
        <f aca="true">IF(ISERROR(MATCH($I241,Feuille2!$B:$B,0)),"",INDIRECT("Feuille2!F"&amp;MATCH($I241,Feuille2!$B:$B,0),1))</f>
        <v>O</v>
      </c>
    </row>
    <row r="242" customFormat="false" ht="13.8" hidden="false" customHeight="false" outlineLevel="0" collapsed="false">
      <c r="A242" s="0" t="s">
        <v>426</v>
      </c>
      <c r="C242" s="0" t="s">
        <v>10</v>
      </c>
      <c r="D242" s="0" t="s">
        <v>427</v>
      </c>
      <c r="E242" s="0" t="n">
        <v>146031</v>
      </c>
      <c r="F242" s="0" t="n">
        <v>14603170</v>
      </c>
      <c r="H242" s="0" t="s">
        <v>430</v>
      </c>
      <c r="I242" s="0" t="n">
        <v>3000301682247</v>
      </c>
      <c r="J242" s="0" t="n">
        <f aca="true">IF(ISERROR(MATCH($I242,Feuille2!$B:$B,0)),"",INDIRECT("Feuille2!B"&amp;MATCH($I242,Feuille2!$B:$B,0),1))</f>
        <v>3000301682247</v>
      </c>
      <c r="K242" s="0" t="str">
        <f aca="true">IF(ISERROR(MATCH($I242,Feuille2!$B:$B,0)),"",INDIRECT("Feuille2!C"&amp;MATCH($I242,Feuille2!$B:$B,0),1))</f>
        <v>W</v>
      </c>
      <c r="L242" s="0" t="str">
        <f aca="true">IF(ISERROR(MATCH($I242,Feuille2!$B:$B,0)),"",INDIRECT("Feuille2!D"&amp;MATCH($I242,Feuille2!$B:$B,0),1))</f>
        <v>N</v>
      </c>
      <c r="M242" s="0" t="str">
        <f aca="true">IF(ISERROR(MATCH($I242,Feuille2!$B:$B,0)),"",INDIRECT("Feuille2!E"&amp;MATCH($I242,Feuille2!$B:$B,0),1))</f>
        <v>E</v>
      </c>
      <c r="N242" s="0" t="str">
        <f aca="true">IF(ISERROR(MATCH($I242,Feuille2!$B:$B,0)),"",INDIRECT("Feuille2!F"&amp;MATCH($I242,Feuille2!$B:$B,0),1))</f>
        <v>L</v>
      </c>
    </row>
    <row r="243" customFormat="false" ht="13.8" hidden="false" customHeight="false" outlineLevel="0" collapsed="false">
      <c r="A243" s="0" t="s">
        <v>426</v>
      </c>
      <c r="C243" s="0" t="s">
        <v>10</v>
      </c>
      <c r="D243" s="0" t="s">
        <v>427</v>
      </c>
      <c r="E243" s="0" t="n">
        <v>146031</v>
      </c>
      <c r="F243" s="0" t="n">
        <v>14603180</v>
      </c>
      <c r="H243" s="0" t="s">
        <v>346</v>
      </c>
      <c r="I243" s="0" t="n">
        <v>3000301682254</v>
      </c>
      <c r="J243" s="0" t="n">
        <f aca="true">IF(ISERROR(MATCH($I243,Feuille2!$B:$B,0)),"",INDIRECT("Feuille2!B"&amp;MATCH($I243,Feuille2!$B:$B,0),1))</f>
        <v>3000301682254</v>
      </c>
      <c r="K243" s="0" t="str">
        <f aca="true">IF(ISERROR(MATCH($I243,Feuille2!$B:$B,0)),"",INDIRECT("Feuille2!C"&amp;MATCH($I243,Feuille2!$B:$B,0),1))</f>
        <v>K</v>
      </c>
      <c r="L243" s="0" t="str">
        <f aca="true">IF(ISERROR(MATCH($I243,Feuille2!$B:$B,0)),"",INDIRECT("Feuille2!D"&amp;MATCH($I243,Feuille2!$B:$B,0),1))</f>
        <v>P</v>
      </c>
      <c r="M243" s="0" t="str">
        <f aca="true">IF(ISERROR(MATCH($I243,Feuille2!$B:$B,0)),"",INDIRECT("Feuille2!E"&amp;MATCH($I243,Feuille2!$B:$B,0),1))</f>
        <v>A</v>
      </c>
      <c r="N243" s="0" t="str">
        <f aca="true">IF(ISERROR(MATCH($I243,Feuille2!$B:$B,0)),"",INDIRECT("Feuille2!F"&amp;MATCH($I243,Feuille2!$B:$B,0),1))</f>
        <v>A</v>
      </c>
    </row>
    <row r="244" customFormat="false" ht="13.8" hidden="false" customHeight="false" outlineLevel="0" collapsed="false">
      <c r="A244" s="0" t="s">
        <v>426</v>
      </c>
      <c r="C244" s="0" t="s">
        <v>10</v>
      </c>
      <c r="D244" s="0" t="s">
        <v>427</v>
      </c>
      <c r="E244" s="0" t="n">
        <v>146031</v>
      </c>
      <c r="F244" s="0" t="n">
        <v>14603195</v>
      </c>
      <c r="H244" s="0" t="s">
        <v>431</v>
      </c>
      <c r="I244" s="0" t="n">
        <v>3000301871832</v>
      </c>
      <c r="J244" s="0" t="n">
        <f aca="true">IF(ISERROR(MATCH($I244,Feuille2!$B:$B,0)),"",INDIRECT("Feuille2!B"&amp;MATCH($I244,Feuille2!$B:$B,0),1))</f>
        <v>3000301871832</v>
      </c>
      <c r="K244" s="0" t="str">
        <f aca="true">IF(ISERROR(MATCH($I244,Feuille2!$B:$B,0)),"",INDIRECT("Feuille2!C"&amp;MATCH($I244,Feuille2!$B:$B,0),1))</f>
        <v>A</v>
      </c>
      <c r="L244" s="0" t="str">
        <f aca="true">IF(ISERROR(MATCH($I244,Feuille2!$B:$B,0)),"",INDIRECT("Feuille2!D"&amp;MATCH($I244,Feuille2!$B:$B,0),1))</f>
        <v>@</v>
      </c>
      <c r="M244" s="0" t="str">
        <f aca="true">IF(ISERROR(MATCH($I244,Feuille2!$B:$B,0)),"",INDIRECT("Feuille2!E"&amp;MATCH($I244,Feuille2!$B:$B,0),1))</f>
        <v>U</v>
      </c>
      <c r="N244" s="0" t="str">
        <f aca="true">IF(ISERROR(MATCH($I244,Feuille2!$B:$B,0)),"",INDIRECT("Feuille2!F"&amp;MATCH($I244,Feuille2!$B:$B,0),1))</f>
        <v>K</v>
      </c>
    </row>
    <row r="245" customFormat="false" ht="13.8" hidden="false" customHeight="false" outlineLevel="0" collapsed="false">
      <c r="A245" s="0" t="s">
        <v>426</v>
      </c>
      <c r="C245" s="0" t="s">
        <v>10</v>
      </c>
      <c r="D245" s="0" t="s">
        <v>427</v>
      </c>
      <c r="E245" s="0" t="n">
        <v>146031</v>
      </c>
      <c r="F245" s="0" t="n">
        <v>14603175</v>
      </c>
      <c r="H245" s="0" t="s">
        <v>432</v>
      </c>
      <c r="I245" s="0" t="n">
        <v>3000301682261</v>
      </c>
      <c r="J245" s="0" t="n">
        <f aca="true">IF(ISERROR(MATCH($I245,Feuille2!$B:$B,0)),"",INDIRECT("Feuille2!B"&amp;MATCH($I245,Feuille2!$B:$B,0),1))</f>
        <v>3000301682261</v>
      </c>
      <c r="K245" s="0" t="str">
        <f aca="true">IF(ISERROR(MATCH($I245,Feuille2!$B:$B,0)),"",INDIRECT("Feuille2!C"&amp;MATCH($I245,Feuille2!$B:$B,0),1))</f>
        <v>I</v>
      </c>
      <c r="L245" s="0" t="str">
        <f aca="true">IF(ISERROR(MATCH($I245,Feuille2!$B:$B,0)),"",INDIRECT("Feuille2!D"&amp;MATCH($I245,Feuille2!$B:$B,0),1))</f>
        <v>V</v>
      </c>
      <c r="M245" s="0" t="str">
        <f aca="true">IF(ISERROR(MATCH($I245,Feuille2!$B:$B,0)),"",INDIRECT("Feuille2!E"&amp;MATCH($I245,Feuille2!$B:$B,0),1))</f>
        <v>A</v>
      </c>
      <c r="N245" s="0" t="str">
        <f aca="true">IF(ISERROR(MATCH($I245,Feuille2!$B:$B,0)),"",INDIRECT("Feuille2!F"&amp;MATCH($I245,Feuille2!$B:$B,0),1))</f>
        <v>U</v>
      </c>
    </row>
    <row r="246" customFormat="false" ht="13.8" hidden="false" customHeight="false" outlineLevel="0" collapsed="false">
      <c r="A246" s="0" t="s">
        <v>433</v>
      </c>
      <c r="C246" s="0" t="s">
        <v>10</v>
      </c>
      <c r="D246" s="0" t="s">
        <v>434</v>
      </c>
      <c r="E246" s="0" t="s">
        <v>435</v>
      </c>
      <c r="F246" s="0" t="s">
        <v>435</v>
      </c>
      <c r="H246" s="0" t="s">
        <v>436</v>
      </c>
      <c r="I246" s="0" t="n">
        <v>3000301231520</v>
      </c>
      <c r="J246" s="0" t="str">
        <f aca="true">IF(ISERROR(MATCH($I246,Feuille2!$B:$B,0)),"",INDIRECT("Feuille2!B"&amp;MATCH($I246,Feuille2!$B:$B,0),1))</f>
        <v/>
      </c>
      <c r="K246" s="0" t="str">
        <f aca="true">IF(ISERROR(MATCH($I246,Feuille2!$B:$B,0)),"",INDIRECT("Feuille2!C"&amp;MATCH($I246,Feuille2!$B:$B,0),1))</f>
        <v/>
      </c>
      <c r="L246" s="0" t="str">
        <f aca="true">IF(ISERROR(MATCH($I246,Feuille2!$B:$B,0)),"",INDIRECT("Feuille2!D"&amp;MATCH($I246,Feuille2!$B:$B,0),1))</f>
        <v/>
      </c>
      <c r="M246" s="0" t="str">
        <f aca="true">IF(ISERROR(MATCH($I246,Feuille2!$B:$B,0)),"",INDIRECT("Feuille2!E"&amp;MATCH($I246,Feuille2!$B:$B,0),1))</f>
        <v/>
      </c>
      <c r="N246" s="0" t="str">
        <f aca="true">IF(ISERROR(MATCH($I246,Feuille2!$B:$B,0)),"",INDIRECT("Feuille2!F"&amp;MATCH($I246,Feuille2!$B:$B,0),1))</f>
        <v/>
      </c>
    </row>
    <row r="247" customFormat="false" ht="13.8" hidden="false" customHeight="false" outlineLevel="0" collapsed="false">
      <c r="A247" s="0" t="s">
        <v>437</v>
      </c>
      <c r="B247" s="0" t="s">
        <v>438</v>
      </c>
      <c r="C247" s="0" t="s">
        <v>10</v>
      </c>
      <c r="D247" s="0" t="s">
        <v>439</v>
      </c>
      <c r="E247" s="0" t="s">
        <v>440</v>
      </c>
      <c r="F247" s="0" t="s">
        <v>440</v>
      </c>
      <c r="I247" s="0" t="n">
        <v>3000301161971</v>
      </c>
      <c r="J247" s="0" t="n">
        <f aca="true">IF(ISERROR(MATCH($I247,Feuille2!$B:$B,0)),"",INDIRECT("Feuille2!B"&amp;MATCH($I247,Feuille2!$B:$B,0),1))</f>
        <v>3000301161971</v>
      </c>
      <c r="K247" s="0" t="str">
        <f aca="true">IF(ISERROR(MATCH($I247,Feuille2!$B:$B,0)),"",INDIRECT("Feuille2!C"&amp;MATCH($I247,Feuille2!$B:$B,0),1))</f>
        <v>Q</v>
      </c>
      <c r="L247" s="0" t="str">
        <f aca="true">IF(ISERROR(MATCH($I247,Feuille2!$B:$B,0)),"",INDIRECT("Feuille2!D"&amp;MATCH($I247,Feuille2!$B:$B,0),1))</f>
        <v>N</v>
      </c>
      <c r="M247" s="0" t="str">
        <f aca="true">IF(ISERROR(MATCH($I247,Feuille2!$B:$B,0)),"",INDIRECT("Feuille2!E"&amp;MATCH($I247,Feuille2!$B:$B,0),1))</f>
        <v>Q</v>
      </c>
      <c r="N247" s="0" t="str">
        <f aca="true">IF(ISERROR(MATCH($I247,Feuille2!$B:$B,0)),"",INDIRECT("Feuille2!F"&amp;MATCH($I247,Feuille2!$B:$B,0),1))</f>
        <v>A</v>
      </c>
    </row>
    <row r="248" customFormat="false" ht="13.8" hidden="false" customHeight="false" outlineLevel="0" collapsed="false">
      <c r="A248" s="0" t="s">
        <v>441</v>
      </c>
      <c r="B248" s="0" t="s">
        <v>442</v>
      </c>
      <c r="C248" s="0" t="s">
        <v>10</v>
      </c>
      <c r="D248" s="0" t="s">
        <v>439</v>
      </c>
      <c r="E248" s="0" t="s">
        <v>443</v>
      </c>
      <c r="F248" s="0" t="s">
        <v>443</v>
      </c>
      <c r="I248" s="0" t="n">
        <v>3000301447716</v>
      </c>
      <c r="J248" s="0" t="n">
        <f aca="true">IF(ISERROR(MATCH($I248,Feuille2!$B:$B,0)),"",INDIRECT("Feuille2!B"&amp;MATCH($I248,Feuille2!$B:$B,0),1))</f>
        <v>3000301447716</v>
      </c>
      <c r="K248" s="0" t="str">
        <f aca="true">IF(ISERROR(MATCH($I248,Feuille2!$B:$B,0)),"",INDIRECT("Feuille2!C"&amp;MATCH($I248,Feuille2!$B:$B,0),1))</f>
        <v>C</v>
      </c>
      <c r="L248" s="0" t="str">
        <f aca="true">IF(ISERROR(MATCH($I248,Feuille2!$B:$B,0)),"",INDIRECT("Feuille2!D"&amp;MATCH($I248,Feuille2!$B:$B,0),1))</f>
        <v>N</v>
      </c>
      <c r="M248" s="0" t="str">
        <f aca="true">IF(ISERROR(MATCH($I248,Feuille2!$B:$B,0)),"",INDIRECT("Feuille2!E"&amp;MATCH($I248,Feuille2!$B:$B,0),1))</f>
        <v>Y</v>
      </c>
      <c r="N248" s="0" t="str">
        <f aca="true">IF(ISERROR(MATCH($I248,Feuille2!$B:$B,0)),"",INDIRECT("Feuille2!F"&amp;MATCH($I248,Feuille2!$B:$B,0),1))</f>
        <v>@</v>
      </c>
    </row>
    <row r="249" customFormat="false" ht="13.8" hidden="false" customHeight="false" outlineLevel="0" collapsed="false">
      <c r="A249" s="0" t="s">
        <v>437</v>
      </c>
      <c r="B249" s="0" t="s">
        <v>444</v>
      </c>
      <c r="C249" s="0" t="s">
        <v>10</v>
      </c>
      <c r="D249" s="0" t="s">
        <v>439</v>
      </c>
      <c r="E249" s="0" t="s">
        <v>445</v>
      </c>
      <c r="F249" s="0" t="s">
        <v>445</v>
      </c>
      <c r="I249" s="0" t="n">
        <v>3000301161957</v>
      </c>
      <c r="J249" s="0" t="n">
        <f aca="true">IF(ISERROR(MATCH($I249,Feuille2!$B:$B,0)),"",INDIRECT("Feuille2!B"&amp;MATCH($I249,Feuille2!$B:$B,0),1))</f>
        <v>3000301161957</v>
      </c>
      <c r="K249" s="0" t="str">
        <f aca="true">IF(ISERROR(MATCH($I249,Feuille2!$B:$B,0)),"",INDIRECT("Feuille2!C"&amp;MATCH($I249,Feuille2!$B:$B,0),1))</f>
        <v>P</v>
      </c>
      <c r="L249" s="0" t="str">
        <f aca="true">IF(ISERROR(MATCH($I249,Feuille2!$B:$B,0)),"",INDIRECT("Feuille2!D"&amp;MATCH($I249,Feuille2!$B:$B,0),1))</f>
        <v>L</v>
      </c>
      <c r="M249" s="0" t="str">
        <f aca="true">IF(ISERROR(MATCH($I249,Feuille2!$B:$B,0)),"",INDIRECT("Feuille2!E"&amp;MATCH($I249,Feuille2!$B:$B,0),1))</f>
        <v>Q</v>
      </c>
      <c r="N249" s="0" t="str">
        <f aca="true">IF(ISERROR(MATCH($I249,Feuille2!$B:$B,0)),"",INDIRECT("Feuille2!F"&amp;MATCH($I249,Feuille2!$B:$B,0),1))</f>
        <v>G</v>
      </c>
    </row>
    <row r="250" customFormat="false" ht="13.8" hidden="false" customHeight="false" outlineLevel="0" collapsed="false">
      <c r="A250" s="0" t="s">
        <v>446</v>
      </c>
      <c r="B250" s="0" t="s">
        <v>447</v>
      </c>
      <c r="C250" s="0" t="s">
        <v>10</v>
      </c>
      <c r="D250" s="0" t="s">
        <v>439</v>
      </c>
      <c r="E250" s="0" t="s">
        <v>448</v>
      </c>
      <c r="F250" s="0" t="s">
        <v>448</v>
      </c>
      <c r="G250" s="0" t="s">
        <v>449</v>
      </c>
      <c r="H250" s="0" t="n">
        <v>169</v>
      </c>
      <c r="I250" s="0" t="n">
        <v>3000301641619</v>
      </c>
      <c r="J250" s="0" t="n">
        <f aca="true">IF(ISERROR(MATCH($I250,Feuille2!$B:$B,0)),"",INDIRECT("Feuille2!B"&amp;MATCH($I250,Feuille2!$B:$B,0),1))</f>
        <v>3000301641619</v>
      </c>
      <c r="K250" s="0" t="str">
        <f aca="true">IF(ISERROR(MATCH($I250,Feuille2!$B:$B,0)),"",INDIRECT("Feuille2!C"&amp;MATCH($I250,Feuille2!$B:$B,0),1))</f>
        <v>E</v>
      </c>
      <c r="L250" s="0" t="str">
        <f aca="true">IF(ISERROR(MATCH($I250,Feuille2!$B:$B,0)),"",INDIRECT("Feuille2!D"&amp;MATCH($I250,Feuille2!$B:$B,0),1))</f>
        <v>H</v>
      </c>
      <c r="M250" s="0" t="str">
        <f aca="true">IF(ISERROR(MATCH($I250,Feuille2!$B:$B,0)),"",INDIRECT("Feuille2!E"&amp;MATCH($I250,Feuille2!$B:$B,0),1))</f>
        <v>T</v>
      </c>
      <c r="N250" s="0" t="str">
        <f aca="true">IF(ISERROR(MATCH($I250,Feuille2!$B:$B,0)),"",INDIRECT("Feuille2!F"&amp;MATCH($I250,Feuille2!$B:$B,0),1))</f>
        <v>K</v>
      </c>
    </row>
    <row r="251" customFormat="false" ht="13.8" hidden="false" customHeight="false" outlineLevel="0" collapsed="false">
      <c r="A251" s="0" t="s">
        <v>450</v>
      </c>
      <c r="B251" s="0" t="s">
        <v>451</v>
      </c>
      <c r="C251" s="0" t="s">
        <v>10</v>
      </c>
      <c r="D251" s="0" t="s">
        <v>339</v>
      </c>
      <c r="E251" s="0" t="n">
        <v>15140530140</v>
      </c>
      <c r="F251" s="0" t="n">
        <v>15140530140</v>
      </c>
      <c r="H251" s="0" t="s">
        <v>452</v>
      </c>
      <c r="I251" s="0" t="n">
        <v>3000301314667</v>
      </c>
      <c r="J251" s="0" t="str">
        <f aca="true">IF(ISERROR(MATCH($I251,Feuille2!$B:$B,0)),"",INDIRECT("Feuille2!B"&amp;MATCH($I251,Feuille2!$B:$B,0),1))</f>
        <v/>
      </c>
      <c r="K251" s="0" t="str">
        <f aca="true">IF(ISERROR(MATCH($I251,Feuille2!$B:$B,0)),"",INDIRECT("Feuille2!C"&amp;MATCH($I251,Feuille2!$B:$B,0),1))</f>
        <v/>
      </c>
      <c r="L251" s="0" t="str">
        <f aca="true">IF(ISERROR(MATCH($I251,Feuille2!$B:$B,0)),"",INDIRECT("Feuille2!D"&amp;MATCH($I251,Feuille2!$B:$B,0),1))</f>
        <v/>
      </c>
      <c r="M251" s="0" t="str">
        <f aca="true">IF(ISERROR(MATCH($I251,Feuille2!$B:$B,0)),"",INDIRECT("Feuille2!E"&amp;MATCH($I251,Feuille2!$B:$B,0),1))</f>
        <v/>
      </c>
      <c r="N251" s="0" t="str">
        <f aca="true">IF(ISERROR(MATCH($I251,Feuille2!$B:$B,0)),"",INDIRECT("Feuille2!F"&amp;MATCH($I251,Feuille2!$B:$B,0),1))</f>
        <v/>
      </c>
    </row>
    <row r="252" customFormat="false" ht="13.8" hidden="false" customHeight="false" outlineLevel="0" collapsed="false">
      <c r="A252" s="0" t="s">
        <v>453</v>
      </c>
      <c r="C252" s="0" t="s">
        <v>10</v>
      </c>
      <c r="D252" s="0" t="s">
        <v>454</v>
      </c>
      <c r="E252" s="0" t="n">
        <v>15215546950</v>
      </c>
      <c r="F252" s="0" t="n">
        <v>15215546950</v>
      </c>
      <c r="H252" s="0" t="s">
        <v>455</v>
      </c>
      <c r="I252" s="0" t="n">
        <v>3000301392887</v>
      </c>
      <c r="J252" s="0" t="str">
        <f aca="true">IF(ISERROR(MATCH($I252,Feuille2!$B:$B,0)),"",INDIRECT("Feuille2!B"&amp;MATCH($I252,Feuille2!$B:$B,0),1))</f>
        <v/>
      </c>
      <c r="K252" s="0" t="str">
        <f aca="true">IF(ISERROR(MATCH($I252,Feuille2!$B:$B,0)),"",INDIRECT("Feuille2!C"&amp;MATCH($I252,Feuille2!$B:$B,0),1))</f>
        <v/>
      </c>
      <c r="L252" s="0" t="str">
        <f aca="true">IF(ISERROR(MATCH($I252,Feuille2!$B:$B,0)),"",INDIRECT("Feuille2!D"&amp;MATCH($I252,Feuille2!$B:$B,0),1))</f>
        <v/>
      </c>
      <c r="M252" s="0" t="str">
        <f aca="true">IF(ISERROR(MATCH($I252,Feuille2!$B:$B,0)),"",INDIRECT("Feuille2!E"&amp;MATCH($I252,Feuille2!$B:$B,0),1))</f>
        <v/>
      </c>
      <c r="N252" s="0" t="str">
        <f aca="true">IF(ISERROR(MATCH($I252,Feuille2!$B:$B,0)),"",INDIRECT("Feuille2!F"&amp;MATCH($I252,Feuille2!$B:$B,0),1))</f>
        <v/>
      </c>
    </row>
    <row r="253" customFormat="false" ht="13.8" hidden="false" customHeight="false" outlineLevel="0" collapsed="false">
      <c r="A253" s="0" t="s">
        <v>456</v>
      </c>
      <c r="C253" s="0" t="s">
        <v>10</v>
      </c>
      <c r="D253" s="0" t="s">
        <v>11</v>
      </c>
      <c r="E253" s="0" t="n">
        <v>154625145</v>
      </c>
      <c r="F253" s="0" t="n">
        <v>154625145</v>
      </c>
      <c r="H253" s="0" t="n">
        <v>140</v>
      </c>
      <c r="I253" s="0" t="n">
        <v>3000301352478</v>
      </c>
      <c r="J253" s="0" t="str">
        <f aca="true">IF(ISERROR(MATCH($I253,Feuille2!$B:$B,0)),"",INDIRECT("Feuille2!B"&amp;MATCH($I253,Feuille2!$B:$B,0),1))</f>
        <v/>
      </c>
      <c r="K253" s="0" t="str">
        <f aca="true">IF(ISERROR(MATCH($I253,Feuille2!$B:$B,0)),"",INDIRECT("Feuille2!C"&amp;MATCH($I253,Feuille2!$B:$B,0),1))</f>
        <v/>
      </c>
      <c r="L253" s="0" t="str">
        <f aca="true">IF(ISERROR(MATCH($I253,Feuille2!$B:$B,0)),"",INDIRECT("Feuille2!D"&amp;MATCH($I253,Feuille2!$B:$B,0),1))</f>
        <v/>
      </c>
      <c r="M253" s="0" t="str">
        <f aca="true">IF(ISERROR(MATCH($I253,Feuille2!$B:$B,0)),"",INDIRECT("Feuille2!E"&amp;MATCH($I253,Feuille2!$B:$B,0),1))</f>
        <v/>
      </c>
      <c r="N253" s="0" t="str">
        <f aca="true">IF(ISERROR(MATCH($I253,Feuille2!$B:$B,0)),"",INDIRECT("Feuille2!F"&amp;MATCH($I253,Feuille2!$B:$B,0),1))</f>
        <v/>
      </c>
    </row>
    <row r="254" customFormat="false" ht="13.8" hidden="false" customHeight="false" outlineLevel="0" collapsed="false">
      <c r="A254" s="0" t="s">
        <v>457</v>
      </c>
      <c r="C254" s="0" t="s">
        <v>10</v>
      </c>
      <c r="D254" s="0" t="s">
        <v>458</v>
      </c>
      <c r="E254" s="0" t="n">
        <v>15484007008</v>
      </c>
      <c r="F254" s="0" t="n">
        <v>15484007008</v>
      </c>
      <c r="I254" s="0" t="n">
        <v>3000301359453</v>
      </c>
      <c r="J254" s="0" t="str">
        <f aca="true">IF(ISERROR(MATCH($I254,Feuille2!$B:$B,0)),"",INDIRECT("Feuille2!B"&amp;MATCH($I254,Feuille2!$B:$B,0),1))</f>
        <v/>
      </c>
      <c r="K254" s="0" t="str">
        <f aca="true">IF(ISERROR(MATCH($I254,Feuille2!$B:$B,0)),"",INDIRECT("Feuille2!C"&amp;MATCH($I254,Feuille2!$B:$B,0),1))</f>
        <v/>
      </c>
      <c r="L254" s="0" t="str">
        <f aca="true">IF(ISERROR(MATCH($I254,Feuille2!$B:$B,0)),"",INDIRECT("Feuille2!D"&amp;MATCH($I254,Feuille2!$B:$B,0),1))</f>
        <v/>
      </c>
      <c r="M254" s="0" t="str">
        <f aca="true">IF(ISERROR(MATCH($I254,Feuille2!$B:$B,0)),"",INDIRECT("Feuille2!E"&amp;MATCH($I254,Feuille2!$B:$B,0),1))</f>
        <v/>
      </c>
      <c r="N254" s="0" t="str">
        <f aca="true">IF(ISERROR(MATCH($I254,Feuille2!$B:$B,0)),"",INDIRECT("Feuille2!F"&amp;MATCH($I254,Feuille2!$B:$B,0),1))</f>
        <v/>
      </c>
    </row>
    <row r="255" customFormat="false" ht="13.8" hidden="false" customHeight="false" outlineLevel="0" collapsed="false">
      <c r="A255" s="0" t="s">
        <v>459</v>
      </c>
      <c r="C255" s="0" t="s">
        <v>10</v>
      </c>
      <c r="D255" s="0" t="s">
        <v>11</v>
      </c>
      <c r="E255" s="0" t="s">
        <v>460</v>
      </c>
      <c r="F255" s="0" t="s">
        <v>460</v>
      </c>
      <c r="H255" s="0" t="s">
        <v>18</v>
      </c>
      <c r="I255" s="0" t="n">
        <v>3000301353215</v>
      </c>
      <c r="J255" s="0" t="n">
        <f aca="true">IF(ISERROR(MATCH($I255,Feuille2!$B:$B,0)),"",INDIRECT("Feuille2!B"&amp;MATCH($I255,Feuille2!$B:$B,0),1))</f>
        <v>3000301353215</v>
      </c>
      <c r="K255" s="0" t="str">
        <f aca="true">IF(ISERROR(MATCH($I255,Feuille2!$B:$B,0)),"",INDIRECT("Feuille2!C"&amp;MATCH($I255,Feuille2!$B:$B,0),1))</f>
        <v>T</v>
      </c>
      <c r="L255" s="0" t="str">
        <f aca="true">IF(ISERROR(MATCH($I255,Feuille2!$B:$B,0)),"",INDIRECT("Feuille2!D"&amp;MATCH($I255,Feuille2!$B:$B,0),1))</f>
        <v>H</v>
      </c>
      <c r="M255" s="0" t="str">
        <f aca="true">IF(ISERROR(MATCH($I255,Feuille2!$B:$B,0)),"",INDIRECT("Feuille2!E"&amp;MATCH($I255,Feuille2!$B:$B,0),1))</f>
        <v>E</v>
      </c>
      <c r="N255" s="0" t="str">
        <f aca="true">IF(ISERROR(MATCH($I255,Feuille2!$B:$B,0)),"",INDIRECT("Feuille2!F"&amp;MATCH($I255,Feuille2!$B:$B,0),1))</f>
        <v>T</v>
      </c>
    </row>
    <row r="256" customFormat="false" ht="13.8" hidden="false" customHeight="false" outlineLevel="0" collapsed="false">
      <c r="A256" s="0" t="s">
        <v>110</v>
      </c>
      <c r="C256" s="0" t="s">
        <v>10</v>
      </c>
      <c r="D256" s="0" t="s">
        <v>11</v>
      </c>
      <c r="E256" s="0" t="s">
        <v>461</v>
      </c>
      <c r="F256" s="0" t="s">
        <v>461</v>
      </c>
      <c r="G256" s="0" t="s">
        <v>112</v>
      </c>
      <c r="H256" s="0" t="s">
        <v>109</v>
      </c>
      <c r="I256" s="0" t="n">
        <v>3000301353307</v>
      </c>
      <c r="J256" s="0" t="n">
        <f aca="true">IF(ISERROR(MATCH($I256,Feuille2!$B:$B,0)),"",INDIRECT("Feuille2!B"&amp;MATCH($I256,Feuille2!$B:$B,0),1))</f>
        <v>3000301353307</v>
      </c>
      <c r="K256" s="0" t="str">
        <f aca="true">IF(ISERROR(MATCH($I256,Feuille2!$B:$B,0)),"",INDIRECT("Feuille2!C"&amp;MATCH($I256,Feuille2!$B:$B,0),1))</f>
        <v>Y</v>
      </c>
      <c r="L256" s="0" t="str">
        <f aca="true">IF(ISERROR(MATCH($I256,Feuille2!$B:$B,0)),"",INDIRECT("Feuille2!D"&amp;MATCH($I256,Feuille2!$B:$B,0),1))</f>
        <v>W</v>
      </c>
      <c r="M256" s="0" t="str">
        <f aca="true">IF(ISERROR(MATCH($I256,Feuille2!$B:$B,0)),"",INDIRECT("Feuille2!E"&amp;MATCH($I256,Feuille2!$B:$B,0),1))</f>
        <v>T</v>
      </c>
      <c r="N256" s="0" t="str">
        <f aca="true">IF(ISERROR(MATCH($I256,Feuille2!$B:$B,0)),"",INDIRECT("Feuille2!F"&amp;MATCH($I256,Feuille2!$B:$B,0),1))</f>
        <v>N</v>
      </c>
    </row>
    <row r="257" customFormat="false" ht="13.8" hidden="false" customHeight="false" outlineLevel="0" collapsed="false">
      <c r="A257" s="0" t="s">
        <v>462</v>
      </c>
      <c r="C257" s="0" t="s">
        <v>10</v>
      </c>
      <c r="D257" s="0" t="s">
        <v>463</v>
      </c>
      <c r="E257" s="0" t="s">
        <v>464</v>
      </c>
      <c r="F257" s="0" t="s">
        <v>464</v>
      </c>
      <c r="I257" s="0" t="n">
        <v>3000301337987</v>
      </c>
      <c r="J257" s="0" t="n">
        <f aca="true">IF(ISERROR(MATCH($I257,Feuille2!$B:$B,0)),"",INDIRECT("Feuille2!B"&amp;MATCH($I257,Feuille2!$B:$B,0),1))</f>
        <v>3000301337987</v>
      </c>
      <c r="K257" s="0" t="str">
        <f aca="true">IF(ISERROR(MATCH($I257,Feuille2!$B:$B,0)),"",INDIRECT("Feuille2!C"&amp;MATCH($I257,Feuille2!$B:$B,0),1))</f>
        <v>@</v>
      </c>
      <c r="L257" s="0" t="str">
        <f aca="true">IF(ISERROR(MATCH($I257,Feuille2!$B:$B,0)),"",INDIRECT("Feuille2!D"&amp;MATCH($I257,Feuille2!$B:$B,0),1))</f>
        <v>C</v>
      </c>
      <c r="M257" s="0" t="str">
        <f aca="true">IF(ISERROR(MATCH($I257,Feuille2!$B:$B,0)),"",INDIRECT("Feuille2!E"&amp;MATCH($I257,Feuille2!$B:$B,0),1))</f>
        <v>F</v>
      </c>
      <c r="N257" s="0" t="str">
        <f aca="true">IF(ISERROR(MATCH($I257,Feuille2!$B:$B,0)),"",INDIRECT("Feuille2!F"&amp;MATCH($I257,Feuille2!$B:$B,0),1))</f>
        <v>W</v>
      </c>
    </row>
    <row r="258" customFormat="false" ht="13.8" hidden="false" customHeight="false" outlineLevel="0" collapsed="false">
      <c r="A258" s="0" t="s">
        <v>465</v>
      </c>
      <c r="C258" s="0" t="s">
        <v>10</v>
      </c>
      <c r="D258" s="0" t="s">
        <v>454</v>
      </c>
      <c r="E258" s="0" t="s">
        <v>466</v>
      </c>
      <c r="F258" s="0" t="s">
        <v>466</v>
      </c>
      <c r="I258" s="0" t="n">
        <v>3000301392832</v>
      </c>
      <c r="J258" s="0" t="n">
        <f aca="true">IF(ISERROR(MATCH($I258,Feuille2!$B:$B,0)),"",INDIRECT("Feuille2!B"&amp;MATCH($I258,Feuille2!$B:$B,0),1))</f>
        <v>3000301392832</v>
      </c>
      <c r="K258" s="0" t="str">
        <f aca="true">IF(ISERROR(MATCH($I258,Feuille2!$B:$B,0)),"",INDIRECT("Feuille2!C"&amp;MATCH($I258,Feuille2!$B:$B,0),1))</f>
        <v>N</v>
      </c>
      <c r="L258" s="0" t="str">
        <f aca="true">IF(ISERROR(MATCH($I258,Feuille2!$B:$B,0)),"",INDIRECT("Feuille2!D"&amp;MATCH($I258,Feuille2!$B:$B,0),1))</f>
        <v>F</v>
      </c>
      <c r="M258" s="0" t="str">
        <f aca="true">IF(ISERROR(MATCH($I258,Feuille2!$B:$B,0)),"",INDIRECT("Feuille2!E"&amp;MATCH($I258,Feuille2!$B:$B,0),1))</f>
        <v>L</v>
      </c>
      <c r="N258" s="0" t="str">
        <f aca="true">IF(ISERROR(MATCH($I258,Feuille2!$B:$B,0)),"",INDIRECT("Feuille2!F"&amp;MATCH($I258,Feuille2!$B:$B,0),1))</f>
        <v>T</v>
      </c>
    </row>
    <row r="259" customFormat="false" ht="13.8" hidden="false" customHeight="false" outlineLevel="0" collapsed="false">
      <c r="A259" s="0" t="s">
        <v>467</v>
      </c>
      <c r="C259" s="0" t="s">
        <v>10</v>
      </c>
      <c r="D259" s="0" t="s">
        <v>439</v>
      </c>
      <c r="E259" s="0" t="s">
        <v>468</v>
      </c>
      <c r="F259" s="0" t="s">
        <v>469</v>
      </c>
      <c r="G259" s="0" t="s">
        <v>390</v>
      </c>
      <c r="I259" s="0" t="n">
        <v>3000301339547</v>
      </c>
      <c r="J259" s="0" t="n">
        <f aca="true">IF(ISERROR(MATCH($I259,Feuille2!$B:$B,0)),"",INDIRECT("Feuille2!B"&amp;MATCH($I259,Feuille2!$B:$B,0),1))</f>
        <v>3000301339547</v>
      </c>
      <c r="K259" s="0" t="str">
        <f aca="true">IF(ISERROR(MATCH($I259,Feuille2!$B:$B,0)),"",INDIRECT("Feuille2!C"&amp;MATCH($I259,Feuille2!$B:$B,0),1))</f>
        <v>X</v>
      </c>
      <c r="L259" s="0" t="str">
        <f aca="true">IF(ISERROR(MATCH($I259,Feuille2!$B:$B,0)),"",INDIRECT("Feuille2!D"&amp;MATCH($I259,Feuille2!$B:$B,0),1))</f>
        <v>T</v>
      </c>
      <c r="M259" s="0" t="str">
        <f aca="true">IF(ISERROR(MATCH($I259,Feuille2!$B:$B,0)),"",INDIRECT("Feuille2!E"&amp;MATCH($I259,Feuille2!$B:$B,0),1))</f>
        <v>B</v>
      </c>
      <c r="N259" s="0" t="str">
        <f aca="true">IF(ISERROR(MATCH($I259,Feuille2!$B:$B,0)),"",INDIRECT("Feuille2!F"&amp;MATCH($I259,Feuille2!$B:$B,0),1))</f>
        <v>W</v>
      </c>
    </row>
    <row r="260" customFormat="false" ht="13.8" hidden="false" customHeight="false" outlineLevel="0" collapsed="false">
      <c r="A260" s="0" t="s">
        <v>467</v>
      </c>
      <c r="C260" s="0" t="s">
        <v>10</v>
      </c>
      <c r="D260" s="0" t="s">
        <v>439</v>
      </c>
      <c r="E260" s="0" t="s">
        <v>468</v>
      </c>
      <c r="F260" s="0" t="s">
        <v>470</v>
      </c>
      <c r="G260" s="0" t="s">
        <v>471</v>
      </c>
      <c r="I260" s="0" t="n">
        <v>3000301339530</v>
      </c>
      <c r="J260" s="0" t="n">
        <f aca="true">IF(ISERROR(MATCH($I260,Feuille2!$B:$B,0)),"",INDIRECT("Feuille2!B"&amp;MATCH($I260,Feuille2!$B:$B,0),1))</f>
        <v>3000301339530</v>
      </c>
      <c r="K260" s="0" t="str">
        <f aca="true">IF(ISERROR(MATCH($I260,Feuille2!$B:$B,0)),"",INDIRECT("Feuille2!C"&amp;MATCH($I260,Feuille2!$B:$B,0),1))</f>
        <v>H</v>
      </c>
      <c r="L260" s="0" t="str">
        <f aca="true">IF(ISERROR(MATCH($I260,Feuille2!$B:$B,0)),"",INDIRECT("Feuille2!D"&amp;MATCH($I260,Feuille2!$B:$B,0),1))</f>
        <v>D</v>
      </c>
      <c r="M260" s="0" t="str">
        <f aca="true">IF(ISERROR(MATCH($I260,Feuille2!$B:$B,0)),"",INDIRECT("Feuille2!E"&amp;MATCH($I260,Feuille2!$B:$B,0),1))</f>
        <v>M</v>
      </c>
      <c r="N260" s="0" t="str">
        <f aca="true">IF(ISERROR(MATCH($I260,Feuille2!$B:$B,0)),"",INDIRECT("Feuille2!F"&amp;MATCH($I260,Feuille2!$B:$B,0),1))</f>
        <v>C</v>
      </c>
    </row>
    <row r="261" customFormat="false" ht="13.8" hidden="false" customHeight="false" outlineLevel="0" collapsed="false">
      <c r="A261" s="0" t="s">
        <v>472</v>
      </c>
      <c r="C261" s="0" t="s">
        <v>10</v>
      </c>
      <c r="D261" s="0" t="s">
        <v>439</v>
      </c>
      <c r="E261" s="0" t="s">
        <v>473</v>
      </c>
      <c r="F261" s="0" t="s">
        <v>473</v>
      </c>
      <c r="G261" s="0" t="s">
        <v>474</v>
      </c>
      <c r="H261" s="0" t="n">
        <v>169</v>
      </c>
      <c r="I261" s="0" t="n">
        <v>3000301929496</v>
      </c>
      <c r="J261" s="0" t="str">
        <f aca="true">IF(ISERROR(MATCH($I261,Feuille2!$B:$B,0)),"",INDIRECT("Feuille2!B"&amp;MATCH($I261,Feuille2!$B:$B,0),1))</f>
        <v/>
      </c>
      <c r="K261" s="0" t="str">
        <f aca="true">IF(ISERROR(MATCH($I261,Feuille2!$B:$B,0)),"",INDIRECT("Feuille2!C"&amp;MATCH($I261,Feuille2!$B:$B,0),1))</f>
        <v/>
      </c>
      <c r="L261" s="0" t="str">
        <f aca="true">IF(ISERROR(MATCH($I261,Feuille2!$B:$B,0)),"",INDIRECT("Feuille2!D"&amp;MATCH($I261,Feuille2!$B:$B,0),1))</f>
        <v/>
      </c>
      <c r="M261" s="0" t="str">
        <f aca="true">IF(ISERROR(MATCH($I261,Feuille2!$B:$B,0)),"",INDIRECT("Feuille2!E"&amp;MATCH($I261,Feuille2!$B:$B,0),1))</f>
        <v/>
      </c>
      <c r="N261" s="0" t="str">
        <f aca="true">IF(ISERROR(MATCH($I261,Feuille2!$B:$B,0)),"",INDIRECT("Feuille2!F"&amp;MATCH($I261,Feuille2!$B:$B,0),1))</f>
        <v/>
      </c>
    </row>
    <row r="262" customFormat="false" ht="13.8" hidden="false" customHeight="false" outlineLevel="0" collapsed="false">
      <c r="A262" s="0" t="s">
        <v>472</v>
      </c>
      <c r="C262" s="0" t="s">
        <v>10</v>
      </c>
      <c r="D262" s="0" t="s">
        <v>439</v>
      </c>
      <c r="E262" s="0" t="s">
        <v>475</v>
      </c>
      <c r="F262" s="0" t="s">
        <v>475</v>
      </c>
      <c r="G262" s="0" t="s">
        <v>476</v>
      </c>
      <c r="H262" s="0" t="n">
        <v>169</v>
      </c>
      <c r="I262" s="0" t="n">
        <v>3000301929502</v>
      </c>
      <c r="J262" s="0" t="str">
        <f aca="true">IF(ISERROR(MATCH($I262,Feuille2!$B:$B,0)),"",INDIRECT("Feuille2!B"&amp;MATCH($I262,Feuille2!$B:$B,0),1))</f>
        <v/>
      </c>
      <c r="K262" s="0" t="str">
        <f aca="true">IF(ISERROR(MATCH($I262,Feuille2!$B:$B,0)),"",INDIRECT("Feuille2!C"&amp;MATCH($I262,Feuille2!$B:$B,0),1))</f>
        <v/>
      </c>
      <c r="L262" s="0" t="str">
        <f aca="true">IF(ISERROR(MATCH($I262,Feuille2!$B:$B,0)),"",INDIRECT("Feuille2!D"&amp;MATCH($I262,Feuille2!$B:$B,0),1))</f>
        <v/>
      </c>
      <c r="M262" s="0" t="str">
        <f aca="true">IF(ISERROR(MATCH($I262,Feuille2!$B:$B,0)),"",INDIRECT("Feuille2!E"&amp;MATCH($I262,Feuille2!$B:$B,0),1))</f>
        <v/>
      </c>
      <c r="N262" s="0" t="str">
        <f aca="true">IF(ISERROR(MATCH($I262,Feuille2!$B:$B,0)),"",INDIRECT("Feuille2!F"&amp;MATCH($I262,Feuille2!$B:$B,0),1))</f>
        <v/>
      </c>
    </row>
    <row r="263" customFormat="false" ht="13.8" hidden="false" customHeight="false" outlineLevel="0" collapsed="false">
      <c r="A263" s="0" t="s">
        <v>477</v>
      </c>
      <c r="C263" s="0" t="s">
        <v>10</v>
      </c>
      <c r="D263" s="0" t="s">
        <v>439</v>
      </c>
      <c r="E263" s="0" t="s">
        <v>478</v>
      </c>
      <c r="F263" s="0" t="s">
        <v>478</v>
      </c>
      <c r="G263" s="0" t="s">
        <v>479</v>
      </c>
      <c r="I263" s="0" t="n">
        <v>3000301339707</v>
      </c>
      <c r="J263" s="0" t="n">
        <f aca="true">IF(ISERROR(MATCH($I263,Feuille2!$B:$B,0)),"",INDIRECT("Feuille2!B"&amp;MATCH($I263,Feuille2!$B:$B,0),1))</f>
        <v>3000301339707</v>
      </c>
      <c r="K263" s="0" t="str">
        <f aca="true">IF(ISERROR(MATCH($I263,Feuille2!$B:$B,0)),"",INDIRECT("Feuille2!C"&amp;MATCH($I263,Feuille2!$B:$B,0),1))</f>
        <v>I</v>
      </c>
      <c r="L263" s="0" t="str">
        <f aca="true">IF(ISERROR(MATCH($I263,Feuille2!$B:$B,0)),"",INDIRECT("Feuille2!D"&amp;MATCH($I263,Feuille2!$B:$B,0),1))</f>
        <v>K</v>
      </c>
      <c r="M263" s="0" t="str">
        <f aca="true">IF(ISERROR(MATCH($I263,Feuille2!$B:$B,0)),"",INDIRECT("Feuille2!E"&amp;MATCH($I263,Feuille2!$B:$B,0),1))</f>
        <v>F</v>
      </c>
      <c r="N263" s="0" t="str">
        <f aca="true">IF(ISERROR(MATCH($I263,Feuille2!$B:$B,0)),"",INDIRECT("Feuille2!F"&amp;MATCH($I263,Feuille2!$B:$B,0),1))</f>
        <v>A</v>
      </c>
    </row>
    <row r="264" customFormat="false" ht="13.8" hidden="false" customHeight="false" outlineLevel="0" collapsed="false">
      <c r="A264" s="0" t="s">
        <v>480</v>
      </c>
      <c r="C264" s="0" t="s">
        <v>10</v>
      </c>
      <c r="D264" s="0" t="s">
        <v>11</v>
      </c>
      <c r="E264" s="0" t="n">
        <v>160055</v>
      </c>
      <c r="G264" s="0" t="s">
        <v>13</v>
      </c>
      <c r="H264" s="0" t="s">
        <v>289</v>
      </c>
      <c r="I264" s="0" t="n">
        <v>18713</v>
      </c>
      <c r="J264" s="0" t="str">
        <f aca="true">IF(ISERROR(MATCH($I264,Feuille2!$B:$B,0)),"",INDIRECT("Feuille2!B"&amp;MATCH($I264,Feuille2!$B:$B,0),1))</f>
        <v/>
      </c>
      <c r="K264" s="0" t="str">
        <f aca="true">IF(ISERROR(MATCH($I264,Feuille2!$B:$B,0)),"",INDIRECT("Feuille2!C"&amp;MATCH($I264,Feuille2!$B:$B,0),1))</f>
        <v/>
      </c>
      <c r="L264" s="0" t="str">
        <f aca="true">IF(ISERROR(MATCH($I264,Feuille2!$B:$B,0)),"",INDIRECT("Feuille2!D"&amp;MATCH($I264,Feuille2!$B:$B,0),1))</f>
        <v/>
      </c>
      <c r="M264" s="0" t="str">
        <f aca="true">IF(ISERROR(MATCH($I264,Feuille2!$B:$B,0)),"",INDIRECT("Feuille2!E"&amp;MATCH($I264,Feuille2!$B:$B,0),1))</f>
        <v/>
      </c>
      <c r="N264" s="0" t="str">
        <f aca="true">IF(ISERROR(MATCH($I264,Feuille2!$B:$B,0)),"",INDIRECT("Feuille2!F"&amp;MATCH($I264,Feuille2!$B:$B,0),1))</f>
        <v/>
      </c>
    </row>
    <row r="265" customFormat="false" ht="13.8" hidden="false" customHeight="false" outlineLevel="0" collapsed="false">
      <c r="A265" s="0" t="s">
        <v>480</v>
      </c>
      <c r="C265" s="0" t="s">
        <v>10</v>
      </c>
      <c r="D265" s="0" t="s">
        <v>11</v>
      </c>
      <c r="E265" s="0" t="n">
        <v>160055</v>
      </c>
      <c r="G265" s="0" t="s">
        <v>13</v>
      </c>
      <c r="H265" s="0" t="s">
        <v>421</v>
      </c>
      <c r="I265" s="0" t="n">
        <v>3000301639036</v>
      </c>
      <c r="J265" s="0" t="n">
        <f aca="true">IF(ISERROR(MATCH($I265,Feuille2!$B:$B,0)),"",INDIRECT("Feuille2!B"&amp;MATCH($I265,Feuille2!$B:$B,0),1))</f>
        <v>3000301639036</v>
      </c>
      <c r="K265" s="0" t="str">
        <f aca="true">IF(ISERROR(MATCH($I265,Feuille2!$B:$B,0)),"",INDIRECT("Feuille2!C"&amp;MATCH($I265,Feuille2!$B:$B,0),1))</f>
        <v>U</v>
      </c>
      <c r="L265" s="0" t="str">
        <f aca="true">IF(ISERROR(MATCH($I265,Feuille2!$B:$B,0)),"",INDIRECT("Feuille2!D"&amp;MATCH($I265,Feuille2!$B:$B,0),1))</f>
        <v>Y</v>
      </c>
      <c r="M265" s="0" t="str">
        <f aca="true">IF(ISERROR(MATCH($I265,Feuille2!$B:$B,0)),"",INDIRECT("Feuille2!E"&amp;MATCH($I265,Feuille2!$B:$B,0),1))</f>
        <v>M</v>
      </c>
      <c r="N265" s="0" t="str">
        <f aca="true">IF(ISERROR(MATCH($I265,Feuille2!$B:$B,0)),"",INDIRECT("Feuille2!F"&amp;MATCH($I265,Feuille2!$B:$B,0),1))</f>
        <v>@</v>
      </c>
    </row>
    <row r="266" customFormat="false" ht="13.8" hidden="false" customHeight="false" outlineLevel="0" collapsed="false">
      <c r="A266" s="0" t="s">
        <v>480</v>
      </c>
      <c r="C266" s="0" t="s">
        <v>10</v>
      </c>
      <c r="D266" s="0" t="s">
        <v>11</v>
      </c>
      <c r="E266" s="0" t="n">
        <v>160055</v>
      </c>
      <c r="F266" s="0" t="s">
        <v>481</v>
      </c>
      <c r="G266" s="0" t="s">
        <v>482</v>
      </c>
      <c r="H266" s="0" t="s">
        <v>289</v>
      </c>
      <c r="I266" s="0" t="n">
        <v>3000301638428</v>
      </c>
      <c r="J266" s="0" t="n">
        <f aca="true">IF(ISERROR(MATCH($I266,Feuille2!$B:$B,0)),"",INDIRECT("Feuille2!B"&amp;MATCH($I266,Feuille2!$B:$B,0),1))</f>
        <v>3000301638428</v>
      </c>
      <c r="K266" s="0" t="str">
        <f aca="true">IF(ISERROR(MATCH($I266,Feuille2!$B:$B,0)),"",INDIRECT("Feuille2!C"&amp;MATCH($I266,Feuille2!$B:$B,0),1))</f>
        <v>J</v>
      </c>
      <c r="L266" s="0" t="str">
        <f aca="true">IF(ISERROR(MATCH($I266,Feuille2!$B:$B,0)),"",INDIRECT("Feuille2!D"&amp;MATCH($I266,Feuille2!$B:$B,0),1))</f>
        <v>X</v>
      </c>
      <c r="M266" s="0" t="str">
        <f aca="true">IF(ISERROR(MATCH($I266,Feuille2!$B:$B,0)),"",INDIRECT("Feuille2!E"&amp;MATCH($I266,Feuille2!$B:$B,0),1))</f>
        <v>S</v>
      </c>
      <c r="N266" s="0" t="str">
        <f aca="true">IF(ISERROR(MATCH($I266,Feuille2!$B:$B,0)),"",INDIRECT("Feuille2!F"&amp;MATCH($I266,Feuille2!$B:$B,0),1))</f>
        <v>W</v>
      </c>
    </row>
    <row r="267" customFormat="false" ht="13.8" hidden="false" customHeight="false" outlineLevel="0" collapsed="false">
      <c r="A267" s="0" t="s">
        <v>480</v>
      </c>
      <c r="C267" s="0" t="s">
        <v>10</v>
      </c>
      <c r="D267" s="0" t="s">
        <v>11</v>
      </c>
      <c r="E267" s="0" t="n">
        <v>160055</v>
      </c>
      <c r="G267" s="0" t="s">
        <v>482</v>
      </c>
      <c r="H267" s="0" t="s">
        <v>421</v>
      </c>
      <c r="I267" s="0" t="n">
        <v>18716</v>
      </c>
      <c r="J267" s="0" t="str">
        <f aca="true">IF(ISERROR(MATCH($I267,Feuille2!$B:$B,0)),"",INDIRECT("Feuille2!B"&amp;MATCH($I267,Feuille2!$B:$B,0),1))</f>
        <v/>
      </c>
      <c r="K267" s="0" t="str">
        <f aca="true">IF(ISERROR(MATCH($I267,Feuille2!$B:$B,0)),"",INDIRECT("Feuille2!C"&amp;MATCH($I267,Feuille2!$B:$B,0),1))</f>
        <v/>
      </c>
      <c r="L267" s="0" t="str">
        <f aca="true">IF(ISERROR(MATCH($I267,Feuille2!$B:$B,0)),"",INDIRECT("Feuille2!D"&amp;MATCH($I267,Feuille2!$B:$B,0),1))</f>
        <v/>
      </c>
      <c r="M267" s="0" t="str">
        <f aca="true">IF(ISERROR(MATCH($I267,Feuille2!$B:$B,0)),"",INDIRECT("Feuille2!E"&amp;MATCH($I267,Feuille2!$B:$B,0),1))</f>
        <v/>
      </c>
      <c r="N267" s="0" t="str">
        <f aca="true">IF(ISERROR(MATCH($I267,Feuille2!$B:$B,0)),"",INDIRECT("Feuille2!F"&amp;MATCH($I267,Feuille2!$B:$B,0),1))</f>
        <v/>
      </c>
    </row>
    <row r="268" customFormat="false" ht="13.8" hidden="false" customHeight="false" outlineLevel="0" collapsed="false">
      <c r="A268" s="0" t="s">
        <v>480</v>
      </c>
      <c r="C268" s="0" t="s">
        <v>10</v>
      </c>
      <c r="D268" s="0" t="s">
        <v>11</v>
      </c>
      <c r="E268" s="0" t="n">
        <v>160055</v>
      </c>
      <c r="G268" s="0" t="s">
        <v>483</v>
      </c>
      <c r="H268" s="0" t="s">
        <v>289</v>
      </c>
      <c r="I268" s="0" t="n">
        <v>18714</v>
      </c>
      <c r="J268" s="0" t="str">
        <f aca="true">IF(ISERROR(MATCH($I268,Feuille2!$B:$B,0)),"",INDIRECT("Feuille2!B"&amp;MATCH($I268,Feuille2!$B:$B,0),1))</f>
        <v/>
      </c>
      <c r="K268" s="0" t="str">
        <f aca="true">IF(ISERROR(MATCH($I268,Feuille2!$B:$B,0)),"",INDIRECT("Feuille2!C"&amp;MATCH($I268,Feuille2!$B:$B,0),1))</f>
        <v/>
      </c>
      <c r="L268" s="0" t="str">
        <f aca="true">IF(ISERROR(MATCH($I268,Feuille2!$B:$B,0)),"",INDIRECT("Feuille2!D"&amp;MATCH($I268,Feuille2!$B:$B,0),1))</f>
        <v/>
      </c>
      <c r="M268" s="0" t="str">
        <f aca="true">IF(ISERROR(MATCH($I268,Feuille2!$B:$B,0)),"",INDIRECT("Feuille2!E"&amp;MATCH($I268,Feuille2!$B:$B,0),1))</f>
        <v/>
      </c>
      <c r="N268" s="0" t="str">
        <f aca="true">IF(ISERROR(MATCH($I268,Feuille2!$B:$B,0)),"",INDIRECT("Feuille2!F"&amp;MATCH($I268,Feuille2!$B:$B,0),1))</f>
        <v/>
      </c>
    </row>
    <row r="269" customFormat="false" ht="13.8" hidden="false" customHeight="false" outlineLevel="0" collapsed="false">
      <c r="A269" s="0" t="s">
        <v>480</v>
      </c>
      <c r="C269" s="0" t="s">
        <v>10</v>
      </c>
      <c r="D269" s="0" t="s">
        <v>11</v>
      </c>
      <c r="E269" s="0" t="n">
        <v>160055</v>
      </c>
      <c r="G269" s="0" t="s">
        <v>483</v>
      </c>
      <c r="H269" s="0" t="s">
        <v>421</v>
      </c>
      <c r="I269" s="0" t="n">
        <v>3000301639043</v>
      </c>
      <c r="J269" s="0" t="n">
        <f aca="true">IF(ISERROR(MATCH($I269,Feuille2!$B:$B,0)),"",INDIRECT("Feuille2!B"&amp;MATCH($I269,Feuille2!$B:$B,0),1))</f>
        <v>3000301639043</v>
      </c>
      <c r="K269" s="0" t="str">
        <f aca="true">IF(ISERROR(MATCH($I269,Feuille2!$B:$B,0)),"",INDIRECT("Feuille2!C"&amp;MATCH($I269,Feuille2!$B:$B,0),1))</f>
        <v>H</v>
      </c>
      <c r="L269" s="0" t="str">
        <f aca="true">IF(ISERROR(MATCH($I269,Feuille2!$B:$B,0)),"",INDIRECT("Feuille2!D"&amp;MATCH($I269,Feuille2!$B:$B,0),1))</f>
        <v>W</v>
      </c>
      <c r="M269" s="0" t="str">
        <f aca="true">IF(ISERROR(MATCH($I269,Feuille2!$B:$B,0)),"",INDIRECT("Feuille2!E"&amp;MATCH($I269,Feuille2!$B:$B,0),1))</f>
        <v>O</v>
      </c>
      <c r="N269" s="0" t="str">
        <f aca="true">IF(ISERROR(MATCH($I269,Feuille2!$B:$B,0)),"",INDIRECT("Feuille2!F"&amp;MATCH($I269,Feuille2!$B:$B,0),1))</f>
        <v>Y</v>
      </c>
    </row>
    <row r="270" customFormat="false" ht="13.8" hidden="false" customHeight="false" outlineLevel="0" collapsed="false">
      <c r="A270" s="0" t="s">
        <v>480</v>
      </c>
      <c r="C270" s="0" t="s">
        <v>10</v>
      </c>
      <c r="D270" s="0" t="s">
        <v>11</v>
      </c>
      <c r="E270" s="0" t="n">
        <v>160055</v>
      </c>
      <c r="G270" s="0" t="s">
        <v>484</v>
      </c>
      <c r="H270" s="0" t="s">
        <v>289</v>
      </c>
      <c r="I270" s="0" t="n">
        <v>18715</v>
      </c>
      <c r="J270" s="0" t="str">
        <f aca="true">IF(ISERROR(MATCH($I270,Feuille2!$B:$B,0)),"",INDIRECT("Feuille2!B"&amp;MATCH($I270,Feuille2!$B:$B,0),1))</f>
        <v/>
      </c>
      <c r="K270" s="0" t="str">
        <f aca="true">IF(ISERROR(MATCH($I270,Feuille2!$B:$B,0)),"",INDIRECT("Feuille2!C"&amp;MATCH($I270,Feuille2!$B:$B,0),1))</f>
        <v/>
      </c>
      <c r="L270" s="0" t="str">
        <f aca="true">IF(ISERROR(MATCH($I270,Feuille2!$B:$B,0)),"",INDIRECT("Feuille2!D"&amp;MATCH($I270,Feuille2!$B:$B,0),1))</f>
        <v/>
      </c>
      <c r="M270" s="0" t="str">
        <f aca="true">IF(ISERROR(MATCH($I270,Feuille2!$B:$B,0)),"",INDIRECT("Feuille2!E"&amp;MATCH($I270,Feuille2!$B:$B,0),1))</f>
        <v/>
      </c>
      <c r="N270" s="0" t="str">
        <f aca="true">IF(ISERROR(MATCH($I270,Feuille2!$B:$B,0)),"",INDIRECT("Feuille2!F"&amp;MATCH($I270,Feuille2!$B:$B,0),1))</f>
        <v/>
      </c>
    </row>
    <row r="271" customFormat="false" ht="13.8" hidden="false" customHeight="false" outlineLevel="0" collapsed="false">
      <c r="A271" s="0" t="s">
        <v>480</v>
      </c>
      <c r="C271" s="0" t="s">
        <v>10</v>
      </c>
      <c r="D271" s="0" t="s">
        <v>11</v>
      </c>
      <c r="E271" s="0" t="n">
        <v>160055</v>
      </c>
      <c r="F271" s="0" t="s">
        <v>485</v>
      </c>
      <c r="G271" s="0" t="s">
        <v>484</v>
      </c>
      <c r="H271" s="0" t="s">
        <v>421</v>
      </c>
      <c r="I271" s="0" t="n">
        <v>3000301639050</v>
      </c>
      <c r="J271" s="0" t="n">
        <f aca="true">IF(ISERROR(MATCH($I271,Feuille2!$B:$B,0)),"",INDIRECT("Feuille2!B"&amp;MATCH($I271,Feuille2!$B:$B,0),1))</f>
        <v>3000301639050</v>
      </c>
      <c r="K271" s="0" t="str">
        <f aca="true">IF(ISERROR(MATCH($I271,Feuille2!$B:$B,0)),"",INDIRECT("Feuille2!C"&amp;MATCH($I271,Feuille2!$B:$B,0),1))</f>
        <v>D</v>
      </c>
      <c r="L271" s="0" t="str">
        <f aca="true">IF(ISERROR(MATCH($I271,Feuille2!$B:$B,0)),"",INDIRECT("Feuille2!D"&amp;MATCH($I271,Feuille2!$B:$B,0),1))</f>
        <v>G</v>
      </c>
      <c r="M271" s="0" t="str">
        <f aca="true">IF(ISERROR(MATCH($I271,Feuille2!$B:$B,0)),"",INDIRECT("Feuille2!E"&amp;MATCH($I271,Feuille2!$B:$B,0),1))</f>
        <v>G</v>
      </c>
      <c r="N271" s="0" t="str">
        <f aca="true">IF(ISERROR(MATCH($I271,Feuille2!$B:$B,0)),"",INDIRECT("Feuille2!F"&amp;MATCH($I271,Feuille2!$B:$B,0),1))</f>
        <v>F</v>
      </c>
    </row>
    <row r="272" customFormat="false" ht="13.8" hidden="false" customHeight="false" outlineLevel="0" collapsed="false">
      <c r="A272" s="0" t="s">
        <v>480</v>
      </c>
      <c r="B272" s="0" t="s">
        <v>486</v>
      </c>
      <c r="C272" s="0" t="s">
        <v>10</v>
      </c>
      <c r="D272" s="0" t="s">
        <v>11</v>
      </c>
      <c r="E272" s="0" t="n">
        <v>160059</v>
      </c>
      <c r="G272" s="0" t="s">
        <v>13</v>
      </c>
      <c r="H272" s="0" t="s">
        <v>289</v>
      </c>
      <c r="I272" s="0" t="n">
        <v>3000301639081</v>
      </c>
      <c r="J272" s="0" t="str">
        <f aca="true">IF(ISERROR(MATCH($I272,Feuille2!$B:$B,0)),"",INDIRECT("Feuille2!B"&amp;MATCH($I272,Feuille2!$B:$B,0),1))</f>
        <v/>
      </c>
      <c r="K272" s="0" t="str">
        <f aca="true">IF(ISERROR(MATCH($I272,Feuille2!$B:$B,0)),"",INDIRECT("Feuille2!C"&amp;MATCH($I272,Feuille2!$B:$B,0),1))</f>
        <v/>
      </c>
      <c r="L272" s="0" t="str">
        <f aca="true">IF(ISERROR(MATCH($I272,Feuille2!$B:$B,0)),"",INDIRECT("Feuille2!D"&amp;MATCH($I272,Feuille2!$B:$B,0),1))</f>
        <v/>
      </c>
      <c r="M272" s="0" t="str">
        <f aca="true">IF(ISERROR(MATCH($I272,Feuille2!$B:$B,0)),"",INDIRECT("Feuille2!E"&amp;MATCH($I272,Feuille2!$B:$B,0),1))</f>
        <v/>
      </c>
      <c r="N272" s="0" t="str">
        <f aca="true">IF(ISERROR(MATCH($I272,Feuille2!$B:$B,0)),"",INDIRECT("Feuille2!F"&amp;MATCH($I272,Feuille2!$B:$B,0),1))</f>
        <v/>
      </c>
    </row>
    <row r="273" customFormat="false" ht="13.8" hidden="false" customHeight="false" outlineLevel="0" collapsed="false">
      <c r="A273" s="0" t="s">
        <v>480</v>
      </c>
      <c r="B273" s="0" t="s">
        <v>486</v>
      </c>
      <c r="C273" s="0" t="s">
        <v>10</v>
      </c>
      <c r="D273" s="0" t="s">
        <v>11</v>
      </c>
      <c r="E273" s="0" t="n">
        <v>160059</v>
      </c>
      <c r="G273" s="0" t="s">
        <v>13</v>
      </c>
      <c r="H273" s="0" t="n">
        <v>190</v>
      </c>
      <c r="I273" s="0" t="n">
        <v>18697</v>
      </c>
      <c r="J273" s="0" t="str">
        <f aca="true">IF(ISERROR(MATCH($I273,Feuille2!$B:$B,0)),"",INDIRECT("Feuille2!B"&amp;MATCH($I273,Feuille2!$B:$B,0),1))</f>
        <v/>
      </c>
      <c r="K273" s="0" t="str">
        <f aca="true">IF(ISERROR(MATCH($I273,Feuille2!$B:$B,0)),"",INDIRECT("Feuille2!C"&amp;MATCH($I273,Feuille2!$B:$B,0),1))</f>
        <v/>
      </c>
      <c r="L273" s="0" t="str">
        <f aca="true">IF(ISERROR(MATCH($I273,Feuille2!$B:$B,0)),"",INDIRECT("Feuille2!D"&amp;MATCH($I273,Feuille2!$B:$B,0),1))</f>
        <v/>
      </c>
      <c r="M273" s="0" t="str">
        <f aca="true">IF(ISERROR(MATCH($I273,Feuille2!$B:$B,0)),"",INDIRECT("Feuille2!E"&amp;MATCH($I273,Feuille2!$B:$B,0),1))</f>
        <v/>
      </c>
      <c r="N273" s="0" t="str">
        <f aca="true">IF(ISERROR(MATCH($I273,Feuille2!$B:$B,0)),"",INDIRECT("Feuille2!F"&amp;MATCH($I273,Feuille2!$B:$B,0),1))</f>
        <v/>
      </c>
    </row>
    <row r="274" customFormat="false" ht="13.8" hidden="false" customHeight="false" outlineLevel="0" collapsed="false">
      <c r="A274" s="0" t="s">
        <v>480</v>
      </c>
      <c r="B274" s="0" t="s">
        <v>486</v>
      </c>
      <c r="C274" s="0" t="s">
        <v>10</v>
      </c>
      <c r="D274" s="0" t="s">
        <v>11</v>
      </c>
      <c r="E274" s="0" t="n">
        <v>160059</v>
      </c>
      <c r="G274" s="0" t="s">
        <v>13</v>
      </c>
      <c r="H274" s="0" t="s">
        <v>421</v>
      </c>
      <c r="I274" s="0" t="n">
        <v>3000301639098</v>
      </c>
      <c r="J274" s="0" t="str">
        <f aca="true">IF(ISERROR(MATCH($I274,Feuille2!$B:$B,0)),"",INDIRECT("Feuille2!B"&amp;MATCH($I274,Feuille2!$B:$B,0),1))</f>
        <v/>
      </c>
      <c r="K274" s="0" t="str">
        <f aca="true">IF(ISERROR(MATCH($I274,Feuille2!$B:$B,0)),"",INDIRECT("Feuille2!C"&amp;MATCH($I274,Feuille2!$B:$B,0),1))</f>
        <v/>
      </c>
      <c r="L274" s="0" t="str">
        <f aca="true">IF(ISERROR(MATCH($I274,Feuille2!$B:$B,0)),"",INDIRECT("Feuille2!D"&amp;MATCH($I274,Feuille2!$B:$B,0),1))</f>
        <v/>
      </c>
      <c r="M274" s="0" t="str">
        <f aca="true">IF(ISERROR(MATCH($I274,Feuille2!$B:$B,0)),"",INDIRECT("Feuille2!E"&amp;MATCH($I274,Feuille2!$B:$B,0),1))</f>
        <v/>
      </c>
      <c r="N274" s="0" t="str">
        <f aca="true">IF(ISERROR(MATCH($I274,Feuille2!$B:$B,0)),"",INDIRECT("Feuille2!F"&amp;MATCH($I274,Feuille2!$B:$B,0),1))</f>
        <v/>
      </c>
    </row>
    <row r="275" customFormat="false" ht="13.8" hidden="false" customHeight="false" outlineLevel="0" collapsed="false">
      <c r="A275" s="0" t="s">
        <v>480</v>
      </c>
      <c r="B275" s="0" t="s">
        <v>486</v>
      </c>
      <c r="C275" s="0" t="s">
        <v>10</v>
      </c>
      <c r="D275" s="0" t="s">
        <v>11</v>
      </c>
      <c r="E275" s="0" t="n">
        <v>160059</v>
      </c>
      <c r="G275" s="0" t="s">
        <v>149</v>
      </c>
      <c r="H275" s="0" t="s">
        <v>289</v>
      </c>
      <c r="I275" s="0" t="n">
        <v>3000301639067</v>
      </c>
      <c r="J275" s="0" t="n">
        <f aca="true">IF(ISERROR(MATCH($I275,Feuille2!$B:$B,0)),"",INDIRECT("Feuille2!B"&amp;MATCH($I275,Feuille2!$B:$B,0),1))</f>
        <v>3000301639067</v>
      </c>
      <c r="K275" s="0" t="str">
        <f aca="true">IF(ISERROR(MATCH($I275,Feuille2!$B:$B,0)),"",INDIRECT("Feuille2!C"&amp;MATCH($I275,Feuille2!$B:$B,0),1))</f>
        <v>B</v>
      </c>
      <c r="L275" s="0" t="str">
        <f aca="true">IF(ISERROR(MATCH($I275,Feuille2!$B:$B,0)),"",INDIRECT("Feuille2!D"&amp;MATCH($I275,Feuille2!$B:$B,0),1))</f>
        <v>W</v>
      </c>
      <c r="M275" s="0" t="str">
        <f aca="true">IF(ISERROR(MATCH($I275,Feuille2!$B:$B,0)),"",INDIRECT("Feuille2!E"&amp;MATCH($I275,Feuille2!$B:$B,0),1))</f>
        <v>E</v>
      </c>
      <c r="N275" s="0" t="str">
        <f aca="true">IF(ISERROR(MATCH($I275,Feuille2!$B:$B,0)),"",INDIRECT("Feuille2!F"&amp;MATCH($I275,Feuille2!$B:$B,0),1))</f>
        <v>J</v>
      </c>
    </row>
    <row r="276" customFormat="false" ht="13.8" hidden="false" customHeight="false" outlineLevel="0" collapsed="false">
      <c r="A276" s="0" t="s">
        <v>480</v>
      </c>
      <c r="B276" s="0" t="s">
        <v>486</v>
      </c>
      <c r="C276" s="0" t="s">
        <v>10</v>
      </c>
      <c r="D276" s="0" t="s">
        <v>11</v>
      </c>
      <c r="E276" s="0" t="n">
        <v>160059</v>
      </c>
      <c r="G276" s="0" t="s">
        <v>149</v>
      </c>
      <c r="H276" s="0" t="n">
        <v>190</v>
      </c>
      <c r="I276" s="0" t="n">
        <v>18706</v>
      </c>
      <c r="J276" s="0" t="str">
        <f aca="true">IF(ISERROR(MATCH($I276,Feuille2!$B:$B,0)),"",INDIRECT("Feuille2!B"&amp;MATCH($I276,Feuille2!$B:$B,0),1))</f>
        <v/>
      </c>
      <c r="K276" s="0" t="str">
        <f aca="true">IF(ISERROR(MATCH($I276,Feuille2!$B:$B,0)),"",INDIRECT("Feuille2!C"&amp;MATCH($I276,Feuille2!$B:$B,0),1))</f>
        <v/>
      </c>
      <c r="L276" s="0" t="str">
        <f aca="true">IF(ISERROR(MATCH($I276,Feuille2!$B:$B,0)),"",INDIRECT("Feuille2!D"&amp;MATCH($I276,Feuille2!$B:$B,0),1))</f>
        <v/>
      </c>
      <c r="M276" s="0" t="str">
        <f aca="true">IF(ISERROR(MATCH($I276,Feuille2!$B:$B,0)),"",INDIRECT("Feuille2!E"&amp;MATCH($I276,Feuille2!$B:$B,0),1))</f>
        <v/>
      </c>
      <c r="N276" s="0" t="str">
        <f aca="true">IF(ISERROR(MATCH($I276,Feuille2!$B:$B,0)),"",INDIRECT("Feuille2!F"&amp;MATCH($I276,Feuille2!$B:$B,0),1))</f>
        <v/>
      </c>
    </row>
    <row r="277" customFormat="false" ht="13.8" hidden="false" customHeight="false" outlineLevel="0" collapsed="false">
      <c r="A277" s="0" t="s">
        <v>480</v>
      </c>
      <c r="B277" s="0" t="s">
        <v>486</v>
      </c>
      <c r="C277" s="0" t="s">
        <v>10</v>
      </c>
      <c r="D277" s="0" t="s">
        <v>11</v>
      </c>
      <c r="E277" s="0" t="n">
        <v>160059</v>
      </c>
      <c r="G277" s="0" t="s">
        <v>149</v>
      </c>
      <c r="H277" s="0" t="s">
        <v>421</v>
      </c>
      <c r="I277" s="0" t="n">
        <v>18707</v>
      </c>
      <c r="J277" s="0" t="str">
        <f aca="true">IF(ISERROR(MATCH($I277,Feuille2!$B:$B,0)),"",INDIRECT("Feuille2!B"&amp;MATCH($I277,Feuille2!$B:$B,0),1))</f>
        <v/>
      </c>
      <c r="K277" s="0" t="str">
        <f aca="true">IF(ISERROR(MATCH($I277,Feuille2!$B:$B,0)),"",INDIRECT("Feuille2!C"&amp;MATCH($I277,Feuille2!$B:$B,0),1))</f>
        <v/>
      </c>
      <c r="L277" s="0" t="str">
        <f aca="true">IF(ISERROR(MATCH($I277,Feuille2!$B:$B,0)),"",INDIRECT("Feuille2!D"&amp;MATCH($I277,Feuille2!$B:$B,0),1))</f>
        <v/>
      </c>
      <c r="M277" s="0" t="str">
        <f aca="true">IF(ISERROR(MATCH($I277,Feuille2!$B:$B,0)),"",INDIRECT("Feuille2!E"&amp;MATCH($I277,Feuille2!$B:$B,0),1))</f>
        <v/>
      </c>
      <c r="N277" s="0" t="str">
        <f aca="true">IF(ISERROR(MATCH($I277,Feuille2!$B:$B,0)),"",INDIRECT("Feuille2!F"&amp;MATCH($I277,Feuille2!$B:$B,0),1))</f>
        <v/>
      </c>
    </row>
    <row r="278" customFormat="false" ht="13.8" hidden="false" customHeight="false" outlineLevel="0" collapsed="false">
      <c r="A278" s="0" t="s">
        <v>480</v>
      </c>
      <c r="B278" s="0" t="s">
        <v>486</v>
      </c>
      <c r="C278" s="0" t="s">
        <v>10</v>
      </c>
      <c r="D278" s="0" t="s">
        <v>11</v>
      </c>
      <c r="E278" s="0" t="n">
        <v>160059</v>
      </c>
      <c r="G278" s="0" t="s">
        <v>482</v>
      </c>
      <c r="H278" s="0" t="s">
        <v>289</v>
      </c>
      <c r="I278" s="0" t="n">
        <v>3000301639074</v>
      </c>
      <c r="J278" s="0" t="n">
        <f aca="true">IF(ISERROR(MATCH($I278,Feuille2!$B:$B,0)),"",INDIRECT("Feuille2!B"&amp;MATCH($I278,Feuille2!$B:$B,0),1))</f>
        <v>3000301639074</v>
      </c>
      <c r="K278" s="0" t="str">
        <f aca="true">IF(ISERROR(MATCH($I278,Feuille2!$B:$B,0)),"",INDIRECT("Feuille2!C"&amp;MATCH($I278,Feuille2!$B:$B,0),1))</f>
        <v>V</v>
      </c>
      <c r="L278" s="0" t="str">
        <f aca="true">IF(ISERROR(MATCH($I278,Feuille2!$B:$B,0)),"",INDIRECT("Feuille2!D"&amp;MATCH($I278,Feuille2!$B:$B,0),1))</f>
        <v>I</v>
      </c>
      <c r="M278" s="0" t="str">
        <f aca="true">IF(ISERROR(MATCH($I278,Feuille2!$B:$B,0)),"",INDIRECT("Feuille2!E"&amp;MATCH($I278,Feuille2!$B:$B,0),1))</f>
        <v>D</v>
      </c>
      <c r="N278" s="0" t="str">
        <f aca="true">IF(ISERROR(MATCH($I278,Feuille2!$B:$B,0)),"",INDIRECT("Feuille2!F"&amp;MATCH($I278,Feuille2!$B:$B,0),1))</f>
        <v>L</v>
      </c>
    </row>
    <row r="279" customFormat="false" ht="13.8" hidden="false" customHeight="false" outlineLevel="0" collapsed="false">
      <c r="A279" s="0" t="s">
        <v>480</v>
      </c>
      <c r="B279" s="0" t="s">
        <v>486</v>
      </c>
      <c r="C279" s="0" t="s">
        <v>10</v>
      </c>
      <c r="D279" s="0" t="s">
        <v>11</v>
      </c>
      <c r="E279" s="0" t="n">
        <v>160059</v>
      </c>
      <c r="G279" s="0" t="s">
        <v>482</v>
      </c>
      <c r="H279" s="0" t="n">
        <v>190</v>
      </c>
      <c r="I279" s="0" t="n">
        <v>18703</v>
      </c>
      <c r="J279" s="0" t="str">
        <f aca="true">IF(ISERROR(MATCH($I279,Feuille2!$B:$B,0)),"",INDIRECT("Feuille2!B"&amp;MATCH($I279,Feuille2!$B:$B,0),1))</f>
        <v/>
      </c>
      <c r="K279" s="0" t="str">
        <f aca="true">IF(ISERROR(MATCH($I279,Feuille2!$B:$B,0)),"",INDIRECT("Feuille2!C"&amp;MATCH($I279,Feuille2!$B:$B,0),1))</f>
        <v/>
      </c>
      <c r="L279" s="0" t="str">
        <f aca="true">IF(ISERROR(MATCH($I279,Feuille2!$B:$B,0)),"",INDIRECT("Feuille2!D"&amp;MATCH($I279,Feuille2!$B:$B,0),1))</f>
        <v/>
      </c>
      <c r="M279" s="0" t="str">
        <f aca="true">IF(ISERROR(MATCH($I279,Feuille2!$B:$B,0)),"",INDIRECT("Feuille2!E"&amp;MATCH($I279,Feuille2!$B:$B,0),1))</f>
        <v/>
      </c>
      <c r="N279" s="0" t="str">
        <f aca="true">IF(ISERROR(MATCH($I279,Feuille2!$B:$B,0)),"",INDIRECT("Feuille2!F"&amp;MATCH($I279,Feuille2!$B:$B,0),1))</f>
        <v/>
      </c>
    </row>
    <row r="280" customFormat="false" ht="13.8" hidden="false" customHeight="false" outlineLevel="0" collapsed="false">
      <c r="A280" s="0" t="s">
        <v>480</v>
      </c>
      <c r="B280" s="0" t="s">
        <v>486</v>
      </c>
      <c r="C280" s="0" t="s">
        <v>10</v>
      </c>
      <c r="D280" s="0" t="s">
        <v>11</v>
      </c>
      <c r="E280" s="0" t="n">
        <v>160059</v>
      </c>
      <c r="G280" s="0" t="s">
        <v>482</v>
      </c>
      <c r="H280" s="0" t="s">
        <v>421</v>
      </c>
      <c r="I280" s="0" t="n">
        <v>18704</v>
      </c>
      <c r="J280" s="0" t="str">
        <f aca="true">IF(ISERROR(MATCH($I280,Feuille2!$B:$B,0)),"",INDIRECT("Feuille2!B"&amp;MATCH($I280,Feuille2!$B:$B,0),1))</f>
        <v/>
      </c>
      <c r="K280" s="0" t="str">
        <f aca="true">IF(ISERROR(MATCH($I280,Feuille2!$B:$B,0)),"",INDIRECT("Feuille2!C"&amp;MATCH($I280,Feuille2!$B:$B,0),1))</f>
        <v/>
      </c>
      <c r="L280" s="0" t="str">
        <f aca="true">IF(ISERROR(MATCH($I280,Feuille2!$B:$B,0)),"",INDIRECT("Feuille2!D"&amp;MATCH($I280,Feuille2!$B:$B,0),1))</f>
        <v/>
      </c>
      <c r="M280" s="0" t="str">
        <f aca="true">IF(ISERROR(MATCH($I280,Feuille2!$B:$B,0)),"",INDIRECT("Feuille2!E"&amp;MATCH($I280,Feuille2!$B:$B,0),1))</f>
        <v/>
      </c>
      <c r="N280" s="0" t="str">
        <f aca="true">IF(ISERROR(MATCH($I280,Feuille2!$B:$B,0)),"",INDIRECT("Feuille2!F"&amp;MATCH($I280,Feuille2!$B:$B,0),1))</f>
        <v/>
      </c>
    </row>
    <row r="281" customFormat="false" ht="13.8" hidden="false" customHeight="false" outlineLevel="0" collapsed="false">
      <c r="A281" s="0" t="s">
        <v>480</v>
      </c>
      <c r="B281" s="0" t="s">
        <v>486</v>
      </c>
      <c r="C281" s="0" t="s">
        <v>10</v>
      </c>
      <c r="D281" s="0" t="s">
        <v>11</v>
      </c>
      <c r="E281" s="0" t="n">
        <v>160059</v>
      </c>
      <c r="G281" s="0" t="s">
        <v>487</v>
      </c>
      <c r="H281" s="0" t="s">
        <v>289</v>
      </c>
      <c r="I281" s="0" t="n">
        <v>18700</v>
      </c>
      <c r="J281" s="0" t="str">
        <f aca="true">IF(ISERROR(MATCH($I281,Feuille2!$B:$B,0)),"",INDIRECT("Feuille2!B"&amp;MATCH($I281,Feuille2!$B:$B,0),1))</f>
        <v/>
      </c>
      <c r="K281" s="0" t="str">
        <f aca="true">IF(ISERROR(MATCH($I281,Feuille2!$B:$B,0)),"",INDIRECT("Feuille2!C"&amp;MATCH($I281,Feuille2!$B:$B,0),1))</f>
        <v/>
      </c>
      <c r="L281" s="0" t="str">
        <f aca="true">IF(ISERROR(MATCH($I281,Feuille2!$B:$B,0)),"",INDIRECT("Feuille2!D"&amp;MATCH($I281,Feuille2!$B:$B,0),1))</f>
        <v/>
      </c>
      <c r="M281" s="0" t="str">
        <f aca="true">IF(ISERROR(MATCH($I281,Feuille2!$B:$B,0)),"",INDIRECT("Feuille2!E"&amp;MATCH($I281,Feuille2!$B:$B,0),1))</f>
        <v/>
      </c>
      <c r="N281" s="0" t="str">
        <f aca="true">IF(ISERROR(MATCH($I281,Feuille2!$B:$B,0)),"",INDIRECT("Feuille2!F"&amp;MATCH($I281,Feuille2!$B:$B,0),1))</f>
        <v/>
      </c>
    </row>
    <row r="282" customFormat="false" ht="13.8" hidden="false" customHeight="false" outlineLevel="0" collapsed="false">
      <c r="A282" s="0" t="s">
        <v>480</v>
      </c>
      <c r="B282" s="0" t="s">
        <v>486</v>
      </c>
      <c r="C282" s="0" t="s">
        <v>10</v>
      </c>
      <c r="D282" s="0" t="s">
        <v>11</v>
      </c>
      <c r="E282" s="0" t="n">
        <v>160059</v>
      </c>
      <c r="F282" s="0" t="s">
        <v>488</v>
      </c>
      <c r="G282" s="0" t="s">
        <v>487</v>
      </c>
      <c r="H282" s="0" t="n">
        <v>190</v>
      </c>
      <c r="I282" s="0" t="n">
        <v>3000301642821</v>
      </c>
      <c r="J282" s="0" t="n">
        <f aca="true">IF(ISERROR(MATCH($I282,Feuille2!$B:$B,0)),"",INDIRECT("Feuille2!B"&amp;MATCH($I282,Feuille2!$B:$B,0),1))</f>
        <v>3000301642821</v>
      </c>
      <c r="K282" s="0" t="str">
        <f aca="true">IF(ISERROR(MATCH($I282,Feuille2!$B:$B,0)),"",INDIRECT("Feuille2!C"&amp;MATCH($I282,Feuille2!$B:$B,0),1))</f>
        <v>F</v>
      </c>
      <c r="L282" s="0" t="str">
        <f aca="true">IF(ISERROR(MATCH($I282,Feuille2!$B:$B,0)),"",INDIRECT("Feuille2!D"&amp;MATCH($I282,Feuille2!$B:$B,0),1))</f>
        <v>Y</v>
      </c>
      <c r="M282" s="0" t="str">
        <f aca="true">IF(ISERROR(MATCH($I282,Feuille2!$B:$B,0)),"",INDIRECT("Feuille2!E"&amp;MATCH($I282,Feuille2!$B:$B,0),1))</f>
        <v>Q</v>
      </c>
      <c r="N282" s="0" t="str">
        <f aca="true">IF(ISERROR(MATCH($I282,Feuille2!$B:$B,0)),"",INDIRECT("Feuille2!F"&amp;MATCH($I282,Feuille2!$B:$B,0),1))</f>
        <v>P</v>
      </c>
    </row>
    <row r="283" customFormat="false" ht="13.8" hidden="false" customHeight="false" outlineLevel="0" collapsed="false">
      <c r="A283" s="0" t="s">
        <v>480</v>
      </c>
      <c r="B283" s="0" t="s">
        <v>486</v>
      </c>
      <c r="C283" s="0" t="s">
        <v>10</v>
      </c>
      <c r="D283" s="0" t="s">
        <v>11</v>
      </c>
      <c r="E283" s="0" t="n">
        <v>160059</v>
      </c>
      <c r="G283" s="0" t="s">
        <v>487</v>
      </c>
      <c r="H283" s="0" t="s">
        <v>421</v>
      </c>
      <c r="I283" s="0" t="n">
        <v>18695</v>
      </c>
      <c r="J283" s="0" t="str">
        <f aca="true">IF(ISERROR(MATCH($I283,Feuille2!$B:$B,0)),"",INDIRECT("Feuille2!B"&amp;MATCH($I283,Feuille2!$B:$B,0),1))</f>
        <v/>
      </c>
      <c r="K283" s="0" t="str">
        <f aca="true">IF(ISERROR(MATCH($I283,Feuille2!$B:$B,0)),"",INDIRECT("Feuille2!C"&amp;MATCH($I283,Feuille2!$B:$B,0),1))</f>
        <v/>
      </c>
      <c r="L283" s="0" t="str">
        <f aca="true">IF(ISERROR(MATCH($I283,Feuille2!$B:$B,0)),"",INDIRECT("Feuille2!D"&amp;MATCH($I283,Feuille2!$B:$B,0),1))</f>
        <v/>
      </c>
      <c r="M283" s="0" t="str">
        <f aca="true">IF(ISERROR(MATCH($I283,Feuille2!$B:$B,0)),"",INDIRECT("Feuille2!E"&amp;MATCH($I283,Feuille2!$B:$B,0),1))</f>
        <v/>
      </c>
      <c r="N283" s="0" t="str">
        <f aca="true">IF(ISERROR(MATCH($I283,Feuille2!$B:$B,0)),"",INDIRECT("Feuille2!F"&amp;MATCH($I283,Feuille2!$B:$B,0),1))</f>
        <v/>
      </c>
    </row>
    <row r="284" customFormat="false" ht="13.8" hidden="false" customHeight="false" outlineLevel="0" collapsed="false">
      <c r="A284" s="0" t="s">
        <v>480</v>
      </c>
      <c r="B284" s="0" t="s">
        <v>486</v>
      </c>
      <c r="C284" s="0" t="s">
        <v>10</v>
      </c>
      <c r="D284" s="0" t="s">
        <v>11</v>
      </c>
      <c r="E284" s="0" t="n">
        <v>160059</v>
      </c>
      <c r="G284" s="0" t="s">
        <v>112</v>
      </c>
      <c r="H284" s="0" t="s">
        <v>289</v>
      </c>
      <c r="I284" s="0" t="n">
        <v>18701</v>
      </c>
      <c r="J284" s="0" t="str">
        <f aca="true">IF(ISERROR(MATCH($I284,Feuille2!$B:$B,0)),"",INDIRECT("Feuille2!B"&amp;MATCH($I284,Feuille2!$B:$B,0),1))</f>
        <v/>
      </c>
      <c r="K284" s="0" t="str">
        <f aca="true">IF(ISERROR(MATCH($I284,Feuille2!$B:$B,0)),"",INDIRECT("Feuille2!C"&amp;MATCH($I284,Feuille2!$B:$B,0),1))</f>
        <v/>
      </c>
      <c r="L284" s="0" t="str">
        <f aca="true">IF(ISERROR(MATCH($I284,Feuille2!$B:$B,0)),"",INDIRECT("Feuille2!D"&amp;MATCH($I284,Feuille2!$B:$B,0),1))</f>
        <v/>
      </c>
      <c r="M284" s="0" t="str">
        <f aca="true">IF(ISERROR(MATCH($I284,Feuille2!$B:$B,0)),"",INDIRECT("Feuille2!E"&amp;MATCH($I284,Feuille2!$B:$B,0),1))</f>
        <v/>
      </c>
      <c r="N284" s="0" t="str">
        <f aca="true">IF(ISERROR(MATCH($I284,Feuille2!$B:$B,0)),"",INDIRECT("Feuille2!F"&amp;MATCH($I284,Feuille2!$B:$B,0),1))</f>
        <v/>
      </c>
    </row>
    <row r="285" customFormat="false" ht="13.8" hidden="false" customHeight="false" outlineLevel="0" collapsed="false">
      <c r="A285" s="0" t="s">
        <v>480</v>
      </c>
      <c r="B285" s="0" t="s">
        <v>486</v>
      </c>
      <c r="C285" s="0" t="s">
        <v>10</v>
      </c>
      <c r="D285" s="0" t="s">
        <v>11</v>
      </c>
      <c r="E285" s="0" t="n">
        <v>160059</v>
      </c>
      <c r="G285" s="0" t="s">
        <v>112</v>
      </c>
      <c r="H285" s="0" t="n">
        <v>190</v>
      </c>
      <c r="I285" s="0" t="n">
        <v>18693</v>
      </c>
      <c r="J285" s="0" t="str">
        <f aca="true">IF(ISERROR(MATCH($I285,Feuille2!$B:$B,0)),"",INDIRECT("Feuille2!B"&amp;MATCH($I285,Feuille2!$B:$B,0),1))</f>
        <v/>
      </c>
      <c r="K285" s="0" t="str">
        <f aca="true">IF(ISERROR(MATCH($I285,Feuille2!$B:$B,0)),"",INDIRECT("Feuille2!C"&amp;MATCH($I285,Feuille2!$B:$B,0),1))</f>
        <v/>
      </c>
      <c r="L285" s="0" t="str">
        <f aca="true">IF(ISERROR(MATCH($I285,Feuille2!$B:$B,0)),"",INDIRECT("Feuille2!D"&amp;MATCH($I285,Feuille2!$B:$B,0),1))</f>
        <v/>
      </c>
      <c r="M285" s="0" t="str">
        <f aca="true">IF(ISERROR(MATCH($I285,Feuille2!$B:$B,0)),"",INDIRECT("Feuille2!E"&amp;MATCH($I285,Feuille2!$B:$B,0),1))</f>
        <v/>
      </c>
      <c r="N285" s="0" t="str">
        <f aca="true">IF(ISERROR(MATCH($I285,Feuille2!$B:$B,0)),"",INDIRECT("Feuille2!F"&amp;MATCH($I285,Feuille2!$B:$B,0),1))</f>
        <v/>
      </c>
    </row>
    <row r="286" customFormat="false" ht="13.8" hidden="false" customHeight="false" outlineLevel="0" collapsed="false">
      <c r="A286" s="0" t="s">
        <v>480</v>
      </c>
      <c r="B286" s="0" t="s">
        <v>486</v>
      </c>
      <c r="C286" s="0" t="s">
        <v>10</v>
      </c>
      <c r="D286" s="0" t="s">
        <v>11</v>
      </c>
      <c r="E286" s="0" t="n">
        <v>160059</v>
      </c>
      <c r="G286" s="0" t="s">
        <v>112</v>
      </c>
      <c r="H286" s="0" t="s">
        <v>421</v>
      </c>
      <c r="I286" s="0" t="n">
        <v>3000301639104</v>
      </c>
      <c r="J286" s="0" t="n">
        <f aca="true">IF(ISERROR(MATCH($I286,Feuille2!$B:$B,0)),"",INDIRECT("Feuille2!B"&amp;MATCH($I286,Feuille2!$B:$B,0),1))</f>
        <v>3000301639104</v>
      </c>
      <c r="K286" s="0" t="str">
        <f aca="true">IF(ISERROR(MATCH($I286,Feuille2!$B:$B,0)),"",INDIRECT("Feuille2!C"&amp;MATCH($I286,Feuille2!$B:$B,0),1))</f>
        <v>O</v>
      </c>
      <c r="L286" s="0" t="str">
        <f aca="true">IF(ISERROR(MATCH($I286,Feuille2!$B:$B,0)),"",INDIRECT("Feuille2!D"&amp;MATCH($I286,Feuille2!$B:$B,0),1))</f>
        <v>N</v>
      </c>
      <c r="M286" s="0" t="str">
        <f aca="true">IF(ISERROR(MATCH($I286,Feuille2!$B:$B,0)),"",INDIRECT("Feuille2!E"&amp;MATCH($I286,Feuille2!$B:$B,0),1))</f>
        <v>D</v>
      </c>
      <c r="N286" s="0" t="str">
        <f aca="true">IF(ISERROR(MATCH($I286,Feuille2!$B:$B,0)),"",INDIRECT("Feuille2!F"&amp;MATCH($I286,Feuille2!$B:$B,0),1))</f>
        <v>K</v>
      </c>
    </row>
    <row r="287" customFormat="false" ht="13.8" hidden="false" customHeight="false" outlineLevel="0" collapsed="false">
      <c r="A287" s="0" t="s">
        <v>480</v>
      </c>
      <c r="B287" s="0" t="s">
        <v>486</v>
      </c>
      <c r="C287" s="0" t="s">
        <v>10</v>
      </c>
      <c r="D287" s="0" t="s">
        <v>11</v>
      </c>
      <c r="E287" s="0" t="n">
        <v>160059</v>
      </c>
      <c r="G287" s="0" t="s">
        <v>484</v>
      </c>
      <c r="H287" s="0" t="s">
        <v>289</v>
      </c>
      <c r="I287" s="0" t="n">
        <v>18702</v>
      </c>
      <c r="J287" s="0" t="str">
        <f aca="true">IF(ISERROR(MATCH($I287,Feuille2!$B:$B,0)),"",INDIRECT("Feuille2!B"&amp;MATCH($I287,Feuille2!$B:$B,0),1))</f>
        <v/>
      </c>
      <c r="K287" s="0" t="str">
        <f aca="true">IF(ISERROR(MATCH($I287,Feuille2!$B:$B,0)),"",INDIRECT("Feuille2!C"&amp;MATCH($I287,Feuille2!$B:$B,0),1))</f>
        <v/>
      </c>
      <c r="L287" s="0" t="str">
        <f aca="true">IF(ISERROR(MATCH($I287,Feuille2!$B:$B,0)),"",INDIRECT("Feuille2!D"&amp;MATCH($I287,Feuille2!$B:$B,0),1))</f>
        <v/>
      </c>
      <c r="M287" s="0" t="str">
        <f aca="true">IF(ISERROR(MATCH($I287,Feuille2!$B:$B,0)),"",INDIRECT("Feuille2!E"&amp;MATCH($I287,Feuille2!$B:$B,0),1))</f>
        <v/>
      </c>
      <c r="N287" s="0" t="str">
        <f aca="true">IF(ISERROR(MATCH($I287,Feuille2!$B:$B,0)),"",INDIRECT("Feuille2!F"&amp;MATCH($I287,Feuille2!$B:$B,0),1))</f>
        <v/>
      </c>
    </row>
    <row r="288" customFormat="false" ht="13.8" hidden="false" customHeight="false" outlineLevel="0" collapsed="false">
      <c r="A288" s="0" t="s">
        <v>480</v>
      </c>
      <c r="B288" s="0" t="s">
        <v>486</v>
      </c>
      <c r="C288" s="0" t="s">
        <v>10</v>
      </c>
      <c r="D288" s="0" t="s">
        <v>11</v>
      </c>
      <c r="E288" s="0" t="n">
        <v>160059</v>
      </c>
      <c r="G288" s="0" t="s">
        <v>484</v>
      </c>
      <c r="H288" s="0" t="n">
        <v>190</v>
      </c>
      <c r="I288" s="0" t="n">
        <v>18694</v>
      </c>
      <c r="J288" s="0" t="str">
        <f aca="true">IF(ISERROR(MATCH($I288,Feuille2!$B:$B,0)),"",INDIRECT("Feuille2!B"&amp;MATCH($I288,Feuille2!$B:$B,0),1))</f>
        <v/>
      </c>
      <c r="K288" s="0" t="str">
        <f aca="true">IF(ISERROR(MATCH($I288,Feuille2!$B:$B,0)),"",INDIRECT("Feuille2!C"&amp;MATCH($I288,Feuille2!$B:$B,0),1))</f>
        <v/>
      </c>
      <c r="L288" s="0" t="str">
        <f aca="true">IF(ISERROR(MATCH($I288,Feuille2!$B:$B,0)),"",INDIRECT("Feuille2!D"&amp;MATCH($I288,Feuille2!$B:$B,0),1))</f>
        <v/>
      </c>
      <c r="M288" s="0" t="str">
        <f aca="true">IF(ISERROR(MATCH($I288,Feuille2!$B:$B,0)),"",INDIRECT("Feuille2!E"&amp;MATCH($I288,Feuille2!$B:$B,0),1))</f>
        <v/>
      </c>
      <c r="N288" s="0" t="str">
        <f aca="true">IF(ISERROR(MATCH($I288,Feuille2!$B:$B,0)),"",INDIRECT("Feuille2!F"&amp;MATCH($I288,Feuille2!$B:$B,0),1))</f>
        <v/>
      </c>
    </row>
    <row r="289" customFormat="false" ht="13.8" hidden="false" customHeight="false" outlineLevel="0" collapsed="false">
      <c r="A289" s="0" t="s">
        <v>480</v>
      </c>
      <c r="B289" s="0" t="s">
        <v>486</v>
      </c>
      <c r="C289" s="0" t="s">
        <v>10</v>
      </c>
      <c r="D289" s="0" t="s">
        <v>11</v>
      </c>
      <c r="E289" s="0" t="n">
        <v>160059</v>
      </c>
      <c r="F289" s="0" t="s">
        <v>489</v>
      </c>
      <c r="G289" s="0" t="s">
        <v>484</v>
      </c>
      <c r="H289" s="0" t="s">
        <v>421</v>
      </c>
      <c r="I289" s="0" t="n">
        <v>3000301639111</v>
      </c>
      <c r="J289" s="0" t="n">
        <f aca="true">IF(ISERROR(MATCH($I289,Feuille2!$B:$B,0)),"",INDIRECT("Feuille2!B"&amp;MATCH($I289,Feuille2!$B:$B,0),1))</f>
        <v>3000301639111</v>
      </c>
      <c r="K289" s="0" t="str">
        <f aca="true">IF(ISERROR(MATCH($I289,Feuille2!$B:$B,0)),"",INDIRECT("Feuille2!C"&amp;MATCH($I289,Feuille2!$B:$B,0),1))</f>
        <v>X</v>
      </c>
      <c r="L289" s="0" t="str">
        <f aca="true">IF(ISERROR(MATCH($I289,Feuille2!$B:$B,0)),"",INDIRECT("Feuille2!D"&amp;MATCH($I289,Feuille2!$B:$B,0),1))</f>
        <v>Y</v>
      </c>
      <c r="M289" s="0" t="str">
        <f aca="true">IF(ISERROR(MATCH($I289,Feuille2!$B:$B,0)),"",INDIRECT("Feuille2!E"&amp;MATCH($I289,Feuille2!$B:$B,0),1))</f>
        <v>X</v>
      </c>
      <c r="N289" s="0" t="str">
        <f aca="true">IF(ISERROR(MATCH($I289,Feuille2!$B:$B,0)),"",INDIRECT("Feuille2!F"&amp;MATCH($I289,Feuille2!$B:$B,0),1))</f>
        <v>M</v>
      </c>
    </row>
    <row r="290" customFormat="false" ht="13.8" hidden="false" customHeight="false" outlineLevel="0" collapsed="false">
      <c r="A290" s="0" t="s">
        <v>490</v>
      </c>
      <c r="C290" s="0" t="s">
        <v>10</v>
      </c>
      <c r="D290" s="0" t="s">
        <v>11</v>
      </c>
      <c r="E290" s="0" t="s">
        <v>491</v>
      </c>
      <c r="F290" s="0" t="s">
        <v>491</v>
      </c>
      <c r="G290" s="0" t="s">
        <v>492</v>
      </c>
      <c r="H290" s="0" t="s">
        <v>176</v>
      </c>
      <c r="I290" s="0" t="n">
        <v>3000301611759</v>
      </c>
      <c r="J290" s="0" t="n">
        <f aca="true">IF(ISERROR(MATCH($I290,Feuille2!$B:$B,0)),"",INDIRECT("Feuille2!B"&amp;MATCH($I290,Feuille2!$B:$B,0),1))</f>
        <v>3000301611759</v>
      </c>
      <c r="K290" s="0" t="str">
        <f aca="true">IF(ISERROR(MATCH($I290,Feuille2!$B:$B,0)),"",INDIRECT("Feuille2!C"&amp;MATCH($I290,Feuille2!$B:$B,0),1))</f>
        <v>R</v>
      </c>
      <c r="L290" s="0" t="str">
        <f aca="true">IF(ISERROR(MATCH($I290,Feuille2!$B:$B,0)),"",INDIRECT("Feuille2!D"&amp;MATCH($I290,Feuille2!$B:$B,0),1))</f>
        <v>W</v>
      </c>
      <c r="M290" s="0" t="str">
        <f aca="true">IF(ISERROR(MATCH($I290,Feuille2!$B:$B,0)),"",INDIRECT("Feuille2!E"&amp;MATCH($I290,Feuille2!$B:$B,0),1))</f>
        <v>Y</v>
      </c>
      <c r="N290" s="0" t="str">
        <f aca="true">IF(ISERROR(MATCH($I290,Feuille2!$B:$B,0)),"",INDIRECT("Feuille2!F"&amp;MATCH($I290,Feuille2!$B:$B,0),1))</f>
        <v>E</v>
      </c>
    </row>
    <row r="291" customFormat="false" ht="13.8" hidden="false" customHeight="false" outlineLevel="0" collapsed="false">
      <c r="A291" s="0" t="s">
        <v>493</v>
      </c>
      <c r="C291" s="0" t="s">
        <v>10</v>
      </c>
      <c r="D291" s="0" t="s">
        <v>11</v>
      </c>
      <c r="E291" s="0" t="s">
        <v>494</v>
      </c>
      <c r="F291" s="0" t="s">
        <v>494</v>
      </c>
      <c r="G291" s="0" t="s">
        <v>484</v>
      </c>
      <c r="H291" s="0" t="s">
        <v>495</v>
      </c>
      <c r="I291" s="0" t="n">
        <v>3000301611841</v>
      </c>
      <c r="J291" s="0" t="n">
        <f aca="true">IF(ISERROR(MATCH($I291,Feuille2!$B:$B,0)),"",INDIRECT("Feuille2!B"&amp;MATCH($I291,Feuille2!$B:$B,0),1))</f>
        <v>3000301611841</v>
      </c>
      <c r="K291" s="0" t="str">
        <f aca="true">IF(ISERROR(MATCH($I291,Feuille2!$B:$B,0)),"",INDIRECT("Feuille2!C"&amp;MATCH($I291,Feuille2!$B:$B,0),1))</f>
        <v>V</v>
      </c>
      <c r="L291" s="0" t="str">
        <f aca="true">IF(ISERROR(MATCH($I291,Feuille2!$B:$B,0)),"",INDIRECT("Feuille2!D"&amp;MATCH($I291,Feuille2!$B:$B,0),1))</f>
        <v>L</v>
      </c>
      <c r="M291" s="0" t="str">
        <f aca="true">IF(ISERROR(MATCH($I291,Feuille2!$B:$B,0)),"",INDIRECT("Feuille2!E"&amp;MATCH($I291,Feuille2!$B:$B,0),1))</f>
        <v>O</v>
      </c>
      <c r="N291" s="0" t="str">
        <f aca="true">IF(ISERROR(MATCH($I291,Feuille2!$B:$B,0)),"",INDIRECT("Feuille2!F"&amp;MATCH($I291,Feuille2!$B:$B,0),1))</f>
        <v>A</v>
      </c>
    </row>
    <row r="292" customFormat="false" ht="13.8" hidden="false" customHeight="false" outlineLevel="0" collapsed="false">
      <c r="A292" s="0" t="s">
        <v>496</v>
      </c>
      <c r="C292" s="0" t="s">
        <v>10</v>
      </c>
      <c r="D292" s="0" t="s">
        <v>339</v>
      </c>
      <c r="E292" s="0" t="n">
        <v>160830</v>
      </c>
      <c r="F292" s="0" t="n">
        <v>160830</v>
      </c>
      <c r="G292" s="0" t="s">
        <v>390</v>
      </c>
      <c r="H292" s="0" t="s">
        <v>497</v>
      </c>
      <c r="I292" s="0" t="n">
        <v>3000301480270</v>
      </c>
      <c r="J292" s="0" t="n">
        <f aca="true">IF(ISERROR(MATCH($I292,Feuille2!$B:$B,0)),"",INDIRECT("Feuille2!B"&amp;MATCH($I292,Feuille2!$B:$B,0),1))</f>
        <v>3000301480270</v>
      </c>
      <c r="K292" s="0" t="str">
        <f aca="true">IF(ISERROR(MATCH($I292,Feuille2!$B:$B,0)),"",INDIRECT("Feuille2!C"&amp;MATCH($I292,Feuille2!$B:$B,0),1))</f>
        <v>J</v>
      </c>
      <c r="L292" s="0" t="str">
        <f aca="true">IF(ISERROR(MATCH($I292,Feuille2!$B:$B,0)),"",INDIRECT("Feuille2!D"&amp;MATCH($I292,Feuille2!$B:$B,0),1))</f>
        <v>O</v>
      </c>
      <c r="M292" s="0" t="str">
        <f aca="true">IF(ISERROR(MATCH($I292,Feuille2!$B:$B,0)),"",INDIRECT("Feuille2!E"&amp;MATCH($I292,Feuille2!$B:$B,0),1))</f>
        <v>L</v>
      </c>
      <c r="N292" s="0" t="str">
        <f aca="true">IF(ISERROR(MATCH($I292,Feuille2!$B:$B,0)),"",INDIRECT("Feuille2!F"&amp;MATCH($I292,Feuille2!$B:$B,0),1))</f>
        <v>F</v>
      </c>
    </row>
    <row r="293" customFormat="false" ht="13.8" hidden="false" customHeight="false" outlineLevel="0" collapsed="false">
      <c r="A293" s="0" t="s">
        <v>498</v>
      </c>
      <c r="B293" s="0" t="s">
        <v>499</v>
      </c>
      <c r="C293" s="0" t="s">
        <v>10</v>
      </c>
      <c r="D293" s="0" t="s">
        <v>11</v>
      </c>
      <c r="E293" s="0" t="s">
        <v>500</v>
      </c>
      <c r="F293" s="0" t="s">
        <v>500</v>
      </c>
      <c r="I293" s="0" t="n">
        <v>3000301578793</v>
      </c>
      <c r="J293" s="0" t="str">
        <f aca="true">IF(ISERROR(MATCH($I293,Feuille2!$B:$B,0)),"",INDIRECT("Feuille2!B"&amp;MATCH($I293,Feuille2!$B:$B,0),1))</f>
        <v/>
      </c>
      <c r="K293" s="0" t="str">
        <f aca="true">IF(ISERROR(MATCH($I293,Feuille2!$B:$B,0)),"",INDIRECT("Feuille2!C"&amp;MATCH($I293,Feuille2!$B:$B,0),1))</f>
        <v/>
      </c>
      <c r="L293" s="0" t="str">
        <f aca="true">IF(ISERROR(MATCH($I293,Feuille2!$B:$B,0)),"",INDIRECT("Feuille2!D"&amp;MATCH($I293,Feuille2!$B:$B,0),1))</f>
        <v/>
      </c>
      <c r="M293" s="0" t="str">
        <f aca="true">IF(ISERROR(MATCH($I293,Feuille2!$B:$B,0)),"",INDIRECT("Feuille2!E"&amp;MATCH($I293,Feuille2!$B:$B,0),1))</f>
        <v/>
      </c>
      <c r="N293" s="0" t="str">
        <f aca="true">IF(ISERROR(MATCH($I293,Feuille2!$B:$B,0)),"",INDIRECT("Feuille2!F"&amp;MATCH($I293,Feuille2!$B:$B,0),1))</f>
        <v/>
      </c>
    </row>
    <row r="294" customFormat="false" ht="13.8" hidden="false" customHeight="false" outlineLevel="0" collapsed="false">
      <c r="A294" s="0" t="s">
        <v>501</v>
      </c>
      <c r="B294" s="0" t="s">
        <v>57</v>
      </c>
      <c r="C294" s="0" t="s">
        <v>10</v>
      </c>
      <c r="D294" s="0" t="s">
        <v>502</v>
      </c>
      <c r="E294" s="0" t="n">
        <v>161007</v>
      </c>
      <c r="F294" s="0" t="n">
        <v>161007</v>
      </c>
      <c r="H294" s="0" t="s">
        <v>26</v>
      </c>
      <c r="I294" s="0" t="n">
        <v>3000301474606</v>
      </c>
      <c r="J294" s="0" t="n">
        <f aca="true">IF(ISERROR(MATCH($I294,Feuille2!$B:$B,0)),"",INDIRECT("Feuille2!B"&amp;MATCH($I294,Feuille2!$B:$B,0),1))</f>
        <v>3000301474606</v>
      </c>
      <c r="K294" s="0" t="str">
        <f aca="true">IF(ISERROR(MATCH($I294,Feuille2!$B:$B,0)),"",INDIRECT("Feuille2!C"&amp;MATCH($I294,Feuille2!$B:$B,0),1))</f>
        <v>B</v>
      </c>
      <c r="L294" s="0" t="str">
        <f aca="true">IF(ISERROR(MATCH($I294,Feuille2!$B:$B,0)),"",INDIRECT("Feuille2!D"&amp;MATCH($I294,Feuille2!$B:$B,0),1))</f>
        <v>R</v>
      </c>
      <c r="M294" s="0" t="str">
        <f aca="true">IF(ISERROR(MATCH($I294,Feuille2!$B:$B,0)),"",INDIRECT("Feuille2!E"&amp;MATCH($I294,Feuille2!$B:$B,0),1))</f>
        <v>Y</v>
      </c>
      <c r="N294" s="0" t="str">
        <f aca="true">IF(ISERROR(MATCH($I294,Feuille2!$B:$B,0)),"",INDIRECT("Feuille2!F"&amp;MATCH($I294,Feuille2!$B:$B,0),1))</f>
        <v>L</v>
      </c>
    </row>
    <row r="295" customFormat="false" ht="13.8" hidden="false" customHeight="false" outlineLevel="0" collapsed="false">
      <c r="A295" s="0" t="s">
        <v>503</v>
      </c>
      <c r="C295" s="0" t="s">
        <v>10</v>
      </c>
      <c r="D295" s="0" t="s">
        <v>339</v>
      </c>
      <c r="E295" s="0" t="n">
        <v>16130700140</v>
      </c>
      <c r="F295" s="0" t="n">
        <v>16130700140</v>
      </c>
      <c r="H295" s="0" t="s">
        <v>504</v>
      </c>
      <c r="I295" s="0" t="n">
        <v>3000301479434</v>
      </c>
      <c r="J295" s="0" t="str">
        <f aca="true">IF(ISERROR(MATCH($I295,Feuille2!$B:$B,0)),"",INDIRECT("Feuille2!B"&amp;MATCH($I295,Feuille2!$B:$B,0),1))</f>
        <v/>
      </c>
      <c r="K295" s="0" t="str">
        <f aca="true">IF(ISERROR(MATCH($I295,Feuille2!$B:$B,0)),"",INDIRECT("Feuille2!C"&amp;MATCH($I295,Feuille2!$B:$B,0),1))</f>
        <v/>
      </c>
      <c r="L295" s="0" t="str">
        <f aca="true">IF(ISERROR(MATCH($I295,Feuille2!$B:$B,0)),"",INDIRECT("Feuille2!D"&amp;MATCH($I295,Feuille2!$B:$B,0),1))</f>
        <v/>
      </c>
      <c r="M295" s="0" t="str">
        <f aca="true">IF(ISERROR(MATCH($I295,Feuille2!$B:$B,0)),"",INDIRECT("Feuille2!E"&amp;MATCH($I295,Feuille2!$B:$B,0),1))</f>
        <v/>
      </c>
      <c r="N295" s="0" t="str">
        <f aca="true">IF(ISERROR(MATCH($I295,Feuille2!$B:$B,0)),"",INDIRECT("Feuille2!F"&amp;MATCH($I295,Feuille2!$B:$B,0),1))</f>
        <v/>
      </c>
    </row>
    <row r="296" customFormat="false" ht="13.8" hidden="false" customHeight="false" outlineLevel="0" collapsed="false">
      <c r="A296" s="0" t="s">
        <v>505</v>
      </c>
      <c r="B296" s="0" t="s">
        <v>506</v>
      </c>
      <c r="C296" s="0" t="s">
        <v>10</v>
      </c>
      <c r="D296" s="0" t="s">
        <v>339</v>
      </c>
      <c r="E296" s="0" t="n">
        <v>16130800</v>
      </c>
      <c r="F296" s="0" t="n">
        <v>16130800</v>
      </c>
      <c r="I296" s="0" t="n">
        <v>3000301422898</v>
      </c>
      <c r="J296" s="0" t="str">
        <f aca="true">IF(ISERROR(MATCH($I296,Feuille2!$B:$B,0)),"",INDIRECT("Feuille2!B"&amp;MATCH($I296,Feuille2!$B:$B,0),1))</f>
        <v/>
      </c>
      <c r="K296" s="0" t="str">
        <f aca="true">IF(ISERROR(MATCH($I296,Feuille2!$B:$B,0)),"",INDIRECT("Feuille2!C"&amp;MATCH($I296,Feuille2!$B:$B,0),1))</f>
        <v/>
      </c>
      <c r="L296" s="0" t="str">
        <f aca="true">IF(ISERROR(MATCH($I296,Feuille2!$B:$B,0)),"",INDIRECT("Feuille2!D"&amp;MATCH($I296,Feuille2!$B:$B,0),1))</f>
        <v/>
      </c>
      <c r="M296" s="0" t="str">
        <f aca="true">IF(ISERROR(MATCH($I296,Feuille2!$B:$B,0)),"",INDIRECT("Feuille2!E"&amp;MATCH($I296,Feuille2!$B:$B,0),1))</f>
        <v/>
      </c>
      <c r="N296" s="0" t="str">
        <f aca="true">IF(ISERROR(MATCH($I296,Feuille2!$B:$B,0)),"",INDIRECT("Feuille2!F"&amp;MATCH($I296,Feuille2!$B:$B,0),1))</f>
        <v/>
      </c>
    </row>
    <row r="297" customFormat="false" ht="13.8" hidden="false" customHeight="false" outlineLevel="0" collapsed="false">
      <c r="A297" s="0" t="s">
        <v>507</v>
      </c>
      <c r="B297" s="0" t="s">
        <v>508</v>
      </c>
      <c r="C297" s="0" t="s">
        <v>10</v>
      </c>
      <c r="D297" s="0" t="s">
        <v>339</v>
      </c>
      <c r="E297" s="0" t="n">
        <v>16130820</v>
      </c>
      <c r="F297" s="0" t="n">
        <v>16130820</v>
      </c>
      <c r="I297" s="0" t="n">
        <v>3000301141201</v>
      </c>
      <c r="J297" s="0" t="n">
        <f aca="true">IF(ISERROR(MATCH($I297,Feuille2!$B:$B,0)),"",INDIRECT("Feuille2!B"&amp;MATCH($I297,Feuille2!$B:$B,0),1))</f>
        <v>3000301141201</v>
      </c>
      <c r="K297" s="0" t="str">
        <f aca="true">IF(ISERROR(MATCH($I297,Feuille2!$B:$B,0)),"",INDIRECT("Feuille2!C"&amp;MATCH($I297,Feuille2!$B:$B,0),1))</f>
        <v>E</v>
      </c>
      <c r="L297" s="0" t="str">
        <f aca="true">IF(ISERROR(MATCH($I297,Feuille2!$B:$B,0)),"",INDIRECT("Feuille2!D"&amp;MATCH($I297,Feuille2!$B:$B,0),1))</f>
        <v>F</v>
      </c>
      <c r="M297" s="0" t="str">
        <f aca="true">IF(ISERROR(MATCH($I297,Feuille2!$B:$B,0)),"",INDIRECT("Feuille2!E"&amp;MATCH($I297,Feuille2!$B:$B,0),1))</f>
        <v>H</v>
      </c>
      <c r="N297" s="0" t="str">
        <f aca="true">IF(ISERROR(MATCH($I297,Feuille2!$B:$B,0)),"",INDIRECT("Feuille2!F"&amp;MATCH($I297,Feuille2!$B:$B,0),1))</f>
        <v>R</v>
      </c>
    </row>
    <row r="298" customFormat="false" ht="13.8" hidden="false" customHeight="false" outlineLevel="0" collapsed="false">
      <c r="A298" s="0" t="s">
        <v>509</v>
      </c>
      <c r="B298" s="0" t="s">
        <v>510</v>
      </c>
      <c r="C298" s="0" t="s">
        <v>10</v>
      </c>
      <c r="D298" s="0" t="s">
        <v>339</v>
      </c>
      <c r="E298" s="0" t="n">
        <v>16140630</v>
      </c>
      <c r="F298" s="0" t="n">
        <v>16140630</v>
      </c>
      <c r="I298" s="0" t="n">
        <v>3000301231759</v>
      </c>
      <c r="J298" s="0" t="n">
        <f aca="true">IF(ISERROR(MATCH($I298,Feuille2!$B:$B,0)),"",INDIRECT("Feuille2!B"&amp;MATCH($I298,Feuille2!$B:$B,0),1))</f>
        <v>3000301231759</v>
      </c>
      <c r="K298" s="0" t="str">
        <f aca="true">IF(ISERROR(MATCH($I298,Feuille2!$B:$B,0)),"",INDIRECT("Feuille2!C"&amp;MATCH($I298,Feuille2!$B:$B,0),1))</f>
        <v>N</v>
      </c>
      <c r="L298" s="0" t="str">
        <f aca="true">IF(ISERROR(MATCH($I298,Feuille2!$B:$B,0)),"",INDIRECT("Feuille2!D"&amp;MATCH($I298,Feuille2!$B:$B,0),1))</f>
        <v>U</v>
      </c>
      <c r="M298" s="0" t="str">
        <f aca="true">IF(ISERROR(MATCH($I298,Feuille2!$B:$B,0)),"",INDIRECT("Feuille2!E"&amp;MATCH($I298,Feuille2!$B:$B,0),1))</f>
        <v>I</v>
      </c>
      <c r="N298" s="0" t="str">
        <f aca="true">IF(ISERROR(MATCH($I298,Feuille2!$B:$B,0)),"",INDIRECT("Feuille2!F"&amp;MATCH($I298,Feuille2!$B:$B,0),1))</f>
        <v>P</v>
      </c>
    </row>
    <row r="299" customFormat="false" ht="13.8" hidden="false" customHeight="false" outlineLevel="0" collapsed="false">
      <c r="A299" s="0" t="s">
        <v>511</v>
      </c>
      <c r="C299" s="0" t="s">
        <v>10</v>
      </c>
      <c r="D299" s="0" t="s">
        <v>512</v>
      </c>
      <c r="E299" s="0" t="s">
        <v>513</v>
      </c>
      <c r="F299" s="0" t="s">
        <v>513</v>
      </c>
      <c r="I299" s="0" t="n">
        <v>3000301428760</v>
      </c>
      <c r="J299" s="0" t="str">
        <f aca="true">IF(ISERROR(MATCH($I299,Feuille2!$B:$B,0)),"",INDIRECT("Feuille2!B"&amp;MATCH($I299,Feuille2!$B:$B,0),1))</f>
        <v/>
      </c>
      <c r="K299" s="0" t="str">
        <f aca="true">IF(ISERROR(MATCH($I299,Feuille2!$B:$B,0)),"",INDIRECT("Feuille2!C"&amp;MATCH($I299,Feuille2!$B:$B,0),1))</f>
        <v/>
      </c>
      <c r="L299" s="0" t="str">
        <f aca="true">IF(ISERROR(MATCH($I299,Feuille2!$B:$B,0)),"",INDIRECT("Feuille2!D"&amp;MATCH($I299,Feuille2!$B:$B,0),1))</f>
        <v/>
      </c>
      <c r="M299" s="0" t="str">
        <f aca="true">IF(ISERROR(MATCH($I299,Feuille2!$B:$B,0)),"",INDIRECT("Feuille2!E"&amp;MATCH($I299,Feuille2!$B:$B,0),1))</f>
        <v/>
      </c>
      <c r="N299" s="0" t="str">
        <f aca="true">IF(ISERROR(MATCH($I299,Feuille2!$B:$B,0)),"",INDIRECT("Feuille2!F"&amp;MATCH($I299,Feuille2!$B:$B,0),1))</f>
        <v/>
      </c>
    </row>
    <row r="300" customFormat="false" ht="13.8" hidden="false" customHeight="false" outlineLevel="0" collapsed="false">
      <c r="A300" s="0" t="s">
        <v>514</v>
      </c>
      <c r="C300" s="0" t="s">
        <v>10</v>
      </c>
      <c r="D300" s="0" t="s">
        <v>458</v>
      </c>
      <c r="E300" s="0" t="n">
        <v>16486007014165</v>
      </c>
      <c r="F300" s="0" t="n">
        <v>16486007014165</v>
      </c>
      <c r="H300" s="0" t="n">
        <v>43557</v>
      </c>
      <c r="I300" s="0" t="n">
        <v>3000301464034</v>
      </c>
      <c r="J300" s="0" t="str">
        <f aca="true">IF(ISERROR(MATCH($I300,Feuille2!$B:$B,0)),"",INDIRECT("Feuille2!B"&amp;MATCH($I300,Feuille2!$B:$B,0),1))</f>
        <v/>
      </c>
      <c r="K300" s="0" t="str">
        <f aca="true">IF(ISERROR(MATCH($I300,Feuille2!$B:$B,0)),"",INDIRECT("Feuille2!C"&amp;MATCH($I300,Feuille2!$B:$B,0),1))</f>
        <v/>
      </c>
      <c r="L300" s="0" t="str">
        <f aca="true">IF(ISERROR(MATCH($I300,Feuille2!$B:$B,0)),"",INDIRECT("Feuille2!D"&amp;MATCH($I300,Feuille2!$B:$B,0),1))</f>
        <v/>
      </c>
      <c r="M300" s="0" t="str">
        <f aca="true">IF(ISERROR(MATCH($I300,Feuille2!$B:$B,0)),"",INDIRECT("Feuille2!E"&amp;MATCH($I300,Feuille2!$B:$B,0),1))</f>
        <v/>
      </c>
      <c r="N300" s="0" t="str">
        <f aca="true">IF(ISERROR(MATCH($I300,Feuille2!$B:$B,0)),"",INDIRECT("Feuille2!F"&amp;MATCH($I300,Feuille2!$B:$B,0),1))</f>
        <v/>
      </c>
    </row>
    <row r="301" customFormat="false" ht="13.8" hidden="false" customHeight="false" outlineLevel="0" collapsed="false">
      <c r="A301" s="0" t="s">
        <v>515</v>
      </c>
      <c r="B301" s="0" t="s">
        <v>516</v>
      </c>
      <c r="C301" s="0" t="s">
        <v>10</v>
      </c>
      <c r="D301" s="0" t="s">
        <v>517</v>
      </c>
      <c r="E301" s="0" t="s">
        <v>518</v>
      </c>
      <c r="F301" s="0" t="s">
        <v>518</v>
      </c>
      <c r="G301" s="0" t="s">
        <v>337</v>
      </c>
      <c r="H301" s="0" t="s">
        <v>519</v>
      </c>
      <c r="I301" s="0" t="n">
        <v>3000301643385</v>
      </c>
      <c r="J301" s="0" t="str">
        <f aca="true">IF(ISERROR(MATCH($I301,Feuille2!$B:$B,0)),"",INDIRECT("Feuille2!B"&amp;MATCH($I301,Feuille2!$B:$B,0),1))</f>
        <v/>
      </c>
      <c r="K301" s="0" t="str">
        <f aca="true">IF(ISERROR(MATCH($I301,Feuille2!$B:$B,0)),"",INDIRECT("Feuille2!C"&amp;MATCH($I301,Feuille2!$B:$B,0),1))</f>
        <v/>
      </c>
      <c r="L301" s="0" t="str">
        <f aca="true">IF(ISERROR(MATCH($I301,Feuille2!$B:$B,0)),"",INDIRECT("Feuille2!D"&amp;MATCH($I301,Feuille2!$B:$B,0),1))</f>
        <v/>
      </c>
      <c r="M301" s="0" t="str">
        <f aca="true">IF(ISERROR(MATCH($I301,Feuille2!$B:$B,0)),"",INDIRECT("Feuille2!E"&amp;MATCH($I301,Feuille2!$B:$B,0),1))</f>
        <v/>
      </c>
      <c r="N301" s="0" t="str">
        <f aca="true">IF(ISERROR(MATCH($I301,Feuille2!$B:$B,0)),"",INDIRECT("Feuille2!F"&amp;MATCH($I301,Feuille2!$B:$B,0),1))</f>
        <v/>
      </c>
    </row>
    <row r="302" customFormat="false" ht="13.8" hidden="false" customHeight="false" outlineLevel="0" collapsed="false">
      <c r="A302" s="0" t="s">
        <v>520</v>
      </c>
      <c r="B302" s="0" t="s">
        <v>517</v>
      </c>
      <c r="C302" s="0" t="s">
        <v>10</v>
      </c>
      <c r="D302" s="0" t="s">
        <v>517</v>
      </c>
      <c r="E302" s="0" t="s">
        <v>521</v>
      </c>
      <c r="F302" s="0" t="s">
        <v>521</v>
      </c>
      <c r="G302" s="0" t="s">
        <v>32</v>
      </c>
      <c r="H302" s="0" t="s">
        <v>522</v>
      </c>
      <c r="I302" s="0" t="n">
        <v>3000301553080</v>
      </c>
      <c r="J302" s="0" t="str">
        <f aca="true">IF(ISERROR(MATCH($I302,Feuille2!$B:$B,0)),"",INDIRECT("Feuille2!B"&amp;MATCH($I302,Feuille2!$B:$B,0),1))</f>
        <v/>
      </c>
      <c r="K302" s="0" t="str">
        <f aca="true">IF(ISERROR(MATCH($I302,Feuille2!$B:$B,0)),"",INDIRECT("Feuille2!C"&amp;MATCH($I302,Feuille2!$B:$B,0),1))</f>
        <v/>
      </c>
      <c r="L302" s="0" t="str">
        <f aca="true">IF(ISERROR(MATCH($I302,Feuille2!$B:$B,0)),"",INDIRECT("Feuille2!D"&amp;MATCH($I302,Feuille2!$B:$B,0),1))</f>
        <v/>
      </c>
      <c r="M302" s="0" t="str">
        <f aca="true">IF(ISERROR(MATCH($I302,Feuille2!$B:$B,0)),"",INDIRECT("Feuille2!E"&amp;MATCH($I302,Feuille2!$B:$B,0),1))</f>
        <v/>
      </c>
      <c r="N302" s="0" t="str">
        <f aca="true">IF(ISERROR(MATCH($I302,Feuille2!$B:$B,0)),"",INDIRECT("Feuille2!F"&amp;MATCH($I302,Feuille2!$B:$B,0),1))</f>
        <v/>
      </c>
    </row>
    <row r="303" customFormat="false" ht="13.8" hidden="false" customHeight="false" outlineLevel="0" collapsed="false">
      <c r="A303" s="0" t="s">
        <v>523</v>
      </c>
      <c r="B303" s="0" t="s">
        <v>517</v>
      </c>
      <c r="C303" s="0" t="s">
        <v>10</v>
      </c>
      <c r="D303" s="0" t="s">
        <v>517</v>
      </c>
      <c r="E303" s="0" t="s">
        <v>524</v>
      </c>
      <c r="F303" s="0" t="s">
        <v>524</v>
      </c>
      <c r="G303" s="0" t="s">
        <v>393</v>
      </c>
      <c r="I303" s="0" t="n">
        <v>3000301602191</v>
      </c>
      <c r="J303" s="0" t="str">
        <f aca="true">IF(ISERROR(MATCH($I303,Feuille2!$B:$B,0)),"",INDIRECT("Feuille2!B"&amp;MATCH($I303,Feuille2!$B:$B,0),1))</f>
        <v/>
      </c>
      <c r="K303" s="0" t="str">
        <f aca="true">IF(ISERROR(MATCH($I303,Feuille2!$B:$B,0)),"",INDIRECT("Feuille2!C"&amp;MATCH($I303,Feuille2!$B:$B,0),1))</f>
        <v/>
      </c>
      <c r="L303" s="0" t="str">
        <f aca="true">IF(ISERROR(MATCH($I303,Feuille2!$B:$B,0)),"",INDIRECT("Feuille2!D"&amp;MATCH($I303,Feuille2!$B:$B,0),1))</f>
        <v/>
      </c>
      <c r="M303" s="0" t="str">
        <f aca="true">IF(ISERROR(MATCH($I303,Feuille2!$B:$B,0)),"",INDIRECT("Feuille2!E"&amp;MATCH($I303,Feuille2!$B:$B,0),1))</f>
        <v/>
      </c>
      <c r="N303" s="0" t="str">
        <f aca="true">IF(ISERROR(MATCH($I303,Feuille2!$B:$B,0)),"",INDIRECT("Feuille2!F"&amp;MATCH($I303,Feuille2!$B:$B,0),1))</f>
        <v/>
      </c>
    </row>
    <row r="304" customFormat="false" ht="13.8" hidden="false" customHeight="false" outlineLevel="0" collapsed="false">
      <c r="A304" s="0" t="s">
        <v>525</v>
      </c>
      <c r="B304" s="0" t="s">
        <v>526</v>
      </c>
      <c r="C304" s="0" t="s">
        <v>10</v>
      </c>
      <c r="D304" s="0" t="s">
        <v>463</v>
      </c>
      <c r="E304" s="0" t="s">
        <v>527</v>
      </c>
      <c r="F304" s="0" t="s">
        <v>527</v>
      </c>
      <c r="H304" s="0" t="s">
        <v>50</v>
      </c>
      <c r="I304" s="0" t="n">
        <v>3000301849534</v>
      </c>
      <c r="J304" s="0" t="n">
        <f aca="true">IF(ISERROR(MATCH($I304,Feuille2!$B:$B,0)),"",INDIRECT("Feuille2!B"&amp;MATCH($I304,Feuille2!$B:$B,0),1))</f>
        <v>3000301849534</v>
      </c>
      <c r="K304" s="0" t="str">
        <f aca="true">IF(ISERROR(MATCH($I304,Feuille2!$B:$B,0)),"",INDIRECT("Feuille2!C"&amp;MATCH($I304,Feuille2!$B:$B,0),1))</f>
        <v>F</v>
      </c>
      <c r="L304" s="0" t="str">
        <f aca="true">IF(ISERROR(MATCH($I304,Feuille2!$B:$B,0)),"",INDIRECT("Feuille2!D"&amp;MATCH($I304,Feuille2!$B:$B,0),1))</f>
        <v>Q</v>
      </c>
      <c r="M304" s="0" t="str">
        <f aca="true">IF(ISERROR(MATCH($I304,Feuille2!$B:$B,0)),"",INDIRECT("Feuille2!E"&amp;MATCH($I304,Feuille2!$B:$B,0),1))</f>
        <v>C</v>
      </c>
      <c r="N304" s="0" t="str">
        <f aca="true">IF(ISERROR(MATCH($I304,Feuille2!$B:$B,0)),"",INDIRECT("Feuille2!F"&amp;MATCH($I304,Feuille2!$B:$B,0),1))</f>
        <v>X</v>
      </c>
    </row>
    <row r="305" customFormat="false" ht="13.8" hidden="false" customHeight="false" outlineLevel="0" collapsed="false">
      <c r="A305" s="0" t="s">
        <v>528</v>
      </c>
      <c r="C305" s="0" t="s">
        <v>10</v>
      </c>
      <c r="D305" s="0" t="s">
        <v>517</v>
      </c>
      <c r="E305" s="0" t="s">
        <v>529</v>
      </c>
      <c r="F305" s="0" t="s">
        <v>529</v>
      </c>
      <c r="I305" s="0" t="n">
        <v>3000301476297</v>
      </c>
      <c r="J305" s="0" t="n">
        <f aca="true">IF(ISERROR(MATCH($I305,Feuille2!$B:$B,0)),"",INDIRECT("Feuille2!B"&amp;MATCH($I305,Feuille2!$B:$B,0),1))</f>
        <v>3000301476297</v>
      </c>
      <c r="K305" s="0" t="str">
        <f aca="true">IF(ISERROR(MATCH($I305,Feuille2!$B:$B,0)),"",INDIRECT("Feuille2!C"&amp;MATCH($I305,Feuille2!$B:$B,0),1))</f>
        <v>L</v>
      </c>
      <c r="L305" s="0" t="str">
        <f aca="true">IF(ISERROR(MATCH($I305,Feuille2!$B:$B,0)),"",INDIRECT("Feuille2!D"&amp;MATCH($I305,Feuille2!$B:$B,0),1))</f>
        <v>@</v>
      </c>
      <c r="M305" s="0" t="str">
        <f aca="true">IF(ISERROR(MATCH($I305,Feuille2!$B:$B,0)),"",INDIRECT("Feuille2!E"&amp;MATCH($I305,Feuille2!$B:$B,0),1))</f>
        <v>K</v>
      </c>
      <c r="N305" s="0" t="str">
        <f aca="true">IF(ISERROR(MATCH($I305,Feuille2!$B:$B,0)),"",INDIRECT("Feuille2!F"&amp;MATCH($I305,Feuille2!$B:$B,0),1))</f>
        <v>Q</v>
      </c>
    </row>
    <row r="306" customFormat="false" ht="13.8" hidden="false" customHeight="false" outlineLevel="0" collapsed="false">
      <c r="A306" s="0" t="s">
        <v>472</v>
      </c>
      <c r="C306" s="0" t="s">
        <v>10</v>
      </c>
      <c r="D306" s="0" t="s">
        <v>439</v>
      </c>
      <c r="E306" s="0" t="s">
        <v>530</v>
      </c>
      <c r="F306" s="0" t="s">
        <v>530</v>
      </c>
      <c r="G306" s="0" t="s">
        <v>531</v>
      </c>
      <c r="H306" s="0" t="n">
        <v>169</v>
      </c>
      <c r="I306" s="0" t="n">
        <v>3000301928949</v>
      </c>
      <c r="J306" s="0" t="str">
        <f aca="true">IF(ISERROR(MATCH($I306,Feuille2!$B:$B,0)),"",INDIRECT("Feuille2!B"&amp;MATCH($I306,Feuille2!$B:$B,0),1))</f>
        <v/>
      </c>
      <c r="K306" s="0" t="str">
        <f aca="true">IF(ISERROR(MATCH($I306,Feuille2!$B:$B,0)),"",INDIRECT("Feuille2!C"&amp;MATCH($I306,Feuille2!$B:$B,0),1))</f>
        <v/>
      </c>
      <c r="L306" s="0" t="str">
        <f aca="true">IF(ISERROR(MATCH($I306,Feuille2!$B:$B,0)),"",INDIRECT("Feuille2!D"&amp;MATCH($I306,Feuille2!$B:$B,0),1))</f>
        <v/>
      </c>
      <c r="M306" s="0" t="str">
        <f aca="true">IF(ISERROR(MATCH($I306,Feuille2!$B:$B,0)),"",INDIRECT("Feuille2!E"&amp;MATCH($I306,Feuille2!$B:$B,0),1))</f>
        <v/>
      </c>
      <c r="N306" s="0" t="str">
        <f aca="true">IF(ISERROR(MATCH($I306,Feuille2!$B:$B,0)),"",INDIRECT("Feuille2!F"&amp;MATCH($I306,Feuille2!$B:$B,0),1))</f>
        <v/>
      </c>
    </row>
    <row r="307" customFormat="false" ht="13.8" hidden="false" customHeight="false" outlineLevel="0" collapsed="false">
      <c r="A307" s="0" t="s">
        <v>532</v>
      </c>
      <c r="C307" s="0" t="s">
        <v>10</v>
      </c>
      <c r="D307" s="0" t="s">
        <v>439</v>
      </c>
      <c r="E307" s="0" t="s">
        <v>533</v>
      </c>
      <c r="F307" s="0" t="s">
        <v>534</v>
      </c>
      <c r="G307" s="0" t="s">
        <v>535</v>
      </c>
      <c r="I307" s="0" t="n">
        <v>3000301515859</v>
      </c>
      <c r="J307" s="0" t="n">
        <f aca="true">IF(ISERROR(MATCH($I307,Feuille2!$B:$B,0)),"",INDIRECT("Feuille2!B"&amp;MATCH($I307,Feuille2!$B:$B,0),1))</f>
        <v>3000301515859</v>
      </c>
      <c r="K307" s="0" t="str">
        <f aca="true">IF(ISERROR(MATCH($I307,Feuille2!$B:$B,0)),"",INDIRECT("Feuille2!C"&amp;MATCH($I307,Feuille2!$B:$B,0),1))</f>
        <v>W</v>
      </c>
      <c r="L307" s="0" t="str">
        <f aca="true">IF(ISERROR(MATCH($I307,Feuille2!$B:$B,0)),"",INDIRECT("Feuille2!D"&amp;MATCH($I307,Feuille2!$B:$B,0),1))</f>
        <v>H</v>
      </c>
      <c r="M307" s="0" t="str">
        <f aca="true">IF(ISERROR(MATCH($I307,Feuille2!$B:$B,0)),"",INDIRECT("Feuille2!E"&amp;MATCH($I307,Feuille2!$B:$B,0),1))</f>
        <v>U</v>
      </c>
      <c r="N307" s="0" t="str">
        <f aca="true">IF(ISERROR(MATCH($I307,Feuille2!$B:$B,0)),"",INDIRECT("Feuille2!F"&amp;MATCH($I307,Feuille2!$B:$B,0),1))</f>
        <v>K</v>
      </c>
    </row>
    <row r="308" customFormat="false" ht="13.8" hidden="false" customHeight="false" outlineLevel="0" collapsed="false">
      <c r="A308" s="0" t="s">
        <v>532</v>
      </c>
      <c r="C308" s="0" t="s">
        <v>10</v>
      </c>
      <c r="D308" s="0" t="s">
        <v>439</v>
      </c>
      <c r="E308" s="0" t="s">
        <v>533</v>
      </c>
      <c r="F308" s="0" t="s">
        <v>536</v>
      </c>
      <c r="G308" s="0" t="s">
        <v>537</v>
      </c>
      <c r="I308" s="0" t="n">
        <v>3000301515873</v>
      </c>
      <c r="J308" s="0" t="n">
        <f aca="true">IF(ISERROR(MATCH($I308,Feuille2!$B:$B,0)),"",INDIRECT("Feuille2!B"&amp;MATCH($I308,Feuille2!$B:$B,0),1))</f>
        <v>3000301515873</v>
      </c>
      <c r="K308" s="0" t="str">
        <f aca="true">IF(ISERROR(MATCH($I308,Feuille2!$B:$B,0)),"",INDIRECT("Feuille2!C"&amp;MATCH($I308,Feuille2!$B:$B,0),1))</f>
        <v>H</v>
      </c>
      <c r="L308" s="0" t="str">
        <f aca="true">IF(ISERROR(MATCH($I308,Feuille2!$B:$B,0)),"",INDIRECT("Feuille2!D"&amp;MATCH($I308,Feuille2!$B:$B,0),1))</f>
        <v>D</v>
      </c>
      <c r="M308" s="0" t="str">
        <f aca="true">IF(ISERROR(MATCH($I308,Feuille2!$B:$B,0)),"",INDIRECT("Feuille2!E"&amp;MATCH($I308,Feuille2!$B:$B,0),1))</f>
        <v>C</v>
      </c>
      <c r="N308" s="0" t="str">
        <f aca="true">IF(ISERROR(MATCH($I308,Feuille2!$B:$B,0)),"",INDIRECT("Feuille2!F"&amp;MATCH($I308,Feuille2!$B:$B,0),1))</f>
        <v>P</v>
      </c>
    </row>
    <row r="309" customFormat="false" ht="13.8" hidden="false" customHeight="false" outlineLevel="0" collapsed="false">
      <c r="A309" s="0" t="s">
        <v>538</v>
      </c>
      <c r="C309" s="0" t="s">
        <v>10</v>
      </c>
      <c r="D309" s="0" t="s">
        <v>439</v>
      </c>
      <c r="E309" s="0" t="s">
        <v>539</v>
      </c>
      <c r="F309" s="0" t="s">
        <v>539</v>
      </c>
      <c r="I309" s="0" t="n">
        <v>3000301515828</v>
      </c>
      <c r="J309" s="0" t="n">
        <f aca="true">IF(ISERROR(MATCH($I309,Feuille2!$B:$B,0)),"",INDIRECT("Feuille2!B"&amp;MATCH($I309,Feuille2!$B:$B,0),1))</f>
        <v>3000301515828</v>
      </c>
      <c r="K309" s="0" t="str">
        <f aca="true">IF(ISERROR(MATCH($I309,Feuille2!$B:$B,0)),"",INDIRECT("Feuille2!C"&amp;MATCH($I309,Feuille2!$B:$B,0),1))</f>
        <v>K</v>
      </c>
      <c r="L309" s="0" t="str">
        <f aca="true">IF(ISERROR(MATCH($I309,Feuille2!$B:$B,0)),"",INDIRECT("Feuille2!D"&amp;MATCH($I309,Feuille2!$B:$B,0),1))</f>
        <v>E</v>
      </c>
      <c r="M309" s="0" t="str">
        <f aca="true">IF(ISERROR(MATCH($I309,Feuille2!$B:$B,0)),"",INDIRECT("Feuille2!E"&amp;MATCH($I309,Feuille2!$B:$B,0),1))</f>
        <v>Q</v>
      </c>
      <c r="N309" s="0" t="str">
        <f aca="true">IF(ISERROR(MATCH($I309,Feuille2!$B:$B,0)),"",INDIRECT("Feuille2!F"&amp;MATCH($I309,Feuille2!$B:$B,0),1))</f>
        <v>K</v>
      </c>
    </row>
    <row r="310" customFormat="false" ht="13.8" hidden="false" customHeight="false" outlineLevel="0" collapsed="false">
      <c r="A310" s="0" t="s">
        <v>540</v>
      </c>
      <c r="C310" s="0" t="s">
        <v>10</v>
      </c>
      <c r="D310" s="0" t="s">
        <v>541</v>
      </c>
      <c r="E310" s="0" t="s">
        <v>542</v>
      </c>
      <c r="F310" s="0" t="s">
        <v>542</v>
      </c>
      <c r="G310" s="0" t="s">
        <v>334</v>
      </c>
      <c r="H310" s="0" t="s">
        <v>55</v>
      </c>
      <c r="I310" s="0" t="n">
        <v>3000301586941</v>
      </c>
      <c r="J310" s="0" t="str">
        <f aca="true">IF(ISERROR(MATCH($I310,Feuille2!$B:$B,0)),"",INDIRECT("Feuille2!B"&amp;MATCH($I310,Feuille2!$B:$B,0),1))</f>
        <v/>
      </c>
      <c r="K310" s="0" t="str">
        <f aca="true">IF(ISERROR(MATCH($I310,Feuille2!$B:$B,0)),"",INDIRECT("Feuille2!C"&amp;MATCH($I310,Feuille2!$B:$B,0),1))</f>
        <v/>
      </c>
      <c r="L310" s="0" t="str">
        <f aca="true">IF(ISERROR(MATCH($I310,Feuille2!$B:$B,0)),"",INDIRECT("Feuille2!D"&amp;MATCH($I310,Feuille2!$B:$B,0),1))</f>
        <v/>
      </c>
      <c r="M310" s="0" t="str">
        <f aca="true">IF(ISERROR(MATCH($I310,Feuille2!$B:$B,0)),"",INDIRECT("Feuille2!E"&amp;MATCH($I310,Feuille2!$B:$B,0),1))</f>
        <v/>
      </c>
      <c r="N310" s="0" t="str">
        <f aca="true">IF(ISERROR(MATCH($I310,Feuille2!$B:$B,0)),"",INDIRECT("Feuille2!F"&amp;MATCH($I310,Feuille2!$B:$B,0),1))</f>
        <v/>
      </c>
    </row>
    <row r="311" customFormat="false" ht="13.8" hidden="false" customHeight="false" outlineLevel="0" collapsed="false">
      <c r="A311" s="0" t="s">
        <v>543</v>
      </c>
      <c r="C311" s="0" t="s">
        <v>10</v>
      </c>
      <c r="D311" s="0" t="s">
        <v>517</v>
      </c>
      <c r="E311" s="0" t="s">
        <v>544</v>
      </c>
      <c r="F311" s="0" t="s">
        <v>544</v>
      </c>
      <c r="G311" s="0" t="s">
        <v>545</v>
      </c>
      <c r="H311" s="0" t="s">
        <v>546</v>
      </c>
      <c r="I311" s="0" t="n">
        <v>3000301480584</v>
      </c>
      <c r="J311" s="0" t="str">
        <f aca="true">IF(ISERROR(MATCH($I311,Feuille2!$B:$B,0)),"",INDIRECT("Feuille2!B"&amp;MATCH($I311,Feuille2!$B:$B,0),1))</f>
        <v/>
      </c>
      <c r="K311" s="0" t="str">
        <f aca="true">IF(ISERROR(MATCH($I311,Feuille2!$B:$B,0)),"",INDIRECT("Feuille2!C"&amp;MATCH($I311,Feuille2!$B:$B,0),1))</f>
        <v/>
      </c>
      <c r="L311" s="0" t="str">
        <f aca="true">IF(ISERROR(MATCH($I311,Feuille2!$B:$B,0)),"",INDIRECT("Feuille2!D"&amp;MATCH($I311,Feuille2!$B:$B,0),1))</f>
        <v/>
      </c>
      <c r="M311" s="0" t="str">
        <f aca="true">IF(ISERROR(MATCH($I311,Feuille2!$B:$B,0)),"",INDIRECT("Feuille2!E"&amp;MATCH($I311,Feuille2!$B:$B,0),1))</f>
        <v/>
      </c>
      <c r="N311" s="0" t="str">
        <f aca="true">IF(ISERROR(MATCH($I311,Feuille2!$B:$B,0)),"",INDIRECT("Feuille2!F"&amp;MATCH($I311,Feuille2!$B:$B,0),1))</f>
        <v/>
      </c>
    </row>
    <row r="312" customFormat="false" ht="13.8" hidden="false" customHeight="false" outlineLevel="0" collapsed="false">
      <c r="A312" s="0" t="s">
        <v>547</v>
      </c>
      <c r="C312" s="0" t="s">
        <v>10</v>
      </c>
      <c r="D312" s="0" t="s">
        <v>548</v>
      </c>
      <c r="E312" s="0" t="s">
        <v>549</v>
      </c>
      <c r="F312" s="0" t="s">
        <v>549</v>
      </c>
      <c r="H312" s="0" t="s">
        <v>324</v>
      </c>
      <c r="I312" s="0" t="n">
        <v>3000301429811</v>
      </c>
      <c r="J312" s="0" t="n">
        <f aca="true">IF(ISERROR(MATCH($I312,Feuille2!$B:$B,0)),"",INDIRECT("Feuille2!B"&amp;MATCH($I312,Feuille2!$B:$B,0),1))</f>
        <v>3000301429811</v>
      </c>
      <c r="K312" s="0" t="str">
        <f aca="true">IF(ISERROR(MATCH($I312,Feuille2!$B:$B,0)),"",INDIRECT("Feuille2!C"&amp;MATCH($I312,Feuille2!$B:$B,0),1))</f>
        <v>I</v>
      </c>
      <c r="L312" s="0" t="str">
        <f aca="true">IF(ISERROR(MATCH($I312,Feuille2!$B:$B,0)),"",INDIRECT("Feuille2!D"&amp;MATCH($I312,Feuille2!$B:$B,0),1))</f>
        <v>B</v>
      </c>
      <c r="M312" s="0" t="str">
        <f aca="true">IF(ISERROR(MATCH($I312,Feuille2!$B:$B,0)),"",INDIRECT("Feuille2!E"&amp;MATCH($I312,Feuille2!$B:$B,0),1))</f>
        <v>X</v>
      </c>
      <c r="N312" s="0" t="str">
        <f aca="true">IF(ISERROR(MATCH($I312,Feuille2!$B:$B,0)),"",INDIRECT("Feuille2!F"&amp;MATCH($I312,Feuille2!$B:$B,0),1))</f>
        <v>Y</v>
      </c>
    </row>
    <row r="313" customFormat="false" ht="13.8" hidden="false" customHeight="false" outlineLevel="0" collapsed="false">
      <c r="A313" s="0" t="s">
        <v>547</v>
      </c>
      <c r="C313" s="0" t="s">
        <v>10</v>
      </c>
      <c r="D313" s="0" t="s">
        <v>548</v>
      </c>
      <c r="E313" s="0" t="s">
        <v>550</v>
      </c>
      <c r="F313" s="0" t="s">
        <v>550</v>
      </c>
      <c r="H313" s="0" t="s">
        <v>551</v>
      </c>
      <c r="I313" s="0" t="n">
        <v>3000301429828</v>
      </c>
      <c r="J313" s="0" t="n">
        <f aca="true">IF(ISERROR(MATCH($I313,Feuille2!$B:$B,0)),"",INDIRECT("Feuille2!B"&amp;MATCH($I313,Feuille2!$B:$B,0),1))</f>
        <v>3000301429828</v>
      </c>
      <c r="K313" s="0" t="str">
        <f aca="true">IF(ISERROR(MATCH($I313,Feuille2!$B:$B,0)),"",INDIRECT("Feuille2!C"&amp;MATCH($I313,Feuille2!$B:$B,0),1))</f>
        <v>Y</v>
      </c>
      <c r="L313" s="0" t="str">
        <f aca="true">IF(ISERROR(MATCH($I313,Feuille2!$B:$B,0)),"",INDIRECT("Feuille2!D"&amp;MATCH($I313,Feuille2!$B:$B,0),1))</f>
        <v>D</v>
      </c>
      <c r="M313" s="0" t="str">
        <f aca="true">IF(ISERROR(MATCH($I313,Feuille2!$B:$B,0)),"",INDIRECT("Feuille2!E"&amp;MATCH($I313,Feuille2!$B:$B,0),1))</f>
        <v>C</v>
      </c>
      <c r="N313" s="0" t="str">
        <f aca="true">IF(ISERROR(MATCH($I313,Feuille2!$B:$B,0)),"",INDIRECT("Feuille2!F"&amp;MATCH($I313,Feuille2!$B:$B,0),1))</f>
        <v>P</v>
      </c>
    </row>
    <row r="314" customFormat="false" ht="13.8" hidden="false" customHeight="false" outlineLevel="0" collapsed="false">
      <c r="A314" s="0" t="s">
        <v>552</v>
      </c>
      <c r="C314" s="0" t="s">
        <v>10</v>
      </c>
      <c r="D314" s="0" t="s">
        <v>11</v>
      </c>
      <c r="E314" s="0" t="n">
        <v>1708130008</v>
      </c>
      <c r="F314" s="0" t="s">
        <v>553</v>
      </c>
      <c r="G314" s="0" t="s">
        <v>164</v>
      </c>
      <c r="H314" s="0" t="s">
        <v>78</v>
      </c>
      <c r="I314" s="0" t="n">
        <v>3000301727559</v>
      </c>
      <c r="J314" s="0" t="n">
        <f aca="true">IF(ISERROR(MATCH($I314,Feuille2!$B:$B,0)),"",INDIRECT("Feuille2!B"&amp;MATCH($I314,Feuille2!$B:$B,0),1))</f>
        <v>3000301727559</v>
      </c>
      <c r="K314" s="0" t="str">
        <f aca="true">IF(ISERROR(MATCH($I314,Feuille2!$B:$B,0)),"",INDIRECT("Feuille2!C"&amp;MATCH($I314,Feuille2!$B:$B,0),1))</f>
        <v>C</v>
      </c>
      <c r="L314" s="0" t="str">
        <f aca="true">IF(ISERROR(MATCH($I314,Feuille2!$B:$B,0)),"",INDIRECT("Feuille2!D"&amp;MATCH($I314,Feuille2!$B:$B,0),1))</f>
        <v>T</v>
      </c>
      <c r="M314" s="0" t="str">
        <f aca="true">IF(ISERROR(MATCH($I314,Feuille2!$B:$B,0)),"",INDIRECT("Feuille2!E"&amp;MATCH($I314,Feuille2!$B:$B,0),1))</f>
        <v>B</v>
      </c>
      <c r="N314" s="0" t="str">
        <f aca="true">IF(ISERROR(MATCH($I314,Feuille2!$B:$B,0)),"",INDIRECT("Feuille2!F"&amp;MATCH($I314,Feuille2!$B:$B,0),1))</f>
        <v>M</v>
      </c>
    </row>
    <row r="315" customFormat="false" ht="13.8" hidden="false" customHeight="false" outlineLevel="0" collapsed="false">
      <c r="A315" s="0" t="s">
        <v>552</v>
      </c>
      <c r="C315" s="0" t="s">
        <v>10</v>
      </c>
      <c r="D315" s="0" t="s">
        <v>11</v>
      </c>
      <c r="E315" s="0" t="n">
        <v>1708130008</v>
      </c>
      <c r="F315" s="0" t="s">
        <v>554</v>
      </c>
      <c r="G315" s="0" t="s">
        <v>32</v>
      </c>
      <c r="H315" s="0" t="s">
        <v>78</v>
      </c>
      <c r="I315" s="0" t="n">
        <v>3000301727542</v>
      </c>
      <c r="J315" s="0" t="n">
        <f aca="true">IF(ISERROR(MATCH($I315,Feuille2!$B:$B,0)),"",INDIRECT("Feuille2!B"&amp;MATCH($I315,Feuille2!$B:$B,0),1))</f>
        <v>3000301727542</v>
      </c>
      <c r="K315" s="0" t="str">
        <f aca="true">IF(ISERROR(MATCH($I315,Feuille2!$B:$B,0)),"",INDIRECT("Feuille2!C"&amp;MATCH($I315,Feuille2!$B:$B,0),1))</f>
        <v>T</v>
      </c>
      <c r="L315" s="0" t="str">
        <f aca="true">IF(ISERROR(MATCH($I315,Feuille2!$B:$B,0)),"",INDIRECT("Feuille2!D"&amp;MATCH($I315,Feuille2!$B:$B,0),1))</f>
        <v>K</v>
      </c>
      <c r="M315" s="0" t="str">
        <f aca="true">IF(ISERROR(MATCH($I315,Feuille2!$B:$B,0)),"",INDIRECT("Feuille2!E"&amp;MATCH($I315,Feuille2!$B:$B,0),1))</f>
        <v>F</v>
      </c>
      <c r="N315" s="0" t="str">
        <f aca="true">IF(ISERROR(MATCH($I315,Feuille2!$B:$B,0)),"",INDIRECT("Feuille2!F"&amp;MATCH($I315,Feuille2!$B:$B,0),1))</f>
        <v>V</v>
      </c>
    </row>
    <row r="316" customFormat="false" ht="13.8" hidden="false" customHeight="false" outlineLevel="0" collapsed="false">
      <c r="A316" s="0" t="s">
        <v>555</v>
      </c>
      <c r="C316" s="0" t="s">
        <v>10</v>
      </c>
      <c r="D316" s="0" t="s">
        <v>11</v>
      </c>
      <c r="E316" s="0" t="s">
        <v>556</v>
      </c>
      <c r="F316" s="0" t="s">
        <v>556</v>
      </c>
      <c r="G316" s="0" t="s">
        <v>173</v>
      </c>
      <c r="H316" s="0" t="s">
        <v>176</v>
      </c>
      <c r="I316" s="0" t="n">
        <v>3000301612404</v>
      </c>
      <c r="J316" s="0" t="n">
        <f aca="true">IF(ISERROR(MATCH($I316,Feuille2!$B:$B,0)),"",INDIRECT("Feuille2!B"&amp;MATCH($I316,Feuille2!$B:$B,0),1))</f>
        <v>3000301612404</v>
      </c>
      <c r="K316" s="0" t="str">
        <f aca="true">IF(ISERROR(MATCH($I316,Feuille2!$B:$B,0)),"",INDIRECT("Feuille2!C"&amp;MATCH($I316,Feuille2!$B:$B,0),1))</f>
        <v>V</v>
      </c>
      <c r="L316" s="0" t="str">
        <f aca="true">IF(ISERROR(MATCH($I316,Feuille2!$B:$B,0)),"",INDIRECT("Feuille2!D"&amp;MATCH($I316,Feuille2!$B:$B,0),1))</f>
        <v>U</v>
      </c>
      <c r="M316" s="0" t="str">
        <f aca="true">IF(ISERROR(MATCH($I316,Feuille2!$B:$B,0)),"",INDIRECT("Feuille2!E"&amp;MATCH($I316,Feuille2!$B:$B,0),1))</f>
        <v>Q</v>
      </c>
      <c r="N316" s="0" t="str">
        <f aca="true">IF(ISERROR(MATCH($I316,Feuille2!$B:$B,0)),"",INDIRECT("Feuille2!F"&amp;MATCH($I316,Feuille2!$B:$B,0),1))</f>
        <v>X</v>
      </c>
    </row>
    <row r="317" customFormat="false" ht="13.8" hidden="false" customHeight="false" outlineLevel="0" collapsed="false">
      <c r="A317" s="0" t="s">
        <v>557</v>
      </c>
      <c r="C317" s="0" t="s">
        <v>10</v>
      </c>
      <c r="D317" s="0" t="s">
        <v>11</v>
      </c>
      <c r="E317" s="0" t="s">
        <v>558</v>
      </c>
      <c r="F317" s="0" t="s">
        <v>558</v>
      </c>
      <c r="G317" s="0" t="s">
        <v>559</v>
      </c>
      <c r="H317" s="0" t="s">
        <v>146</v>
      </c>
      <c r="I317" s="0" t="n">
        <v>3000301675768</v>
      </c>
      <c r="J317" s="0" t="n">
        <f aca="true">IF(ISERROR(MATCH($I317,Feuille2!$B:$B,0)),"",INDIRECT("Feuille2!B"&amp;MATCH($I317,Feuille2!$B:$B,0),1))</f>
        <v>3000301675768</v>
      </c>
      <c r="K317" s="0" t="str">
        <f aca="true">IF(ISERROR(MATCH($I317,Feuille2!$B:$B,0)),"",INDIRECT("Feuille2!C"&amp;MATCH($I317,Feuille2!$B:$B,0),1))</f>
        <v>E</v>
      </c>
      <c r="L317" s="0" t="str">
        <f aca="true">IF(ISERROR(MATCH($I317,Feuille2!$B:$B,0)),"",INDIRECT("Feuille2!D"&amp;MATCH($I317,Feuille2!$B:$B,0),1))</f>
        <v>P</v>
      </c>
      <c r="M317" s="0" t="str">
        <f aca="true">IF(ISERROR(MATCH($I317,Feuille2!$B:$B,0)),"",INDIRECT("Feuille2!E"&amp;MATCH($I317,Feuille2!$B:$B,0),1))</f>
        <v>H</v>
      </c>
      <c r="N317" s="0" t="str">
        <f aca="true">IF(ISERROR(MATCH($I317,Feuille2!$B:$B,0)),"",INDIRECT("Feuille2!F"&amp;MATCH($I317,Feuille2!$B:$B,0),1))</f>
        <v>I</v>
      </c>
    </row>
    <row r="318" customFormat="false" ht="13.8" hidden="false" customHeight="false" outlineLevel="0" collapsed="false">
      <c r="A318" s="0" t="s">
        <v>560</v>
      </c>
      <c r="C318" s="0" t="s">
        <v>10</v>
      </c>
      <c r="D318" s="0" t="s">
        <v>11</v>
      </c>
      <c r="E318" s="0" t="n">
        <v>1708230038</v>
      </c>
      <c r="F318" s="0" t="s">
        <v>561</v>
      </c>
      <c r="G318" s="0" t="s">
        <v>562</v>
      </c>
      <c r="H318" s="0" t="s">
        <v>563</v>
      </c>
      <c r="I318" s="0" t="n">
        <v>3000301611919</v>
      </c>
      <c r="J318" s="0" t="n">
        <f aca="true">IF(ISERROR(MATCH($I318,Feuille2!$B:$B,0)),"",INDIRECT("Feuille2!B"&amp;MATCH($I318,Feuille2!$B:$B,0),1))</f>
        <v>3000301611919</v>
      </c>
      <c r="K318" s="0" t="str">
        <f aca="true">IF(ISERROR(MATCH($I318,Feuille2!$B:$B,0)),"",INDIRECT("Feuille2!C"&amp;MATCH($I318,Feuille2!$B:$B,0),1))</f>
        <v>V</v>
      </c>
      <c r="L318" s="0" t="str">
        <f aca="true">IF(ISERROR(MATCH($I318,Feuille2!$B:$B,0)),"",INDIRECT("Feuille2!D"&amp;MATCH($I318,Feuille2!$B:$B,0),1))</f>
        <v>F</v>
      </c>
      <c r="M318" s="0" t="str">
        <f aca="true">IF(ISERROR(MATCH($I318,Feuille2!$B:$B,0)),"",INDIRECT("Feuille2!E"&amp;MATCH($I318,Feuille2!$B:$B,0),1))</f>
        <v>O</v>
      </c>
      <c r="N318" s="0" t="str">
        <f aca="true">IF(ISERROR(MATCH($I318,Feuille2!$B:$B,0)),"",INDIRECT("Feuille2!F"&amp;MATCH($I318,Feuille2!$B:$B,0),1))</f>
        <v>E</v>
      </c>
    </row>
    <row r="319" customFormat="false" ht="13.8" hidden="false" customHeight="false" outlineLevel="0" collapsed="false">
      <c r="A319" s="0" t="s">
        <v>560</v>
      </c>
      <c r="C319" s="0" t="s">
        <v>10</v>
      </c>
      <c r="D319" s="0" t="s">
        <v>11</v>
      </c>
      <c r="E319" s="0" t="n">
        <v>1708230038</v>
      </c>
      <c r="F319" s="0" t="s">
        <v>564</v>
      </c>
      <c r="G319" s="0" t="s">
        <v>482</v>
      </c>
      <c r="H319" s="0" t="s">
        <v>563</v>
      </c>
      <c r="I319" s="0" t="n">
        <v>3000301611926</v>
      </c>
      <c r="J319" s="0" t="n">
        <f aca="true">IF(ISERROR(MATCH($I319,Feuille2!$B:$B,0)),"",INDIRECT("Feuille2!B"&amp;MATCH($I319,Feuille2!$B:$B,0),1))</f>
        <v>3000301611926</v>
      </c>
      <c r="K319" s="0" t="str">
        <f aca="true">IF(ISERROR(MATCH($I319,Feuille2!$B:$B,0)),"",INDIRECT("Feuille2!C"&amp;MATCH($I319,Feuille2!$B:$B,0),1))</f>
        <v>O</v>
      </c>
      <c r="L319" s="0" t="str">
        <f aca="true">IF(ISERROR(MATCH($I319,Feuille2!$B:$B,0)),"",INDIRECT("Feuille2!D"&amp;MATCH($I319,Feuille2!$B:$B,0),1))</f>
        <v>N</v>
      </c>
      <c r="M319" s="0" t="str">
        <f aca="true">IF(ISERROR(MATCH($I319,Feuille2!$B:$B,0)),"",INDIRECT("Feuille2!E"&amp;MATCH($I319,Feuille2!$B:$B,0),1))</f>
        <v>L</v>
      </c>
      <c r="N319" s="0" t="str">
        <f aca="true">IF(ISERROR(MATCH($I319,Feuille2!$B:$B,0)),"",INDIRECT("Feuille2!F"&amp;MATCH($I319,Feuille2!$B:$B,0),1))</f>
        <v>N</v>
      </c>
    </row>
    <row r="320" customFormat="false" ht="13.8" hidden="false" customHeight="false" outlineLevel="0" collapsed="false">
      <c r="A320" s="0" t="s">
        <v>565</v>
      </c>
      <c r="C320" s="0" t="s">
        <v>10</v>
      </c>
      <c r="D320" s="0" t="s">
        <v>11</v>
      </c>
      <c r="E320" s="0" t="n">
        <v>1708290012</v>
      </c>
      <c r="G320" s="0" t="s">
        <v>566</v>
      </c>
      <c r="H320" s="0" t="s">
        <v>567</v>
      </c>
      <c r="I320" s="0" t="n">
        <v>3000301675928</v>
      </c>
      <c r="J320" s="0" t="n">
        <f aca="true">IF(ISERROR(MATCH($I320,Feuille2!$B:$B,0)),"",INDIRECT("Feuille2!B"&amp;MATCH($I320,Feuille2!$B:$B,0),1))</f>
        <v>3000301675928</v>
      </c>
      <c r="K320" s="0" t="str">
        <f aca="true">IF(ISERROR(MATCH($I320,Feuille2!$B:$B,0)),"",INDIRECT("Feuille2!C"&amp;MATCH($I320,Feuille2!$B:$B,0),1))</f>
        <v>Q</v>
      </c>
      <c r="L320" s="0" t="str">
        <f aca="true">IF(ISERROR(MATCH($I320,Feuille2!$B:$B,0)),"",INDIRECT("Feuille2!D"&amp;MATCH($I320,Feuille2!$B:$B,0),1))</f>
        <v>M</v>
      </c>
      <c r="M320" s="0" t="str">
        <f aca="true">IF(ISERROR(MATCH($I320,Feuille2!$B:$B,0)),"",INDIRECT("Feuille2!E"&amp;MATCH($I320,Feuille2!$B:$B,0),1))</f>
        <v>Y</v>
      </c>
      <c r="N320" s="0" t="str">
        <f aca="true">IF(ISERROR(MATCH($I320,Feuille2!$B:$B,0)),"",INDIRECT("Feuille2!F"&amp;MATCH($I320,Feuille2!$B:$B,0),1))</f>
        <v>I</v>
      </c>
    </row>
    <row r="321" customFormat="false" ht="13.8" hidden="false" customHeight="false" outlineLevel="0" collapsed="false">
      <c r="A321" s="0" t="s">
        <v>565</v>
      </c>
      <c r="C321" s="0" t="s">
        <v>10</v>
      </c>
      <c r="D321" s="0" t="s">
        <v>11</v>
      </c>
      <c r="E321" s="0" t="n">
        <v>1708290012</v>
      </c>
      <c r="F321" s="0" t="s">
        <v>568</v>
      </c>
      <c r="G321" s="0" t="s">
        <v>569</v>
      </c>
      <c r="H321" s="0" t="s">
        <v>567</v>
      </c>
      <c r="I321" s="0" t="n">
        <v>3000301675935</v>
      </c>
      <c r="J321" s="0" t="n">
        <f aca="true">IF(ISERROR(MATCH($I321,Feuille2!$B:$B,0)),"",INDIRECT("Feuille2!B"&amp;MATCH($I321,Feuille2!$B:$B,0),1))</f>
        <v>3000301675935</v>
      </c>
      <c r="K321" s="0" t="str">
        <f aca="true">IF(ISERROR(MATCH($I321,Feuille2!$B:$B,0)),"",INDIRECT("Feuille2!C"&amp;MATCH($I321,Feuille2!$B:$B,0),1))</f>
        <v>W</v>
      </c>
      <c r="L321" s="0" t="str">
        <f aca="true">IF(ISERROR(MATCH($I321,Feuille2!$B:$B,0)),"",INDIRECT("Feuille2!D"&amp;MATCH($I321,Feuille2!$B:$B,0),1))</f>
        <v>W</v>
      </c>
      <c r="M321" s="0" t="str">
        <f aca="true">IF(ISERROR(MATCH($I321,Feuille2!$B:$B,0)),"",INDIRECT("Feuille2!E"&amp;MATCH($I321,Feuille2!$B:$B,0),1))</f>
        <v>T</v>
      </c>
      <c r="N321" s="0" t="str">
        <f aca="true">IF(ISERROR(MATCH($I321,Feuille2!$B:$B,0)),"",INDIRECT("Feuille2!F"&amp;MATCH($I321,Feuille2!$B:$B,0),1))</f>
        <v>S</v>
      </c>
    </row>
    <row r="322" customFormat="false" ht="13.8" hidden="false" customHeight="false" outlineLevel="0" collapsed="false">
      <c r="A322" s="0" t="s">
        <v>570</v>
      </c>
      <c r="C322" s="0" t="s">
        <v>10</v>
      </c>
      <c r="D322" s="0" t="s">
        <v>11</v>
      </c>
      <c r="E322" s="0" t="n">
        <v>1708290015</v>
      </c>
      <c r="F322" s="0" t="s">
        <v>571</v>
      </c>
      <c r="G322" s="0" t="s">
        <v>149</v>
      </c>
      <c r="I322" s="0" t="n">
        <v>3000301613937</v>
      </c>
      <c r="J322" s="0" t="n">
        <f aca="true">IF(ISERROR(MATCH($I322,Feuille2!$B:$B,0)),"",INDIRECT("Feuille2!B"&amp;MATCH($I322,Feuille2!$B:$B,0),1))</f>
        <v>3000301613937</v>
      </c>
      <c r="K322" s="0" t="str">
        <f aca="true">IF(ISERROR(MATCH($I322,Feuille2!$B:$B,0)),"",INDIRECT("Feuille2!C"&amp;MATCH($I322,Feuille2!$B:$B,0),1))</f>
        <v>G</v>
      </c>
      <c r="L322" s="0" t="str">
        <f aca="true">IF(ISERROR(MATCH($I322,Feuille2!$B:$B,0)),"",INDIRECT("Feuille2!D"&amp;MATCH($I322,Feuille2!$B:$B,0),1))</f>
        <v>A</v>
      </c>
      <c r="M322" s="0" t="str">
        <f aca="true">IF(ISERROR(MATCH($I322,Feuille2!$B:$B,0)),"",INDIRECT("Feuille2!E"&amp;MATCH($I322,Feuille2!$B:$B,0),1))</f>
        <v>X</v>
      </c>
      <c r="N322" s="0" t="str">
        <f aca="true">IF(ISERROR(MATCH($I322,Feuille2!$B:$B,0)),"",INDIRECT("Feuille2!F"&amp;MATCH($I322,Feuille2!$B:$B,0),1))</f>
        <v>S</v>
      </c>
    </row>
    <row r="323" customFormat="false" ht="13.8" hidden="false" customHeight="false" outlineLevel="0" collapsed="false">
      <c r="A323" s="0" t="s">
        <v>570</v>
      </c>
      <c r="C323" s="0" t="s">
        <v>10</v>
      </c>
      <c r="D323" s="0" t="s">
        <v>11</v>
      </c>
      <c r="E323" s="0" t="n">
        <v>1708290015</v>
      </c>
      <c r="F323" s="0" t="s">
        <v>572</v>
      </c>
      <c r="G323" s="0" t="s">
        <v>573</v>
      </c>
      <c r="I323" s="0" t="n">
        <v>3000301613944</v>
      </c>
      <c r="J323" s="0" t="n">
        <f aca="true">IF(ISERROR(MATCH($I323,Feuille2!$B:$B,0)),"",INDIRECT("Feuille2!B"&amp;MATCH($I323,Feuille2!$B:$B,0),1))</f>
        <v>3000301613944</v>
      </c>
      <c r="K323" s="0" t="str">
        <f aca="true">IF(ISERROR(MATCH($I323,Feuille2!$B:$B,0)),"",INDIRECT("Feuille2!C"&amp;MATCH($I323,Feuille2!$B:$B,0),1))</f>
        <v>W</v>
      </c>
      <c r="L323" s="0" t="str">
        <f aca="true">IF(ISERROR(MATCH($I323,Feuille2!$B:$B,0)),"",INDIRECT("Feuille2!D"&amp;MATCH($I323,Feuille2!$B:$B,0),1))</f>
        <v>W</v>
      </c>
      <c r="M323" s="0" t="str">
        <f aca="true">IF(ISERROR(MATCH($I323,Feuille2!$B:$B,0)),"",INDIRECT("Feuille2!E"&amp;MATCH($I323,Feuille2!$B:$B,0),1))</f>
        <v>D</v>
      </c>
      <c r="N323" s="0" t="str">
        <f aca="true">IF(ISERROR(MATCH($I323,Feuille2!$B:$B,0)),"",INDIRECT("Feuille2!F"&amp;MATCH($I323,Feuille2!$B:$B,0),1))</f>
        <v>P</v>
      </c>
    </row>
    <row r="324" customFormat="false" ht="13.8" hidden="false" customHeight="false" outlineLevel="0" collapsed="false">
      <c r="A324" s="0" t="s">
        <v>574</v>
      </c>
      <c r="C324" s="0" t="s">
        <v>10</v>
      </c>
      <c r="D324" s="0" t="s">
        <v>11</v>
      </c>
      <c r="E324" s="0" t="s">
        <v>575</v>
      </c>
      <c r="F324" s="0" t="s">
        <v>575</v>
      </c>
      <c r="G324" s="0" t="s">
        <v>576</v>
      </c>
      <c r="H324" s="0" t="s">
        <v>304</v>
      </c>
      <c r="I324" s="0" t="n">
        <v>3000301613951</v>
      </c>
      <c r="J324" s="0" t="n">
        <f aca="true">IF(ISERROR(MATCH($I324,Feuille2!$B:$B,0)),"",INDIRECT("Feuille2!B"&amp;MATCH($I324,Feuille2!$B:$B,0),1))</f>
        <v>3000301613951</v>
      </c>
      <c r="K324" s="0" t="str">
        <f aca="true">IF(ISERROR(MATCH($I324,Feuille2!$B:$B,0)),"",INDIRECT("Feuille2!C"&amp;MATCH($I324,Feuille2!$B:$B,0),1))</f>
        <v>L</v>
      </c>
      <c r="L324" s="0" t="str">
        <f aca="true">IF(ISERROR(MATCH($I324,Feuille2!$B:$B,0)),"",INDIRECT("Feuille2!D"&amp;MATCH($I324,Feuille2!$B:$B,0),1))</f>
        <v>A</v>
      </c>
      <c r="M324" s="0" t="str">
        <f aca="true">IF(ISERROR(MATCH($I324,Feuille2!$B:$B,0)),"",INDIRECT("Feuille2!E"&amp;MATCH($I324,Feuille2!$B:$B,0),1))</f>
        <v>W</v>
      </c>
      <c r="N324" s="0" t="str">
        <f aca="true">IF(ISERROR(MATCH($I324,Feuille2!$B:$B,0)),"",INDIRECT("Feuille2!F"&amp;MATCH($I324,Feuille2!$B:$B,0),1))</f>
        <v>P</v>
      </c>
    </row>
    <row r="325" customFormat="false" ht="13.8" hidden="false" customHeight="false" outlineLevel="0" collapsed="false">
      <c r="A325" s="0" t="s">
        <v>577</v>
      </c>
      <c r="C325" s="0" t="s">
        <v>10</v>
      </c>
      <c r="D325" s="0" t="s">
        <v>11</v>
      </c>
      <c r="E325" s="0" t="s">
        <v>578</v>
      </c>
      <c r="F325" s="0" t="s">
        <v>578</v>
      </c>
      <c r="G325" s="0" t="s">
        <v>149</v>
      </c>
      <c r="H325" s="0" t="s">
        <v>14</v>
      </c>
      <c r="I325" s="0" t="n">
        <v>3000301611964</v>
      </c>
      <c r="J325" s="0" t="str">
        <f aca="true">IF(ISERROR(MATCH($I325,Feuille2!$B:$B,0)),"",INDIRECT("Feuille2!B"&amp;MATCH($I325,Feuille2!$B:$B,0),1))</f>
        <v/>
      </c>
      <c r="K325" s="0" t="str">
        <f aca="true">IF(ISERROR(MATCH($I325,Feuille2!$B:$B,0)),"",INDIRECT("Feuille2!C"&amp;MATCH($I325,Feuille2!$B:$B,0),1))</f>
        <v/>
      </c>
      <c r="L325" s="0" t="str">
        <f aca="true">IF(ISERROR(MATCH($I325,Feuille2!$B:$B,0)),"",INDIRECT("Feuille2!D"&amp;MATCH($I325,Feuille2!$B:$B,0),1))</f>
        <v/>
      </c>
      <c r="M325" s="0" t="str">
        <f aca="true">IF(ISERROR(MATCH($I325,Feuille2!$B:$B,0)),"",INDIRECT("Feuille2!E"&amp;MATCH($I325,Feuille2!$B:$B,0),1))</f>
        <v/>
      </c>
      <c r="N325" s="0" t="str">
        <f aca="true">IF(ISERROR(MATCH($I325,Feuille2!$B:$B,0)),"",INDIRECT("Feuille2!F"&amp;MATCH($I325,Feuille2!$B:$B,0),1))</f>
        <v/>
      </c>
    </row>
    <row r="326" customFormat="false" ht="13.8" hidden="false" customHeight="false" outlineLevel="0" collapsed="false">
      <c r="A326" s="0" t="s">
        <v>579</v>
      </c>
      <c r="C326" s="0" t="s">
        <v>10</v>
      </c>
      <c r="D326" s="0" t="s">
        <v>11</v>
      </c>
      <c r="E326" s="0" t="s">
        <v>580</v>
      </c>
      <c r="F326" s="0" t="s">
        <v>580</v>
      </c>
      <c r="G326" s="0" t="s">
        <v>581</v>
      </c>
      <c r="H326" s="0" t="s">
        <v>150</v>
      </c>
      <c r="I326" s="0" t="n">
        <v>3000301675751</v>
      </c>
      <c r="J326" s="0" t="str">
        <f aca="true">IF(ISERROR(MATCH($I326,Feuille2!$B:$B,0)),"",INDIRECT("Feuille2!B"&amp;MATCH($I326,Feuille2!$B:$B,0),1))</f>
        <v/>
      </c>
      <c r="K326" s="0" t="str">
        <f aca="true">IF(ISERROR(MATCH($I326,Feuille2!$B:$B,0)),"",INDIRECT("Feuille2!C"&amp;MATCH($I326,Feuille2!$B:$B,0),1))</f>
        <v/>
      </c>
      <c r="L326" s="0" t="str">
        <f aca="true">IF(ISERROR(MATCH($I326,Feuille2!$B:$B,0)),"",INDIRECT("Feuille2!D"&amp;MATCH($I326,Feuille2!$B:$B,0),1))</f>
        <v/>
      </c>
      <c r="M326" s="0" t="str">
        <f aca="true">IF(ISERROR(MATCH($I326,Feuille2!$B:$B,0)),"",INDIRECT("Feuille2!E"&amp;MATCH($I326,Feuille2!$B:$B,0),1))</f>
        <v/>
      </c>
      <c r="N326" s="0" t="str">
        <f aca="true">IF(ISERROR(MATCH($I326,Feuille2!$B:$B,0)),"",INDIRECT("Feuille2!F"&amp;MATCH($I326,Feuille2!$B:$B,0),1))</f>
        <v/>
      </c>
    </row>
    <row r="327" customFormat="false" ht="13.8" hidden="false" customHeight="false" outlineLevel="0" collapsed="false">
      <c r="A327" s="0" t="s">
        <v>137</v>
      </c>
      <c r="C327" s="0" t="s">
        <v>10</v>
      </c>
      <c r="D327" s="0" t="s">
        <v>11</v>
      </c>
      <c r="E327" s="0" t="n">
        <v>1710000349</v>
      </c>
      <c r="F327" s="0" t="s">
        <v>582</v>
      </c>
      <c r="G327" s="0" t="s">
        <v>149</v>
      </c>
      <c r="H327" s="0" t="s">
        <v>140</v>
      </c>
      <c r="I327" s="0" t="n">
        <v>3000301612039</v>
      </c>
      <c r="J327" s="0" t="n">
        <f aca="true">IF(ISERROR(MATCH($I327,Feuille2!$B:$B,0)),"",INDIRECT("Feuille2!B"&amp;MATCH($I327,Feuille2!$B:$B,0),1))</f>
        <v>3000301612039</v>
      </c>
      <c r="K327" s="0" t="str">
        <f aca="true">IF(ISERROR(MATCH($I327,Feuille2!$B:$B,0)),"",INDIRECT("Feuille2!C"&amp;MATCH($I327,Feuille2!$B:$B,0),1))</f>
        <v>@</v>
      </c>
      <c r="L327" s="0" t="str">
        <f aca="true">IF(ISERROR(MATCH($I327,Feuille2!$B:$B,0)),"",INDIRECT("Feuille2!D"&amp;MATCH($I327,Feuille2!$B:$B,0),1))</f>
        <v>M</v>
      </c>
      <c r="M327" s="0" t="str">
        <f aca="true">IF(ISERROR(MATCH($I327,Feuille2!$B:$B,0)),"",INDIRECT("Feuille2!E"&amp;MATCH($I327,Feuille2!$B:$B,0),1))</f>
        <v>W</v>
      </c>
      <c r="N327" s="0" t="str">
        <f aca="true">IF(ISERROR(MATCH($I327,Feuille2!$B:$B,0)),"",INDIRECT("Feuille2!F"&amp;MATCH($I327,Feuille2!$B:$B,0),1))</f>
        <v>U</v>
      </c>
    </row>
    <row r="328" customFormat="false" ht="13.8" hidden="false" customHeight="false" outlineLevel="0" collapsed="false">
      <c r="A328" s="0" t="s">
        <v>137</v>
      </c>
      <c r="C328" s="0" t="s">
        <v>10</v>
      </c>
      <c r="D328" s="0" t="s">
        <v>11</v>
      </c>
      <c r="E328" s="0" t="n">
        <v>1710000349</v>
      </c>
      <c r="F328" s="0" t="s">
        <v>583</v>
      </c>
      <c r="G328" s="0" t="s">
        <v>584</v>
      </c>
      <c r="H328" s="0" t="s">
        <v>140</v>
      </c>
      <c r="I328" s="0" t="n">
        <v>3000301675812</v>
      </c>
      <c r="J328" s="0" t="n">
        <f aca="true">IF(ISERROR(MATCH($I328,Feuille2!$B:$B,0)),"",INDIRECT("Feuille2!B"&amp;MATCH($I328,Feuille2!$B:$B,0),1))</f>
        <v>3000301675812</v>
      </c>
      <c r="K328" s="0" t="str">
        <f aca="true">IF(ISERROR(MATCH($I328,Feuille2!$B:$B,0)),"",INDIRECT("Feuille2!C"&amp;MATCH($I328,Feuille2!$B:$B,0),1))</f>
        <v>D</v>
      </c>
      <c r="L328" s="0" t="str">
        <f aca="true">IF(ISERROR(MATCH($I328,Feuille2!$B:$B,0)),"",INDIRECT("Feuille2!D"&amp;MATCH($I328,Feuille2!$B:$B,0),1))</f>
        <v>E</v>
      </c>
      <c r="M328" s="0" t="str">
        <f aca="true">IF(ISERROR(MATCH($I328,Feuille2!$B:$B,0)),"",INDIRECT("Feuille2!E"&amp;MATCH($I328,Feuille2!$B:$B,0),1))</f>
        <v>I</v>
      </c>
      <c r="N328" s="0" t="str">
        <f aca="true">IF(ISERROR(MATCH($I328,Feuille2!$B:$B,0)),"",INDIRECT("Feuille2!F"&amp;MATCH($I328,Feuille2!$B:$B,0),1))</f>
        <v>K</v>
      </c>
    </row>
    <row r="329" customFormat="false" ht="13.8" hidden="false" customHeight="false" outlineLevel="0" collapsed="false">
      <c r="A329" s="0" t="s">
        <v>585</v>
      </c>
      <c r="C329" s="0" t="s">
        <v>10</v>
      </c>
      <c r="D329" s="0" t="s">
        <v>11</v>
      </c>
      <c r="E329" s="0" t="n">
        <v>1710000753</v>
      </c>
      <c r="F329" s="0" t="s">
        <v>586</v>
      </c>
      <c r="G329" s="0" t="s">
        <v>149</v>
      </c>
      <c r="H329" s="0" t="s">
        <v>14</v>
      </c>
      <c r="I329" s="0" t="n">
        <v>3000301612091</v>
      </c>
      <c r="J329" s="0" t="n">
        <f aca="true">IF(ISERROR(MATCH($I329,Feuille2!$B:$B,0)),"",INDIRECT("Feuille2!B"&amp;MATCH($I329,Feuille2!$B:$B,0),1))</f>
        <v>3000301612091</v>
      </c>
      <c r="K329" s="0" t="str">
        <f aca="true">IF(ISERROR(MATCH($I329,Feuille2!$B:$B,0)),"",INDIRECT("Feuille2!C"&amp;MATCH($I329,Feuille2!$B:$B,0),1))</f>
        <v>Y</v>
      </c>
      <c r="L329" s="0" t="str">
        <f aca="true">IF(ISERROR(MATCH($I329,Feuille2!$B:$B,0)),"",INDIRECT("Feuille2!D"&amp;MATCH($I329,Feuille2!$B:$B,0),1))</f>
        <v>C</v>
      </c>
      <c r="M329" s="0" t="str">
        <f aca="true">IF(ISERROR(MATCH($I329,Feuille2!$B:$B,0)),"",INDIRECT("Feuille2!E"&amp;MATCH($I329,Feuille2!$B:$B,0),1))</f>
        <v>N</v>
      </c>
      <c r="N329" s="0" t="str">
        <f aca="true">IF(ISERROR(MATCH($I329,Feuille2!$B:$B,0)),"",INDIRECT("Feuille2!F"&amp;MATCH($I329,Feuille2!$B:$B,0),1))</f>
        <v>Y</v>
      </c>
    </row>
    <row r="330" customFormat="false" ht="13.8" hidden="false" customHeight="false" outlineLevel="0" collapsed="false">
      <c r="A330" s="0" t="s">
        <v>587</v>
      </c>
      <c r="C330" s="0" t="s">
        <v>10</v>
      </c>
      <c r="D330" s="0" t="s">
        <v>11</v>
      </c>
      <c r="E330" s="0" t="n">
        <v>1710000774</v>
      </c>
      <c r="F330" s="0" t="s">
        <v>588</v>
      </c>
      <c r="G330" s="0" t="s">
        <v>149</v>
      </c>
      <c r="H330" s="0" t="s">
        <v>551</v>
      </c>
      <c r="I330" s="0" t="n">
        <v>3000301612183</v>
      </c>
      <c r="J330" s="0" t="str">
        <f aca="true">IF(ISERROR(MATCH($I330,Feuille2!$B:$B,0)),"",INDIRECT("Feuille2!B"&amp;MATCH($I330,Feuille2!$B:$B,0),1))</f>
        <v/>
      </c>
      <c r="K330" s="0" t="str">
        <f aca="true">IF(ISERROR(MATCH($I330,Feuille2!$B:$B,0)),"",INDIRECT("Feuille2!C"&amp;MATCH($I330,Feuille2!$B:$B,0),1))</f>
        <v/>
      </c>
      <c r="L330" s="0" t="str">
        <f aca="true">IF(ISERROR(MATCH($I330,Feuille2!$B:$B,0)),"",INDIRECT("Feuille2!D"&amp;MATCH($I330,Feuille2!$B:$B,0),1))</f>
        <v/>
      </c>
      <c r="M330" s="0" t="str">
        <f aca="true">IF(ISERROR(MATCH($I330,Feuille2!$B:$B,0)),"",INDIRECT("Feuille2!E"&amp;MATCH($I330,Feuille2!$B:$B,0),1))</f>
        <v/>
      </c>
      <c r="N330" s="0" t="str">
        <f aca="true">IF(ISERROR(MATCH($I330,Feuille2!$B:$B,0)),"",INDIRECT("Feuille2!F"&amp;MATCH($I330,Feuille2!$B:$B,0),1))</f>
        <v/>
      </c>
    </row>
    <row r="331" customFormat="false" ht="13.8" hidden="false" customHeight="false" outlineLevel="0" collapsed="false">
      <c r="A331" s="0" t="s">
        <v>587</v>
      </c>
      <c r="C331" s="0" t="s">
        <v>10</v>
      </c>
      <c r="D331" s="0" t="s">
        <v>11</v>
      </c>
      <c r="E331" s="0" t="n">
        <v>1710000774</v>
      </c>
      <c r="F331" s="0" t="s">
        <v>589</v>
      </c>
      <c r="G331" s="0" t="s">
        <v>559</v>
      </c>
      <c r="H331" s="0" t="s">
        <v>551</v>
      </c>
      <c r="I331" s="0" t="n">
        <v>3000301675973</v>
      </c>
      <c r="J331" s="0" t="n">
        <f aca="true">IF(ISERROR(MATCH($I331,Feuille2!$B:$B,0)),"",INDIRECT("Feuille2!B"&amp;MATCH($I331,Feuille2!$B:$B,0),1))</f>
        <v>3000301675973</v>
      </c>
      <c r="K331" s="0" t="str">
        <f aca="true">IF(ISERROR(MATCH($I331,Feuille2!$B:$B,0)),"",INDIRECT("Feuille2!C"&amp;MATCH($I331,Feuille2!$B:$B,0),1))</f>
        <v>Q</v>
      </c>
      <c r="L331" s="0" t="str">
        <f aca="true">IF(ISERROR(MATCH($I331,Feuille2!$B:$B,0)),"",INDIRECT("Feuille2!D"&amp;MATCH($I331,Feuille2!$B:$B,0),1))</f>
        <v>V</v>
      </c>
      <c r="M331" s="0" t="str">
        <f aca="true">IF(ISERROR(MATCH($I331,Feuille2!$B:$B,0)),"",INDIRECT("Feuille2!E"&amp;MATCH($I331,Feuille2!$B:$B,0),1))</f>
        <v>T</v>
      </c>
      <c r="N331" s="0" t="str">
        <f aca="true">IF(ISERROR(MATCH($I331,Feuille2!$B:$B,0)),"",INDIRECT("Feuille2!F"&amp;MATCH($I331,Feuille2!$B:$B,0),1))</f>
        <v>R</v>
      </c>
    </row>
    <row r="332" customFormat="false" ht="13.8" hidden="false" customHeight="false" outlineLevel="0" collapsed="false">
      <c r="A332" s="0" t="s">
        <v>590</v>
      </c>
      <c r="C332" s="0" t="s">
        <v>10</v>
      </c>
      <c r="D332" s="0" t="s">
        <v>11</v>
      </c>
      <c r="E332" s="0" t="n">
        <v>1710000785</v>
      </c>
      <c r="F332" s="0" t="s">
        <v>591</v>
      </c>
      <c r="G332" s="0" t="s">
        <v>592</v>
      </c>
      <c r="H332" s="0" t="s">
        <v>324</v>
      </c>
      <c r="I332" s="0" t="n">
        <v>3000301612237</v>
      </c>
      <c r="J332" s="0" t="n">
        <f aca="true">IF(ISERROR(MATCH($I332,Feuille2!$B:$B,0)),"",INDIRECT("Feuille2!B"&amp;MATCH($I332,Feuille2!$B:$B,0),1))</f>
        <v>3000301612237</v>
      </c>
      <c r="K332" s="0" t="str">
        <f aca="true">IF(ISERROR(MATCH($I332,Feuille2!$B:$B,0)),"",INDIRECT("Feuille2!C"&amp;MATCH($I332,Feuille2!$B:$B,0),1))</f>
        <v>J</v>
      </c>
      <c r="L332" s="0" t="str">
        <f aca="true">IF(ISERROR(MATCH($I332,Feuille2!$B:$B,0)),"",INDIRECT("Feuille2!D"&amp;MATCH($I332,Feuille2!$B:$B,0),1))</f>
        <v>T</v>
      </c>
      <c r="M332" s="0" t="str">
        <f aca="true">IF(ISERROR(MATCH($I332,Feuille2!$B:$B,0)),"",INDIRECT("Feuille2!E"&amp;MATCH($I332,Feuille2!$B:$B,0),1))</f>
        <v>R</v>
      </c>
      <c r="N332" s="0" t="str">
        <f aca="true">IF(ISERROR(MATCH($I332,Feuille2!$B:$B,0)),"",INDIRECT("Feuille2!F"&amp;MATCH($I332,Feuille2!$B:$B,0),1))</f>
        <v>R</v>
      </c>
    </row>
    <row r="333" customFormat="false" ht="13.8" hidden="false" customHeight="false" outlineLevel="0" collapsed="false">
      <c r="A333" s="0" t="s">
        <v>590</v>
      </c>
      <c r="C333" s="0" t="s">
        <v>10</v>
      </c>
      <c r="D333" s="0" t="s">
        <v>11</v>
      </c>
      <c r="E333" s="0" t="n">
        <v>1710000785</v>
      </c>
      <c r="F333" s="0" t="s">
        <v>593</v>
      </c>
      <c r="G333" s="0" t="s">
        <v>594</v>
      </c>
      <c r="H333" s="0" t="s">
        <v>324</v>
      </c>
      <c r="I333" s="0" t="n">
        <v>3000301675980</v>
      </c>
      <c r="J333" s="0" t="n">
        <f aca="true">IF(ISERROR(MATCH($I333,Feuille2!$B:$B,0)),"",INDIRECT("Feuille2!B"&amp;MATCH($I333,Feuille2!$B:$B,0),1))</f>
        <v>3000301675980</v>
      </c>
      <c r="K333" s="0" t="str">
        <f aca="true">IF(ISERROR(MATCH($I333,Feuille2!$B:$B,0)),"",INDIRECT("Feuille2!C"&amp;MATCH($I333,Feuille2!$B:$B,0),1))</f>
        <v>O</v>
      </c>
      <c r="L333" s="0" t="str">
        <f aca="true">IF(ISERROR(MATCH($I333,Feuille2!$B:$B,0)),"",INDIRECT("Feuille2!D"&amp;MATCH($I333,Feuille2!$B:$B,0),1))</f>
        <v>M</v>
      </c>
      <c r="M333" s="0" t="str">
        <f aca="true">IF(ISERROR(MATCH($I333,Feuille2!$B:$B,0)),"",INDIRECT("Feuille2!E"&amp;MATCH($I333,Feuille2!$B:$B,0),1))</f>
        <v>P</v>
      </c>
      <c r="N333" s="0" t="str">
        <f aca="true">IF(ISERROR(MATCH($I333,Feuille2!$B:$B,0)),"",INDIRECT("Feuille2!F"&amp;MATCH($I333,Feuille2!$B:$B,0),1))</f>
        <v>D</v>
      </c>
    </row>
    <row r="334" customFormat="false" ht="13.8" hidden="false" customHeight="false" outlineLevel="0" collapsed="false">
      <c r="A334" s="0" t="s">
        <v>124</v>
      </c>
      <c r="C334" s="0" t="s">
        <v>10</v>
      </c>
      <c r="D334" s="0" t="s">
        <v>11</v>
      </c>
      <c r="E334" s="0" t="n">
        <v>1710000786</v>
      </c>
      <c r="F334" s="0" t="s">
        <v>595</v>
      </c>
      <c r="H334" s="0" t="s">
        <v>324</v>
      </c>
      <c r="I334" s="0" t="n">
        <v>3000301612244</v>
      </c>
      <c r="J334" s="0" t="n">
        <f aca="true">IF(ISERROR(MATCH($I334,Feuille2!$B:$B,0)),"",INDIRECT("Feuille2!B"&amp;MATCH($I334,Feuille2!$B:$B,0),1))</f>
        <v>3000301612244</v>
      </c>
      <c r="K334" s="0" t="str">
        <f aca="true">IF(ISERROR(MATCH($I334,Feuille2!$B:$B,0)),"",INDIRECT("Feuille2!C"&amp;MATCH($I334,Feuille2!$B:$B,0),1))</f>
        <v>B</v>
      </c>
      <c r="L334" s="0" t="str">
        <f aca="true">IF(ISERROR(MATCH($I334,Feuille2!$B:$B,0)),"",INDIRECT("Feuille2!D"&amp;MATCH($I334,Feuille2!$B:$B,0),1))</f>
        <v>X</v>
      </c>
      <c r="M334" s="0" t="str">
        <f aca="true">IF(ISERROR(MATCH($I334,Feuille2!$B:$B,0)),"",INDIRECT("Feuille2!E"&amp;MATCH($I334,Feuille2!$B:$B,0),1))</f>
        <v>J</v>
      </c>
      <c r="N334" s="0" t="str">
        <f aca="true">IF(ISERROR(MATCH($I334,Feuille2!$B:$B,0)),"",INDIRECT("Feuille2!F"&amp;MATCH($I334,Feuille2!$B:$B,0),1))</f>
        <v>X</v>
      </c>
    </row>
    <row r="335" customFormat="false" ht="13.8" hidden="false" customHeight="false" outlineLevel="0" collapsed="false">
      <c r="A335" s="0" t="s">
        <v>124</v>
      </c>
      <c r="C335" s="0" t="s">
        <v>10</v>
      </c>
      <c r="D335" s="0" t="s">
        <v>11</v>
      </c>
      <c r="E335" s="0" t="n">
        <v>1710000786</v>
      </c>
      <c r="F335" s="0" t="s">
        <v>596</v>
      </c>
      <c r="G335" s="0" t="s">
        <v>594</v>
      </c>
      <c r="H335" s="0" t="s">
        <v>324</v>
      </c>
      <c r="I335" s="0" t="n">
        <v>3000301675997</v>
      </c>
      <c r="J335" s="0" t="n">
        <f aca="true">IF(ISERROR(MATCH($I335,Feuille2!$B:$B,0)),"",INDIRECT("Feuille2!B"&amp;MATCH($I335,Feuille2!$B:$B,0),1))</f>
        <v>3000301675997</v>
      </c>
      <c r="K335" s="0" t="str">
        <f aca="true">IF(ISERROR(MATCH($I335,Feuille2!$B:$B,0)),"",INDIRECT("Feuille2!C"&amp;MATCH($I335,Feuille2!$B:$B,0),1))</f>
        <v>C</v>
      </c>
      <c r="L335" s="0" t="str">
        <f aca="true">IF(ISERROR(MATCH($I335,Feuille2!$B:$B,0)),"",INDIRECT("Feuille2!D"&amp;MATCH($I335,Feuille2!$B:$B,0),1))</f>
        <v>K</v>
      </c>
      <c r="M335" s="0" t="str">
        <f aca="true">IF(ISERROR(MATCH($I335,Feuille2!$B:$B,0)),"",INDIRECT("Feuille2!E"&amp;MATCH($I335,Feuille2!$B:$B,0),1))</f>
        <v>G</v>
      </c>
      <c r="N335" s="0" t="str">
        <f aca="true">IF(ISERROR(MATCH($I335,Feuille2!$B:$B,0)),"",INDIRECT("Feuille2!F"&amp;MATCH($I335,Feuille2!$B:$B,0),1))</f>
        <v>X</v>
      </c>
    </row>
    <row r="336" customFormat="false" ht="13.8" hidden="false" customHeight="false" outlineLevel="0" collapsed="false">
      <c r="A336" s="0" t="s">
        <v>106</v>
      </c>
      <c r="C336" s="0" t="s">
        <v>10</v>
      </c>
      <c r="D336" s="0" t="s">
        <v>11</v>
      </c>
      <c r="E336" s="0" t="n">
        <v>1710000789</v>
      </c>
      <c r="F336" s="0" t="s">
        <v>597</v>
      </c>
      <c r="G336" s="0" t="s">
        <v>149</v>
      </c>
      <c r="H336" s="0" t="s">
        <v>109</v>
      </c>
      <c r="I336" s="0" t="n">
        <v>3000301612275</v>
      </c>
      <c r="J336" s="0" t="n">
        <f aca="true">IF(ISERROR(MATCH($I336,Feuille2!$B:$B,0)),"",INDIRECT("Feuille2!B"&amp;MATCH($I336,Feuille2!$B:$B,0),1))</f>
        <v>3000301612275</v>
      </c>
      <c r="K336" s="0" t="str">
        <f aca="true">IF(ISERROR(MATCH($I336,Feuille2!$B:$B,0)),"",INDIRECT("Feuille2!C"&amp;MATCH($I336,Feuille2!$B:$B,0),1))</f>
        <v>Q</v>
      </c>
      <c r="L336" s="0" t="str">
        <f aca="true">IF(ISERROR(MATCH($I336,Feuille2!$B:$B,0)),"",INDIRECT("Feuille2!D"&amp;MATCH($I336,Feuille2!$B:$B,0),1))</f>
        <v>S</v>
      </c>
      <c r="M336" s="0" t="str">
        <f aca="true">IF(ISERROR(MATCH($I336,Feuille2!$B:$B,0)),"",INDIRECT("Feuille2!E"&amp;MATCH($I336,Feuille2!$B:$B,0),1))</f>
        <v>R</v>
      </c>
      <c r="N336" s="0" t="str">
        <f aca="true">IF(ISERROR(MATCH($I336,Feuille2!$B:$B,0)),"",INDIRECT("Feuille2!F"&amp;MATCH($I336,Feuille2!$B:$B,0),1))</f>
        <v>T</v>
      </c>
    </row>
    <row r="337" customFormat="false" ht="13.8" hidden="false" customHeight="false" outlineLevel="0" collapsed="false">
      <c r="A337" s="0" t="s">
        <v>598</v>
      </c>
      <c r="C337" s="0" t="s">
        <v>10</v>
      </c>
      <c r="D337" s="0" t="s">
        <v>339</v>
      </c>
      <c r="E337" s="0" t="n">
        <v>17130710</v>
      </c>
      <c r="F337" s="0" t="n">
        <v>17130710180</v>
      </c>
      <c r="H337" s="0" t="s">
        <v>599</v>
      </c>
      <c r="I337" s="0" t="n">
        <v>3000301711374</v>
      </c>
      <c r="J337" s="0" t="str">
        <f aca="true">IF(ISERROR(MATCH($I337,Feuille2!$B:$B,0)),"",INDIRECT("Feuille2!B"&amp;MATCH($I337,Feuille2!$B:$B,0),1))</f>
        <v/>
      </c>
      <c r="K337" s="0" t="str">
        <f aca="true">IF(ISERROR(MATCH($I337,Feuille2!$B:$B,0)),"",INDIRECT("Feuille2!C"&amp;MATCH($I337,Feuille2!$B:$B,0),1))</f>
        <v/>
      </c>
      <c r="L337" s="0" t="str">
        <f aca="true">IF(ISERROR(MATCH($I337,Feuille2!$B:$B,0)),"",INDIRECT("Feuille2!D"&amp;MATCH($I337,Feuille2!$B:$B,0),1))</f>
        <v/>
      </c>
      <c r="M337" s="0" t="str">
        <f aca="true">IF(ISERROR(MATCH($I337,Feuille2!$B:$B,0)),"",INDIRECT("Feuille2!E"&amp;MATCH($I337,Feuille2!$B:$B,0),1))</f>
        <v/>
      </c>
      <c r="N337" s="0" t="str">
        <f aca="true">IF(ISERROR(MATCH($I337,Feuille2!$B:$B,0)),"",INDIRECT("Feuille2!F"&amp;MATCH($I337,Feuille2!$B:$B,0),1))</f>
        <v/>
      </c>
    </row>
    <row r="338" customFormat="false" ht="13.8" hidden="false" customHeight="false" outlineLevel="0" collapsed="false">
      <c r="A338" s="0" t="s">
        <v>598</v>
      </c>
      <c r="C338" s="0" t="s">
        <v>10</v>
      </c>
      <c r="D338" s="0" t="s">
        <v>339</v>
      </c>
      <c r="E338" s="0" t="n">
        <v>17130710</v>
      </c>
      <c r="F338" s="0" t="n">
        <v>16130710200</v>
      </c>
      <c r="H338" s="0" t="s">
        <v>600</v>
      </c>
      <c r="I338" s="0" t="n">
        <v>3000301422805</v>
      </c>
      <c r="J338" s="0" t="str">
        <f aca="true">IF(ISERROR(MATCH($I338,Feuille2!$B:$B,0)),"",INDIRECT("Feuille2!B"&amp;MATCH($I338,Feuille2!$B:$B,0),1))</f>
        <v/>
      </c>
      <c r="K338" s="0" t="str">
        <f aca="true">IF(ISERROR(MATCH($I338,Feuille2!$B:$B,0)),"",INDIRECT("Feuille2!C"&amp;MATCH($I338,Feuille2!$B:$B,0),1))</f>
        <v/>
      </c>
      <c r="L338" s="0" t="str">
        <f aca="true">IF(ISERROR(MATCH($I338,Feuille2!$B:$B,0)),"",INDIRECT("Feuille2!D"&amp;MATCH($I338,Feuille2!$B:$B,0),1))</f>
        <v/>
      </c>
      <c r="M338" s="0" t="str">
        <f aca="true">IF(ISERROR(MATCH($I338,Feuille2!$B:$B,0)),"",INDIRECT("Feuille2!E"&amp;MATCH($I338,Feuille2!$B:$B,0),1))</f>
        <v/>
      </c>
      <c r="N338" s="0" t="str">
        <f aca="true">IF(ISERROR(MATCH($I338,Feuille2!$B:$B,0)),"",INDIRECT("Feuille2!F"&amp;MATCH($I338,Feuille2!$B:$B,0),1))</f>
        <v/>
      </c>
    </row>
    <row r="339" customFormat="false" ht="13.8" hidden="false" customHeight="false" outlineLevel="0" collapsed="false">
      <c r="A339" s="0" t="s">
        <v>415</v>
      </c>
      <c r="C339" s="0" t="s">
        <v>10</v>
      </c>
      <c r="D339" s="0" t="s">
        <v>339</v>
      </c>
      <c r="E339" s="0" t="s">
        <v>601</v>
      </c>
      <c r="F339" s="0" t="n">
        <v>17140555190</v>
      </c>
      <c r="G339" s="0" t="s">
        <v>602</v>
      </c>
      <c r="H339" s="0" t="s">
        <v>421</v>
      </c>
      <c r="I339" s="0" t="n">
        <v>3000301639999</v>
      </c>
      <c r="J339" s="0" t="str">
        <f aca="true">IF(ISERROR(MATCH($I339,Feuille2!$B:$B,0)),"",INDIRECT("Feuille2!B"&amp;MATCH($I339,Feuille2!$B:$B,0),1))</f>
        <v/>
      </c>
      <c r="K339" s="0" t="str">
        <f aca="true">IF(ISERROR(MATCH($I339,Feuille2!$B:$B,0)),"",INDIRECT("Feuille2!C"&amp;MATCH($I339,Feuille2!$B:$B,0),1))</f>
        <v/>
      </c>
      <c r="L339" s="0" t="str">
        <f aca="true">IF(ISERROR(MATCH($I339,Feuille2!$B:$B,0)),"",INDIRECT("Feuille2!D"&amp;MATCH($I339,Feuille2!$B:$B,0),1))</f>
        <v/>
      </c>
      <c r="M339" s="0" t="str">
        <f aca="true">IF(ISERROR(MATCH($I339,Feuille2!$B:$B,0)),"",INDIRECT("Feuille2!E"&amp;MATCH($I339,Feuille2!$B:$B,0),1))</f>
        <v/>
      </c>
      <c r="N339" s="0" t="str">
        <f aca="true">IF(ISERROR(MATCH($I339,Feuille2!$B:$B,0)),"",INDIRECT("Feuille2!F"&amp;MATCH($I339,Feuille2!$B:$B,0),1))</f>
        <v/>
      </c>
    </row>
    <row r="340" customFormat="false" ht="13.8" hidden="false" customHeight="false" outlineLevel="0" collapsed="false">
      <c r="A340" s="0" t="s">
        <v>603</v>
      </c>
      <c r="C340" s="0" t="s">
        <v>10</v>
      </c>
      <c r="D340" s="0" t="s">
        <v>604</v>
      </c>
      <c r="E340" s="0" t="s">
        <v>605</v>
      </c>
      <c r="F340" s="0" t="s">
        <v>605</v>
      </c>
      <c r="G340" s="0" t="s">
        <v>32</v>
      </c>
      <c r="H340" s="0" t="s">
        <v>400</v>
      </c>
      <c r="I340" s="0" t="n">
        <v>3000301672828</v>
      </c>
      <c r="J340" s="0" t="str">
        <f aca="true">IF(ISERROR(MATCH($I340,Feuille2!$B:$B,0)),"",INDIRECT("Feuille2!B"&amp;MATCH($I340,Feuille2!$B:$B,0),1))</f>
        <v/>
      </c>
      <c r="K340" s="0" t="str">
        <f aca="true">IF(ISERROR(MATCH($I340,Feuille2!$B:$B,0)),"",INDIRECT("Feuille2!C"&amp;MATCH($I340,Feuille2!$B:$B,0),1))</f>
        <v/>
      </c>
      <c r="L340" s="0" t="str">
        <f aca="true">IF(ISERROR(MATCH($I340,Feuille2!$B:$B,0)),"",INDIRECT("Feuille2!D"&amp;MATCH($I340,Feuille2!$B:$B,0),1))</f>
        <v/>
      </c>
      <c r="M340" s="0" t="str">
        <f aca="true">IF(ISERROR(MATCH($I340,Feuille2!$B:$B,0)),"",INDIRECT("Feuille2!E"&amp;MATCH($I340,Feuille2!$B:$B,0),1))</f>
        <v/>
      </c>
      <c r="N340" s="0" t="str">
        <f aca="true">IF(ISERROR(MATCH($I340,Feuille2!$B:$B,0)),"",INDIRECT("Feuille2!F"&amp;MATCH($I340,Feuille2!$B:$B,0),1))</f>
        <v/>
      </c>
    </row>
    <row r="341" customFormat="false" ht="13.8" hidden="false" customHeight="false" outlineLevel="0" collapsed="false">
      <c r="A341" s="0" t="s">
        <v>606</v>
      </c>
      <c r="B341" s="0" t="s">
        <v>607</v>
      </c>
      <c r="C341" s="0" t="s">
        <v>10</v>
      </c>
      <c r="D341" s="0" t="s">
        <v>604</v>
      </c>
      <c r="E341" s="0" t="s">
        <v>608</v>
      </c>
      <c r="F341" s="0" t="s">
        <v>608</v>
      </c>
      <c r="G341" s="0" t="s">
        <v>32</v>
      </c>
      <c r="I341" s="0" t="n">
        <v>3000301753312</v>
      </c>
      <c r="J341" s="0" t="n">
        <f aca="true">IF(ISERROR(MATCH($I341,Feuille2!$B:$B,0)),"",INDIRECT("Feuille2!B"&amp;MATCH($I341,Feuille2!$B:$B,0),1))</f>
        <v>3000301753312</v>
      </c>
      <c r="K341" s="0" t="str">
        <f aca="true">IF(ISERROR(MATCH($I341,Feuille2!$B:$B,0)),"",INDIRECT("Feuille2!C"&amp;MATCH($I341,Feuille2!$B:$B,0),1))</f>
        <v>K</v>
      </c>
      <c r="L341" s="0" t="str">
        <f aca="true">IF(ISERROR(MATCH($I341,Feuille2!$B:$B,0)),"",INDIRECT("Feuille2!D"&amp;MATCH($I341,Feuille2!$B:$B,0),1))</f>
        <v>J</v>
      </c>
      <c r="M341" s="0" t="str">
        <f aca="true">IF(ISERROR(MATCH($I341,Feuille2!$B:$B,0)),"",INDIRECT("Feuille2!E"&amp;MATCH($I341,Feuille2!$B:$B,0),1))</f>
        <v>N</v>
      </c>
      <c r="N341" s="0" t="str">
        <f aca="true">IF(ISERROR(MATCH($I341,Feuille2!$B:$B,0)),"",INDIRECT("Feuille2!F"&amp;MATCH($I341,Feuille2!$B:$B,0),1))</f>
        <v>Q</v>
      </c>
    </row>
    <row r="342" customFormat="false" ht="13.8" hidden="false" customHeight="false" outlineLevel="0" collapsed="false">
      <c r="A342" s="0" t="s">
        <v>609</v>
      </c>
      <c r="C342" s="0" t="s">
        <v>10</v>
      </c>
      <c r="D342" s="0" t="s">
        <v>604</v>
      </c>
      <c r="E342" s="0" t="s">
        <v>610</v>
      </c>
      <c r="F342" s="0" t="s">
        <v>610</v>
      </c>
      <c r="G342" s="0" t="s">
        <v>32</v>
      </c>
      <c r="I342" s="0" t="n">
        <v>3000301753299</v>
      </c>
      <c r="J342" s="0" t="n">
        <f aca="true">IF(ISERROR(MATCH($I342,Feuille2!$B:$B,0)),"",INDIRECT("Feuille2!B"&amp;MATCH($I342,Feuille2!$B:$B,0),1))</f>
        <v>3000301753299</v>
      </c>
      <c r="K342" s="0" t="str">
        <f aca="true">IF(ISERROR(MATCH($I342,Feuille2!$B:$B,0)),"",INDIRECT("Feuille2!C"&amp;MATCH($I342,Feuille2!$B:$B,0),1))</f>
        <v>U</v>
      </c>
      <c r="L342" s="0" t="str">
        <f aca="true">IF(ISERROR(MATCH($I342,Feuille2!$B:$B,0)),"",INDIRECT("Feuille2!D"&amp;MATCH($I342,Feuille2!$B:$B,0),1))</f>
        <v>B</v>
      </c>
      <c r="M342" s="0" t="str">
        <f aca="true">IF(ISERROR(MATCH($I342,Feuille2!$B:$B,0)),"",INDIRECT("Feuille2!E"&amp;MATCH($I342,Feuille2!$B:$B,0),1))</f>
        <v>Q</v>
      </c>
      <c r="N342" s="0" t="str">
        <f aca="true">IF(ISERROR(MATCH($I342,Feuille2!$B:$B,0)),"",INDIRECT("Feuille2!F"&amp;MATCH($I342,Feuille2!$B:$B,0),1))</f>
        <v>G</v>
      </c>
    </row>
    <row r="343" customFormat="false" ht="13.8" hidden="false" customHeight="false" outlineLevel="0" collapsed="false">
      <c r="A343" s="0" t="s">
        <v>611</v>
      </c>
      <c r="C343" s="0" t="s">
        <v>10</v>
      </c>
      <c r="D343" s="0" t="s">
        <v>612</v>
      </c>
      <c r="E343" s="0" t="s">
        <v>613</v>
      </c>
      <c r="F343" s="0" t="s">
        <v>614</v>
      </c>
      <c r="H343" s="0" t="s">
        <v>615</v>
      </c>
      <c r="I343" s="0" t="n">
        <v>3000301726187</v>
      </c>
      <c r="J343" s="0" t="str">
        <f aca="true">IF(ISERROR(MATCH($I343,Feuille2!$B:$B,0)),"",INDIRECT("Feuille2!B"&amp;MATCH($I343,Feuille2!$B:$B,0),1))</f>
        <v/>
      </c>
      <c r="K343" s="0" t="str">
        <f aca="true">IF(ISERROR(MATCH($I343,Feuille2!$B:$B,0)),"",INDIRECT("Feuille2!C"&amp;MATCH($I343,Feuille2!$B:$B,0),1))</f>
        <v/>
      </c>
      <c r="L343" s="0" t="str">
        <f aca="true">IF(ISERROR(MATCH($I343,Feuille2!$B:$B,0)),"",INDIRECT("Feuille2!D"&amp;MATCH($I343,Feuille2!$B:$B,0),1))</f>
        <v/>
      </c>
      <c r="M343" s="0" t="str">
        <f aca="true">IF(ISERROR(MATCH($I343,Feuille2!$B:$B,0)),"",INDIRECT("Feuille2!E"&amp;MATCH($I343,Feuille2!$B:$B,0),1))</f>
        <v/>
      </c>
      <c r="N343" s="0" t="str">
        <f aca="true">IF(ISERROR(MATCH($I343,Feuille2!$B:$B,0)),"",INDIRECT("Feuille2!F"&amp;MATCH($I343,Feuille2!$B:$B,0),1))</f>
        <v/>
      </c>
    </row>
    <row r="344" customFormat="false" ht="13.8" hidden="false" customHeight="false" outlineLevel="0" collapsed="false">
      <c r="A344" s="0" t="s">
        <v>616</v>
      </c>
      <c r="B344" s="0" t="s">
        <v>617</v>
      </c>
      <c r="C344" s="0" t="s">
        <v>10</v>
      </c>
      <c r="D344" s="0" t="s">
        <v>612</v>
      </c>
      <c r="E344" s="0" t="s">
        <v>618</v>
      </c>
      <c r="F344" s="0" t="s">
        <v>619</v>
      </c>
      <c r="H344" s="0" t="s">
        <v>620</v>
      </c>
      <c r="I344" s="0" t="n">
        <v>3000301726194</v>
      </c>
      <c r="J344" s="0" t="str">
        <f aca="true">IF(ISERROR(MATCH($I344,Feuille2!$B:$B,0)),"",INDIRECT("Feuille2!B"&amp;MATCH($I344,Feuille2!$B:$B,0),1))</f>
        <v/>
      </c>
      <c r="K344" s="0" t="str">
        <f aca="true">IF(ISERROR(MATCH($I344,Feuille2!$B:$B,0)),"",INDIRECT("Feuille2!C"&amp;MATCH($I344,Feuille2!$B:$B,0),1))</f>
        <v/>
      </c>
      <c r="L344" s="0" t="str">
        <f aca="true">IF(ISERROR(MATCH($I344,Feuille2!$B:$B,0)),"",INDIRECT("Feuille2!D"&amp;MATCH($I344,Feuille2!$B:$B,0),1))</f>
        <v/>
      </c>
      <c r="M344" s="0" t="str">
        <f aca="true">IF(ISERROR(MATCH($I344,Feuille2!$B:$B,0)),"",INDIRECT("Feuille2!E"&amp;MATCH($I344,Feuille2!$B:$B,0),1))</f>
        <v/>
      </c>
      <c r="N344" s="0" t="str">
        <f aca="true">IF(ISERROR(MATCH($I344,Feuille2!$B:$B,0)),"",INDIRECT("Feuille2!F"&amp;MATCH($I344,Feuille2!$B:$B,0),1))</f>
        <v/>
      </c>
    </row>
    <row r="345" customFormat="false" ht="13.8" hidden="false" customHeight="false" outlineLevel="0" collapsed="false">
      <c r="A345" s="0" t="s">
        <v>616</v>
      </c>
      <c r="B345" s="0" t="s">
        <v>617</v>
      </c>
      <c r="C345" s="0" t="s">
        <v>10</v>
      </c>
      <c r="D345" s="0" t="s">
        <v>612</v>
      </c>
      <c r="E345" s="0" t="s">
        <v>618</v>
      </c>
      <c r="F345" s="0" t="s">
        <v>621</v>
      </c>
      <c r="H345" s="0" t="s">
        <v>30</v>
      </c>
      <c r="I345" s="0" t="n">
        <v>3000301726200</v>
      </c>
      <c r="J345" s="0" t="str">
        <f aca="true">IF(ISERROR(MATCH($I345,Feuille2!$B:$B,0)),"",INDIRECT("Feuille2!B"&amp;MATCH($I345,Feuille2!$B:$B,0),1))</f>
        <v/>
      </c>
      <c r="K345" s="0" t="str">
        <f aca="true">IF(ISERROR(MATCH($I345,Feuille2!$B:$B,0)),"",INDIRECT("Feuille2!C"&amp;MATCH($I345,Feuille2!$B:$B,0),1))</f>
        <v/>
      </c>
      <c r="L345" s="0" t="str">
        <f aca="true">IF(ISERROR(MATCH($I345,Feuille2!$B:$B,0)),"",INDIRECT("Feuille2!D"&amp;MATCH($I345,Feuille2!$B:$B,0),1))</f>
        <v/>
      </c>
      <c r="M345" s="0" t="str">
        <f aca="true">IF(ISERROR(MATCH($I345,Feuille2!$B:$B,0)),"",INDIRECT("Feuille2!E"&amp;MATCH($I345,Feuille2!$B:$B,0),1))</f>
        <v/>
      </c>
      <c r="N345" s="0" t="str">
        <f aca="true">IF(ISERROR(MATCH($I345,Feuille2!$B:$B,0)),"",INDIRECT("Feuille2!F"&amp;MATCH($I345,Feuille2!$B:$B,0),1))</f>
        <v/>
      </c>
    </row>
    <row r="346" customFormat="false" ht="13.8" hidden="false" customHeight="false" outlineLevel="0" collapsed="false">
      <c r="A346" s="0" t="s">
        <v>622</v>
      </c>
      <c r="B346" s="0" t="s">
        <v>623</v>
      </c>
      <c r="C346" s="0" t="s">
        <v>10</v>
      </c>
      <c r="D346" s="0" t="s">
        <v>612</v>
      </c>
      <c r="E346" s="0" t="s">
        <v>624</v>
      </c>
      <c r="F346" s="0" t="s">
        <v>625</v>
      </c>
      <c r="H346" s="0" t="s">
        <v>55</v>
      </c>
      <c r="I346" s="0" t="n">
        <v>3000301726217</v>
      </c>
      <c r="J346" s="0" t="str">
        <f aca="true">IF(ISERROR(MATCH($I346,Feuille2!$B:$B,0)),"",INDIRECT("Feuille2!B"&amp;MATCH($I346,Feuille2!$B:$B,0),1))</f>
        <v/>
      </c>
      <c r="K346" s="0" t="str">
        <f aca="true">IF(ISERROR(MATCH($I346,Feuille2!$B:$B,0)),"",INDIRECT("Feuille2!C"&amp;MATCH($I346,Feuille2!$B:$B,0),1))</f>
        <v/>
      </c>
      <c r="L346" s="0" t="str">
        <f aca="true">IF(ISERROR(MATCH($I346,Feuille2!$B:$B,0)),"",INDIRECT("Feuille2!D"&amp;MATCH($I346,Feuille2!$B:$B,0),1))</f>
        <v/>
      </c>
      <c r="M346" s="0" t="str">
        <f aca="true">IF(ISERROR(MATCH($I346,Feuille2!$B:$B,0)),"",INDIRECT("Feuille2!E"&amp;MATCH($I346,Feuille2!$B:$B,0),1))</f>
        <v/>
      </c>
      <c r="N346" s="0" t="str">
        <f aca="true">IF(ISERROR(MATCH($I346,Feuille2!$B:$B,0)),"",INDIRECT("Feuille2!F"&amp;MATCH($I346,Feuille2!$B:$B,0),1))</f>
        <v/>
      </c>
    </row>
    <row r="347" customFormat="false" ht="13.8" hidden="false" customHeight="false" outlineLevel="0" collapsed="false">
      <c r="A347" s="0" t="s">
        <v>622</v>
      </c>
      <c r="B347" s="0" t="s">
        <v>623</v>
      </c>
      <c r="C347" s="0" t="s">
        <v>10</v>
      </c>
      <c r="D347" s="0" t="s">
        <v>612</v>
      </c>
      <c r="E347" s="0" t="s">
        <v>624</v>
      </c>
      <c r="H347" s="0" t="s">
        <v>56</v>
      </c>
      <c r="I347" s="0" t="n">
        <v>3000301726224</v>
      </c>
      <c r="J347" s="0" t="str">
        <f aca="true">IF(ISERROR(MATCH($I347,Feuille2!$B:$B,0)),"",INDIRECT("Feuille2!B"&amp;MATCH($I347,Feuille2!$B:$B,0),1))</f>
        <v/>
      </c>
      <c r="K347" s="0" t="str">
        <f aca="true">IF(ISERROR(MATCH($I347,Feuille2!$B:$B,0)),"",INDIRECT("Feuille2!C"&amp;MATCH($I347,Feuille2!$B:$B,0),1))</f>
        <v/>
      </c>
      <c r="L347" s="0" t="str">
        <f aca="true">IF(ISERROR(MATCH($I347,Feuille2!$B:$B,0)),"",INDIRECT("Feuille2!D"&amp;MATCH($I347,Feuille2!$B:$B,0),1))</f>
        <v/>
      </c>
      <c r="M347" s="0" t="str">
        <f aca="true">IF(ISERROR(MATCH($I347,Feuille2!$B:$B,0)),"",INDIRECT("Feuille2!E"&amp;MATCH($I347,Feuille2!$B:$B,0),1))</f>
        <v/>
      </c>
      <c r="N347" s="0" t="str">
        <f aca="true">IF(ISERROR(MATCH($I347,Feuille2!$B:$B,0)),"",INDIRECT("Feuille2!F"&amp;MATCH($I347,Feuille2!$B:$B,0),1))</f>
        <v/>
      </c>
    </row>
    <row r="348" customFormat="false" ht="13.8" hidden="false" customHeight="false" outlineLevel="0" collapsed="false">
      <c r="A348" s="0" t="s">
        <v>626</v>
      </c>
      <c r="B348" s="0" t="s">
        <v>627</v>
      </c>
      <c r="C348" s="0" t="s">
        <v>10</v>
      </c>
      <c r="D348" s="0" t="s">
        <v>628</v>
      </c>
      <c r="E348" s="0" t="s">
        <v>629</v>
      </c>
      <c r="F348" s="0" t="s">
        <v>630</v>
      </c>
      <c r="H348" s="0" t="s">
        <v>59</v>
      </c>
      <c r="I348" s="0" t="n">
        <v>3000301730061</v>
      </c>
      <c r="J348" s="0" t="str">
        <f aca="true">IF(ISERROR(MATCH($I348,Feuille2!$B:$B,0)),"",INDIRECT("Feuille2!B"&amp;MATCH($I348,Feuille2!$B:$B,0),1))</f>
        <v/>
      </c>
      <c r="K348" s="0" t="str">
        <f aca="true">IF(ISERROR(MATCH($I348,Feuille2!$B:$B,0)),"",INDIRECT("Feuille2!C"&amp;MATCH($I348,Feuille2!$B:$B,0),1))</f>
        <v/>
      </c>
      <c r="L348" s="0" t="str">
        <f aca="true">IF(ISERROR(MATCH($I348,Feuille2!$B:$B,0)),"",INDIRECT("Feuille2!D"&amp;MATCH($I348,Feuille2!$B:$B,0),1))</f>
        <v/>
      </c>
      <c r="M348" s="0" t="str">
        <f aca="true">IF(ISERROR(MATCH($I348,Feuille2!$B:$B,0)),"",INDIRECT("Feuille2!E"&amp;MATCH($I348,Feuille2!$B:$B,0),1))</f>
        <v/>
      </c>
      <c r="N348" s="0" t="str">
        <f aca="true">IF(ISERROR(MATCH($I348,Feuille2!$B:$B,0)),"",INDIRECT("Feuille2!F"&amp;MATCH($I348,Feuille2!$B:$B,0),1))</f>
        <v/>
      </c>
    </row>
    <row r="349" customFormat="false" ht="13.8" hidden="false" customHeight="false" outlineLevel="0" collapsed="false">
      <c r="A349" s="0" t="s">
        <v>626</v>
      </c>
      <c r="B349" s="0" t="s">
        <v>627</v>
      </c>
      <c r="C349" s="0" t="s">
        <v>10</v>
      </c>
      <c r="D349" s="0" t="s">
        <v>628</v>
      </c>
      <c r="E349" s="0" t="s">
        <v>629</v>
      </c>
      <c r="F349" s="0" t="s">
        <v>631</v>
      </c>
      <c r="H349" s="0" t="s">
        <v>24</v>
      </c>
      <c r="I349" s="0" t="n">
        <v>3000301730078</v>
      </c>
      <c r="J349" s="0" t="str">
        <f aca="true">IF(ISERROR(MATCH($I349,Feuille2!$B:$B,0)),"",INDIRECT("Feuille2!B"&amp;MATCH($I349,Feuille2!$B:$B,0),1))</f>
        <v/>
      </c>
      <c r="K349" s="0" t="str">
        <f aca="true">IF(ISERROR(MATCH($I349,Feuille2!$B:$B,0)),"",INDIRECT("Feuille2!C"&amp;MATCH($I349,Feuille2!$B:$B,0),1))</f>
        <v/>
      </c>
      <c r="L349" s="0" t="str">
        <f aca="true">IF(ISERROR(MATCH($I349,Feuille2!$B:$B,0)),"",INDIRECT("Feuille2!D"&amp;MATCH($I349,Feuille2!$B:$B,0),1))</f>
        <v/>
      </c>
      <c r="M349" s="0" t="str">
        <f aca="true">IF(ISERROR(MATCH($I349,Feuille2!$B:$B,0)),"",INDIRECT("Feuille2!E"&amp;MATCH($I349,Feuille2!$B:$B,0),1))</f>
        <v/>
      </c>
      <c r="N349" s="0" t="str">
        <f aca="true">IF(ISERROR(MATCH($I349,Feuille2!$B:$B,0)),"",INDIRECT("Feuille2!F"&amp;MATCH($I349,Feuille2!$B:$B,0),1))</f>
        <v/>
      </c>
    </row>
    <row r="350" customFormat="false" ht="13.8" hidden="false" customHeight="false" outlineLevel="0" collapsed="false">
      <c r="A350" s="0" t="s">
        <v>626</v>
      </c>
      <c r="B350" s="0" t="s">
        <v>627</v>
      </c>
      <c r="C350" s="0" t="s">
        <v>10</v>
      </c>
      <c r="D350" s="0" t="s">
        <v>628</v>
      </c>
      <c r="E350" s="0" t="s">
        <v>629</v>
      </c>
      <c r="F350" s="0" t="s">
        <v>632</v>
      </c>
      <c r="H350" s="0" t="s">
        <v>615</v>
      </c>
      <c r="I350" s="0" t="n">
        <v>3000301730085</v>
      </c>
      <c r="J350" s="0" t="str">
        <f aca="true">IF(ISERROR(MATCH($I350,Feuille2!$B:$B,0)),"",INDIRECT("Feuille2!B"&amp;MATCH($I350,Feuille2!$B:$B,0),1))</f>
        <v/>
      </c>
      <c r="K350" s="0" t="str">
        <f aca="true">IF(ISERROR(MATCH($I350,Feuille2!$B:$B,0)),"",INDIRECT("Feuille2!C"&amp;MATCH($I350,Feuille2!$B:$B,0),1))</f>
        <v/>
      </c>
      <c r="L350" s="0" t="str">
        <f aca="true">IF(ISERROR(MATCH($I350,Feuille2!$B:$B,0)),"",INDIRECT("Feuille2!D"&amp;MATCH($I350,Feuille2!$B:$B,0),1))</f>
        <v/>
      </c>
      <c r="M350" s="0" t="str">
        <f aca="true">IF(ISERROR(MATCH($I350,Feuille2!$B:$B,0)),"",INDIRECT("Feuille2!E"&amp;MATCH($I350,Feuille2!$B:$B,0),1))</f>
        <v/>
      </c>
      <c r="N350" s="0" t="str">
        <f aca="true">IF(ISERROR(MATCH($I350,Feuille2!$B:$B,0)),"",INDIRECT("Feuille2!F"&amp;MATCH($I350,Feuille2!$B:$B,0),1))</f>
        <v/>
      </c>
    </row>
    <row r="351" customFormat="false" ht="13.8" hidden="false" customHeight="false" outlineLevel="0" collapsed="false">
      <c r="A351" s="0" t="s">
        <v>523</v>
      </c>
      <c r="B351" s="0" t="s">
        <v>517</v>
      </c>
      <c r="C351" s="0" t="s">
        <v>10</v>
      </c>
      <c r="D351" s="0" t="s">
        <v>517</v>
      </c>
      <c r="E351" s="0" t="s">
        <v>633</v>
      </c>
      <c r="F351" s="0" t="s">
        <v>633</v>
      </c>
      <c r="G351" s="0" t="s">
        <v>634</v>
      </c>
      <c r="I351" s="0" t="n">
        <v>3000301656422</v>
      </c>
      <c r="J351" s="0" t="str">
        <f aca="true">IF(ISERROR(MATCH($I351,Feuille2!$B:$B,0)),"",INDIRECT("Feuille2!B"&amp;MATCH($I351,Feuille2!$B:$B,0),1))</f>
        <v/>
      </c>
      <c r="K351" s="0" t="str">
        <f aca="true">IF(ISERROR(MATCH($I351,Feuille2!$B:$B,0)),"",INDIRECT("Feuille2!C"&amp;MATCH($I351,Feuille2!$B:$B,0),1))</f>
        <v/>
      </c>
      <c r="L351" s="0" t="str">
        <f aca="true">IF(ISERROR(MATCH($I351,Feuille2!$B:$B,0)),"",INDIRECT("Feuille2!D"&amp;MATCH($I351,Feuille2!$B:$B,0),1))</f>
        <v/>
      </c>
      <c r="M351" s="0" t="str">
        <f aca="true">IF(ISERROR(MATCH($I351,Feuille2!$B:$B,0)),"",INDIRECT("Feuille2!E"&amp;MATCH($I351,Feuille2!$B:$B,0),1))</f>
        <v/>
      </c>
      <c r="N351" s="0" t="str">
        <f aca="true">IF(ISERROR(MATCH($I351,Feuille2!$B:$B,0)),"",INDIRECT("Feuille2!F"&amp;MATCH($I351,Feuille2!$B:$B,0),1))</f>
        <v/>
      </c>
    </row>
    <row r="352" customFormat="false" ht="13.8" hidden="false" customHeight="false" outlineLevel="0" collapsed="false">
      <c r="A352" s="0" t="s">
        <v>515</v>
      </c>
      <c r="B352" s="0" t="s">
        <v>635</v>
      </c>
      <c r="C352" s="0" t="s">
        <v>10</v>
      </c>
      <c r="D352" s="0" t="s">
        <v>517</v>
      </c>
      <c r="E352" s="0" t="s">
        <v>636</v>
      </c>
      <c r="F352" s="0" t="s">
        <v>637</v>
      </c>
      <c r="G352" s="0" t="s">
        <v>638</v>
      </c>
      <c r="I352" s="0" t="n">
        <v>3000301761898</v>
      </c>
      <c r="J352" s="0" t="str">
        <f aca="true">IF(ISERROR(MATCH($I352,Feuille2!$B:$B,0)),"",INDIRECT("Feuille2!B"&amp;MATCH($I352,Feuille2!$B:$B,0),1))</f>
        <v/>
      </c>
      <c r="K352" s="0" t="str">
        <f aca="true">IF(ISERROR(MATCH($I352,Feuille2!$B:$B,0)),"",INDIRECT("Feuille2!C"&amp;MATCH($I352,Feuille2!$B:$B,0),1))</f>
        <v/>
      </c>
      <c r="L352" s="0" t="str">
        <f aca="true">IF(ISERROR(MATCH($I352,Feuille2!$B:$B,0)),"",INDIRECT("Feuille2!D"&amp;MATCH($I352,Feuille2!$B:$B,0),1))</f>
        <v/>
      </c>
      <c r="M352" s="0" t="str">
        <f aca="true">IF(ISERROR(MATCH($I352,Feuille2!$B:$B,0)),"",INDIRECT("Feuille2!E"&amp;MATCH($I352,Feuille2!$B:$B,0),1))</f>
        <v/>
      </c>
      <c r="N352" s="0" t="str">
        <f aca="true">IF(ISERROR(MATCH($I352,Feuille2!$B:$B,0)),"",INDIRECT("Feuille2!F"&amp;MATCH($I352,Feuille2!$B:$B,0),1))</f>
        <v/>
      </c>
    </row>
    <row r="353" customFormat="false" ht="13.8" hidden="false" customHeight="false" outlineLevel="0" collapsed="false">
      <c r="A353" s="0" t="s">
        <v>515</v>
      </c>
      <c r="B353" s="0" t="s">
        <v>635</v>
      </c>
      <c r="C353" s="0" t="s">
        <v>10</v>
      </c>
      <c r="D353" s="0" t="s">
        <v>517</v>
      </c>
      <c r="E353" s="0" t="s">
        <v>636</v>
      </c>
      <c r="F353" s="0" t="s">
        <v>639</v>
      </c>
      <c r="G353" s="0" t="s">
        <v>640</v>
      </c>
      <c r="I353" s="0" t="n">
        <v>3000301656415</v>
      </c>
      <c r="J353" s="0" t="n">
        <f aca="true">IF(ISERROR(MATCH($I353,Feuille2!$B:$B,0)),"",INDIRECT("Feuille2!B"&amp;MATCH($I353,Feuille2!$B:$B,0),1))</f>
        <v>3000301656415</v>
      </c>
      <c r="K353" s="0" t="str">
        <f aca="true">IF(ISERROR(MATCH($I353,Feuille2!$B:$B,0)),"",INDIRECT("Feuille2!C"&amp;MATCH($I353,Feuille2!$B:$B,0),1))</f>
        <v>F</v>
      </c>
      <c r="L353" s="0" t="str">
        <f aca="true">IF(ISERROR(MATCH($I353,Feuille2!$B:$B,0)),"",INDIRECT("Feuille2!D"&amp;MATCH($I353,Feuille2!$B:$B,0),1))</f>
        <v>T</v>
      </c>
      <c r="M353" s="0" t="str">
        <f aca="true">IF(ISERROR(MATCH($I353,Feuille2!$B:$B,0)),"",INDIRECT("Feuille2!E"&amp;MATCH($I353,Feuille2!$B:$B,0),1))</f>
        <v>Y</v>
      </c>
      <c r="N353" s="0" t="str">
        <f aca="true">IF(ISERROR(MATCH($I353,Feuille2!$B:$B,0)),"",INDIRECT("Feuille2!F"&amp;MATCH($I353,Feuille2!$B:$B,0),1))</f>
        <v>@</v>
      </c>
    </row>
    <row r="354" customFormat="false" ht="13.8" hidden="false" customHeight="false" outlineLevel="0" collapsed="false">
      <c r="A354" s="0" t="s">
        <v>525</v>
      </c>
      <c r="C354" s="0" t="s">
        <v>10</v>
      </c>
      <c r="D354" s="0" t="s">
        <v>463</v>
      </c>
      <c r="E354" s="0" t="s">
        <v>641</v>
      </c>
      <c r="H354" s="0" t="s">
        <v>361</v>
      </c>
      <c r="I354" s="0" t="n">
        <v>18467</v>
      </c>
      <c r="J354" s="0" t="str">
        <f aca="true">IF(ISERROR(MATCH($I354,Feuille2!$B:$B,0)),"",INDIRECT("Feuille2!B"&amp;MATCH($I354,Feuille2!$B:$B,0),1))</f>
        <v/>
      </c>
      <c r="K354" s="0" t="str">
        <f aca="true">IF(ISERROR(MATCH($I354,Feuille2!$B:$B,0)),"",INDIRECT("Feuille2!C"&amp;MATCH($I354,Feuille2!$B:$B,0),1))</f>
        <v/>
      </c>
      <c r="L354" s="0" t="str">
        <f aca="true">IF(ISERROR(MATCH($I354,Feuille2!$B:$B,0)),"",INDIRECT("Feuille2!D"&amp;MATCH($I354,Feuille2!$B:$B,0),1))</f>
        <v/>
      </c>
      <c r="M354" s="0" t="str">
        <f aca="true">IF(ISERROR(MATCH($I354,Feuille2!$B:$B,0)),"",INDIRECT("Feuille2!E"&amp;MATCH($I354,Feuille2!$B:$B,0),1))</f>
        <v/>
      </c>
      <c r="N354" s="0" t="str">
        <f aca="true">IF(ISERROR(MATCH($I354,Feuille2!$B:$B,0)),"",INDIRECT("Feuille2!F"&amp;MATCH($I354,Feuille2!$B:$B,0),1))</f>
        <v/>
      </c>
    </row>
    <row r="355" customFormat="false" ht="13.8" hidden="false" customHeight="false" outlineLevel="0" collapsed="false">
      <c r="A355" s="0" t="s">
        <v>525</v>
      </c>
      <c r="C355" s="0" t="s">
        <v>10</v>
      </c>
      <c r="D355" s="0" t="s">
        <v>463</v>
      </c>
      <c r="E355" s="0" t="s">
        <v>641</v>
      </c>
      <c r="F355" s="0" t="s">
        <v>642</v>
      </c>
      <c r="H355" s="0" t="s">
        <v>30</v>
      </c>
      <c r="I355" s="0" t="n">
        <v>3000301557361</v>
      </c>
      <c r="J355" s="0" t="n">
        <f aca="true">IF(ISERROR(MATCH($I355,Feuille2!$B:$B,0)),"",INDIRECT("Feuille2!B"&amp;MATCH($I355,Feuille2!$B:$B,0),1))</f>
        <v>3000301557361</v>
      </c>
      <c r="K355" s="0" t="str">
        <f aca="true">IF(ISERROR(MATCH($I355,Feuille2!$B:$B,0)),"",INDIRECT("Feuille2!C"&amp;MATCH($I355,Feuille2!$B:$B,0),1))</f>
        <v>P</v>
      </c>
      <c r="L355" s="0" t="str">
        <f aca="true">IF(ISERROR(MATCH($I355,Feuille2!$B:$B,0)),"",INDIRECT("Feuille2!D"&amp;MATCH($I355,Feuille2!$B:$B,0),1))</f>
        <v>A</v>
      </c>
      <c r="M355" s="0" t="str">
        <f aca="true">IF(ISERROR(MATCH($I355,Feuille2!$B:$B,0)),"",INDIRECT("Feuille2!E"&amp;MATCH($I355,Feuille2!$B:$B,0),1))</f>
        <v>Y</v>
      </c>
      <c r="N355" s="0" t="str">
        <f aca="true">IF(ISERROR(MATCH($I355,Feuille2!$B:$B,0)),"",INDIRECT("Feuille2!F"&amp;MATCH($I355,Feuille2!$B:$B,0),1))</f>
        <v>X</v>
      </c>
    </row>
    <row r="356" customFormat="false" ht="13.8" hidden="false" customHeight="false" outlineLevel="0" collapsed="false">
      <c r="A356" s="0" t="s">
        <v>525</v>
      </c>
      <c r="C356" s="0" t="s">
        <v>10</v>
      </c>
      <c r="D356" s="0" t="s">
        <v>463</v>
      </c>
      <c r="E356" s="0" t="s">
        <v>641</v>
      </c>
      <c r="F356" s="0" t="s">
        <v>643</v>
      </c>
      <c r="H356" s="0" t="s">
        <v>50</v>
      </c>
      <c r="I356" s="0" t="n">
        <v>3000301557378</v>
      </c>
      <c r="J356" s="0" t="str">
        <f aca="true">IF(ISERROR(MATCH($I356,Feuille2!$B:$B,0)),"",INDIRECT("Feuille2!B"&amp;MATCH($I356,Feuille2!$B:$B,0),1))</f>
        <v/>
      </c>
      <c r="K356" s="0" t="str">
        <f aca="true">IF(ISERROR(MATCH($I356,Feuille2!$B:$B,0)),"",INDIRECT("Feuille2!C"&amp;MATCH($I356,Feuille2!$B:$B,0),1))</f>
        <v/>
      </c>
      <c r="L356" s="0" t="str">
        <f aca="true">IF(ISERROR(MATCH($I356,Feuille2!$B:$B,0)),"",INDIRECT("Feuille2!D"&amp;MATCH($I356,Feuille2!$B:$B,0),1))</f>
        <v/>
      </c>
      <c r="M356" s="0" t="str">
        <f aca="true">IF(ISERROR(MATCH($I356,Feuille2!$B:$B,0)),"",INDIRECT("Feuille2!E"&amp;MATCH($I356,Feuille2!$B:$B,0),1))</f>
        <v/>
      </c>
      <c r="N356" s="0" t="str">
        <f aca="true">IF(ISERROR(MATCH($I356,Feuille2!$B:$B,0)),"",INDIRECT("Feuille2!F"&amp;MATCH($I356,Feuille2!$B:$B,0),1))</f>
        <v/>
      </c>
    </row>
    <row r="357" customFormat="false" ht="13.8" hidden="false" customHeight="false" outlineLevel="0" collapsed="false">
      <c r="A357" s="0" t="s">
        <v>525</v>
      </c>
      <c r="C357" s="0" t="s">
        <v>10</v>
      </c>
      <c r="D357" s="0" t="s">
        <v>463</v>
      </c>
      <c r="E357" s="0" t="s">
        <v>641</v>
      </c>
      <c r="F357" s="0" t="s">
        <v>644</v>
      </c>
      <c r="G357" s="0" t="s">
        <v>645</v>
      </c>
      <c r="H357" s="0" t="s">
        <v>361</v>
      </c>
      <c r="I357" s="0" t="n">
        <v>3000301557385</v>
      </c>
      <c r="J357" s="0" t="n">
        <f aca="true">IF(ISERROR(MATCH($I357,Feuille2!$B:$B,0)),"",INDIRECT("Feuille2!B"&amp;MATCH($I357,Feuille2!$B:$B,0),1))</f>
        <v>3000301557385</v>
      </c>
      <c r="K357" s="0" t="str">
        <f aca="true">IF(ISERROR(MATCH($I357,Feuille2!$B:$B,0)),"",INDIRECT("Feuille2!C"&amp;MATCH($I357,Feuille2!$B:$B,0),1))</f>
        <v>X</v>
      </c>
      <c r="L357" s="0" t="str">
        <f aca="true">IF(ISERROR(MATCH($I357,Feuille2!$B:$B,0)),"",INDIRECT("Feuille2!D"&amp;MATCH($I357,Feuille2!$B:$B,0),1))</f>
        <v>X</v>
      </c>
      <c r="M357" s="0" t="str">
        <f aca="true">IF(ISERROR(MATCH($I357,Feuille2!$B:$B,0)),"",INDIRECT("Feuille2!E"&amp;MATCH($I357,Feuille2!$B:$B,0),1))</f>
        <v>Q</v>
      </c>
      <c r="N357" s="0" t="str">
        <f aca="true">IF(ISERROR(MATCH($I357,Feuille2!$B:$B,0)),"",INDIRECT("Feuille2!F"&amp;MATCH($I357,Feuille2!$B:$B,0),1))</f>
        <v>X</v>
      </c>
    </row>
    <row r="358" customFormat="false" ht="13.8" hidden="false" customHeight="false" outlineLevel="0" collapsed="false">
      <c r="A358" s="0" t="s">
        <v>525</v>
      </c>
      <c r="C358" s="0" t="s">
        <v>10</v>
      </c>
      <c r="D358" s="0" t="s">
        <v>463</v>
      </c>
      <c r="E358" s="0" t="s">
        <v>641</v>
      </c>
      <c r="G358" s="0" t="s">
        <v>645</v>
      </c>
      <c r="H358" s="0" t="s">
        <v>30</v>
      </c>
      <c r="I358" s="0" t="n">
        <v>18469</v>
      </c>
      <c r="J358" s="0" t="str">
        <f aca="true">IF(ISERROR(MATCH($I358,Feuille2!$B:$B,0)),"",INDIRECT("Feuille2!B"&amp;MATCH($I358,Feuille2!$B:$B,0),1))</f>
        <v/>
      </c>
      <c r="K358" s="0" t="str">
        <f aca="true">IF(ISERROR(MATCH($I358,Feuille2!$B:$B,0)),"",INDIRECT("Feuille2!C"&amp;MATCH($I358,Feuille2!$B:$B,0),1))</f>
        <v/>
      </c>
      <c r="L358" s="0" t="str">
        <f aca="true">IF(ISERROR(MATCH($I358,Feuille2!$B:$B,0)),"",INDIRECT("Feuille2!D"&amp;MATCH($I358,Feuille2!$B:$B,0),1))</f>
        <v/>
      </c>
      <c r="M358" s="0" t="str">
        <f aca="true">IF(ISERROR(MATCH($I358,Feuille2!$B:$B,0)),"",INDIRECT("Feuille2!E"&amp;MATCH($I358,Feuille2!$B:$B,0),1))</f>
        <v/>
      </c>
      <c r="N358" s="0" t="str">
        <f aca="true">IF(ISERROR(MATCH($I358,Feuille2!$B:$B,0)),"",INDIRECT("Feuille2!F"&amp;MATCH($I358,Feuille2!$B:$B,0),1))</f>
        <v/>
      </c>
    </row>
    <row r="359" customFormat="false" ht="13.8" hidden="false" customHeight="false" outlineLevel="0" collapsed="false">
      <c r="A359" s="0" t="s">
        <v>525</v>
      </c>
      <c r="C359" s="0" t="s">
        <v>10</v>
      </c>
      <c r="D359" s="0" t="s">
        <v>463</v>
      </c>
      <c r="E359" s="0" t="s">
        <v>641</v>
      </c>
      <c r="G359" s="0" t="s">
        <v>645</v>
      </c>
      <c r="H359" s="0" t="s">
        <v>50</v>
      </c>
      <c r="I359" s="0" t="n">
        <v>18466</v>
      </c>
      <c r="J359" s="0" t="str">
        <f aca="true">IF(ISERROR(MATCH($I359,Feuille2!$B:$B,0)),"",INDIRECT("Feuille2!B"&amp;MATCH($I359,Feuille2!$B:$B,0),1))</f>
        <v/>
      </c>
      <c r="K359" s="0" t="str">
        <f aca="true">IF(ISERROR(MATCH($I359,Feuille2!$B:$B,0)),"",INDIRECT("Feuille2!C"&amp;MATCH($I359,Feuille2!$B:$B,0),1))</f>
        <v/>
      </c>
      <c r="L359" s="0" t="str">
        <f aca="true">IF(ISERROR(MATCH($I359,Feuille2!$B:$B,0)),"",INDIRECT("Feuille2!D"&amp;MATCH($I359,Feuille2!$B:$B,0),1))</f>
        <v/>
      </c>
      <c r="M359" s="0" t="str">
        <f aca="true">IF(ISERROR(MATCH($I359,Feuille2!$B:$B,0)),"",INDIRECT("Feuille2!E"&amp;MATCH($I359,Feuille2!$B:$B,0),1))</f>
        <v/>
      </c>
      <c r="N359" s="0" t="str">
        <f aca="true">IF(ISERROR(MATCH($I359,Feuille2!$B:$B,0)),"",INDIRECT("Feuille2!F"&amp;MATCH($I359,Feuille2!$B:$B,0),1))</f>
        <v/>
      </c>
    </row>
    <row r="360" customFormat="false" ht="13.8" hidden="false" customHeight="false" outlineLevel="0" collapsed="false">
      <c r="A360" s="0" t="s">
        <v>646</v>
      </c>
      <c r="B360" s="0" t="s">
        <v>647</v>
      </c>
      <c r="C360" s="0" t="s">
        <v>10</v>
      </c>
      <c r="D360" s="0" t="s">
        <v>463</v>
      </c>
      <c r="E360" s="0" t="s">
        <v>648</v>
      </c>
      <c r="F360" s="0" t="s">
        <v>648</v>
      </c>
      <c r="G360" s="0" t="s">
        <v>334</v>
      </c>
      <c r="H360" s="0" t="s">
        <v>56</v>
      </c>
      <c r="I360" s="0" t="n">
        <v>3000301680526</v>
      </c>
      <c r="J360" s="0" t="n">
        <f aca="true">IF(ISERROR(MATCH($I360,Feuille2!$B:$B,0)),"",INDIRECT("Feuille2!B"&amp;MATCH($I360,Feuille2!$B:$B,0),1))</f>
        <v>3000301680526</v>
      </c>
      <c r="K360" s="0" t="str">
        <f aca="true">IF(ISERROR(MATCH($I360,Feuille2!$B:$B,0)),"",INDIRECT("Feuille2!C"&amp;MATCH($I360,Feuille2!$B:$B,0),1))</f>
        <v>F</v>
      </c>
      <c r="L360" s="0" t="str">
        <f aca="true">IF(ISERROR(MATCH($I360,Feuille2!$B:$B,0)),"",INDIRECT("Feuille2!D"&amp;MATCH($I360,Feuille2!$B:$B,0),1))</f>
        <v>M</v>
      </c>
      <c r="M360" s="0" t="str">
        <f aca="true">IF(ISERROR(MATCH($I360,Feuille2!$B:$B,0)),"",INDIRECT("Feuille2!E"&amp;MATCH($I360,Feuille2!$B:$B,0),1))</f>
        <v>A</v>
      </c>
      <c r="N360" s="0" t="str">
        <f aca="true">IF(ISERROR(MATCH($I360,Feuille2!$B:$B,0)),"",INDIRECT("Feuille2!F"&amp;MATCH($I360,Feuille2!$B:$B,0),1))</f>
        <v>G</v>
      </c>
    </row>
    <row r="361" customFormat="false" ht="13.8" hidden="false" customHeight="false" outlineLevel="0" collapsed="false">
      <c r="A361" s="0" t="s">
        <v>649</v>
      </c>
      <c r="C361" s="0" t="s">
        <v>10</v>
      </c>
      <c r="D361" s="0" t="s">
        <v>650</v>
      </c>
      <c r="E361" s="0" t="s">
        <v>651</v>
      </c>
      <c r="G361" s="0" t="s">
        <v>652</v>
      </c>
      <c r="H361" s="0" t="s">
        <v>653</v>
      </c>
      <c r="I361" s="0" t="n">
        <v>3000301636516</v>
      </c>
      <c r="J361" s="0" t="str">
        <f aca="true">IF(ISERROR(MATCH($I361,Feuille2!$B:$B,0)),"",INDIRECT("Feuille2!B"&amp;MATCH($I361,Feuille2!$B:$B,0),1))</f>
        <v/>
      </c>
      <c r="K361" s="0" t="str">
        <f aca="true">IF(ISERROR(MATCH($I361,Feuille2!$B:$B,0)),"",INDIRECT("Feuille2!C"&amp;MATCH($I361,Feuille2!$B:$B,0),1))</f>
        <v/>
      </c>
      <c r="L361" s="0" t="str">
        <f aca="true">IF(ISERROR(MATCH($I361,Feuille2!$B:$B,0)),"",INDIRECT("Feuille2!D"&amp;MATCH($I361,Feuille2!$B:$B,0),1))</f>
        <v/>
      </c>
      <c r="M361" s="0" t="str">
        <f aca="true">IF(ISERROR(MATCH($I361,Feuille2!$B:$B,0)),"",INDIRECT("Feuille2!E"&amp;MATCH($I361,Feuille2!$B:$B,0),1))</f>
        <v/>
      </c>
      <c r="N361" s="0" t="str">
        <f aca="true">IF(ISERROR(MATCH($I361,Feuille2!$B:$B,0)),"",INDIRECT("Feuille2!F"&amp;MATCH($I361,Feuille2!$B:$B,0),1))</f>
        <v/>
      </c>
    </row>
    <row r="362" customFormat="false" ht="13.8" hidden="false" customHeight="false" outlineLevel="0" collapsed="false">
      <c r="A362" s="0" t="s">
        <v>654</v>
      </c>
      <c r="C362" s="0" t="s">
        <v>10</v>
      </c>
      <c r="D362" s="0" t="s">
        <v>650</v>
      </c>
      <c r="E362" s="0" t="s">
        <v>655</v>
      </c>
      <c r="F362" s="0" t="s">
        <v>655</v>
      </c>
      <c r="G362" s="0" t="s">
        <v>128</v>
      </c>
      <c r="I362" s="0" t="n">
        <v>3000301684395</v>
      </c>
      <c r="J362" s="0" t="n">
        <f aca="true">IF(ISERROR(MATCH($I362,Feuille2!$B:$B,0)),"",INDIRECT("Feuille2!B"&amp;MATCH($I362,Feuille2!$B:$B,0),1))</f>
        <v>3000301684395</v>
      </c>
      <c r="K362" s="0" t="str">
        <f aca="true">IF(ISERROR(MATCH($I362,Feuille2!$B:$B,0)),"",INDIRECT("Feuille2!C"&amp;MATCH($I362,Feuille2!$B:$B,0),1))</f>
        <v>L</v>
      </c>
      <c r="L362" s="0" t="str">
        <f aca="true">IF(ISERROR(MATCH($I362,Feuille2!$B:$B,0)),"",INDIRECT("Feuille2!D"&amp;MATCH($I362,Feuille2!$B:$B,0),1))</f>
        <v>Y</v>
      </c>
      <c r="M362" s="0" t="str">
        <f aca="true">IF(ISERROR(MATCH($I362,Feuille2!$B:$B,0)),"",INDIRECT("Feuille2!E"&amp;MATCH($I362,Feuille2!$B:$B,0),1))</f>
        <v>R</v>
      </c>
      <c r="N362" s="0" t="str">
        <f aca="true">IF(ISERROR(MATCH($I362,Feuille2!$B:$B,0)),"",INDIRECT("Feuille2!F"&amp;MATCH($I362,Feuille2!$B:$B,0),1))</f>
        <v>J</v>
      </c>
    </row>
    <row r="363" customFormat="false" ht="13.8" hidden="false" customHeight="false" outlineLevel="0" collapsed="false">
      <c r="A363" s="0" t="s">
        <v>656</v>
      </c>
      <c r="C363" s="0" t="s">
        <v>10</v>
      </c>
      <c r="D363" s="0" t="s">
        <v>517</v>
      </c>
      <c r="E363" s="0" t="s">
        <v>657</v>
      </c>
      <c r="F363" s="0" t="s">
        <v>657</v>
      </c>
      <c r="G363" s="0" t="s">
        <v>32</v>
      </c>
      <c r="I363" s="0" t="n">
        <v>3000301665783</v>
      </c>
      <c r="J363" s="0" t="n">
        <f aca="true">IF(ISERROR(MATCH($I363,Feuille2!$B:$B,0)),"",INDIRECT("Feuille2!B"&amp;MATCH($I363,Feuille2!$B:$B,0),1))</f>
        <v>3000301665783</v>
      </c>
      <c r="K363" s="0" t="str">
        <f aca="true">IF(ISERROR(MATCH($I363,Feuille2!$B:$B,0)),"",INDIRECT("Feuille2!C"&amp;MATCH($I363,Feuille2!$B:$B,0),1))</f>
        <v>H</v>
      </c>
      <c r="L363" s="0" t="str">
        <f aca="true">IF(ISERROR(MATCH($I363,Feuille2!$B:$B,0)),"",INDIRECT("Feuille2!D"&amp;MATCH($I363,Feuille2!$B:$B,0),1))</f>
        <v>Y</v>
      </c>
      <c r="M363" s="0" t="str">
        <f aca="true">IF(ISERROR(MATCH($I363,Feuille2!$B:$B,0)),"",INDIRECT("Feuille2!E"&amp;MATCH($I363,Feuille2!$B:$B,0),1))</f>
        <v>M</v>
      </c>
      <c r="N363" s="0" t="str">
        <f aca="true">IF(ISERROR(MATCH($I363,Feuille2!$B:$B,0)),"",INDIRECT("Feuille2!F"&amp;MATCH($I363,Feuille2!$B:$B,0),1))</f>
        <v>X</v>
      </c>
    </row>
    <row r="364" customFormat="false" ht="13.8" hidden="false" customHeight="false" outlineLevel="0" collapsed="false">
      <c r="A364" s="0" t="s">
        <v>658</v>
      </c>
      <c r="C364" s="0" t="s">
        <v>10</v>
      </c>
      <c r="D364" s="0" t="s">
        <v>517</v>
      </c>
      <c r="E364" s="0" t="s">
        <v>659</v>
      </c>
      <c r="F364" s="0" t="s">
        <v>660</v>
      </c>
      <c r="H364" s="0" t="s">
        <v>359</v>
      </c>
      <c r="I364" s="0" t="n">
        <v>3000301476327</v>
      </c>
      <c r="J364" s="0" t="str">
        <f aca="true">IF(ISERROR(MATCH($I364,Feuille2!$B:$B,0)),"",INDIRECT("Feuille2!B"&amp;MATCH($I364,Feuille2!$B:$B,0),1))</f>
        <v/>
      </c>
      <c r="K364" s="0" t="str">
        <f aca="true">IF(ISERROR(MATCH($I364,Feuille2!$B:$B,0)),"",INDIRECT("Feuille2!C"&amp;MATCH($I364,Feuille2!$B:$B,0),1))</f>
        <v/>
      </c>
      <c r="L364" s="0" t="str">
        <f aca="true">IF(ISERROR(MATCH($I364,Feuille2!$B:$B,0)),"",INDIRECT("Feuille2!D"&amp;MATCH($I364,Feuille2!$B:$B,0),1))</f>
        <v/>
      </c>
      <c r="M364" s="0" t="str">
        <f aca="true">IF(ISERROR(MATCH($I364,Feuille2!$B:$B,0)),"",INDIRECT("Feuille2!E"&amp;MATCH($I364,Feuille2!$B:$B,0),1))</f>
        <v/>
      </c>
      <c r="N364" s="0" t="str">
        <f aca="true">IF(ISERROR(MATCH($I364,Feuille2!$B:$B,0)),"",INDIRECT("Feuille2!F"&amp;MATCH($I364,Feuille2!$B:$B,0),1))</f>
        <v/>
      </c>
    </row>
    <row r="365" customFormat="false" ht="13.8" hidden="false" customHeight="false" outlineLevel="0" collapsed="false">
      <c r="A365" s="0" t="s">
        <v>658</v>
      </c>
      <c r="C365" s="0" t="s">
        <v>10</v>
      </c>
      <c r="D365" s="0" t="s">
        <v>517</v>
      </c>
      <c r="E365" s="0" t="s">
        <v>659</v>
      </c>
      <c r="F365" s="0" t="s">
        <v>661</v>
      </c>
      <c r="H365" s="0" t="s">
        <v>361</v>
      </c>
      <c r="I365" s="0" t="n">
        <v>3000301753343</v>
      </c>
      <c r="J365" s="0" t="str">
        <f aca="true">IF(ISERROR(MATCH($I365,Feuille2!$B:$B,0)),"",INDIRECT("Feuille2!B"&amp;MATCH($I365,Feuille2!$B:$B,0),1))</f>
        <v/>
      </c>
      <c r="K365" s="0" t="str">
        <f aca="true">IF(ISERROR(MATCH($I365,Feuille2!$B:$B,0)),"",INDIRECT("Feuille2!C"&amp;MATCH($I365,Feuille2!$B:$B,0),1))</f>
        <v/>
      </c>
      <c r="L365" s="0" t="str">
        <f aca="true">IF(ISERROR(MATCH($I365,Feuille2!$B:$B,0)),"",INDIRECT("Feuille2!D"&amp;MATCH($I365,Feuille2!$B:$B,0),1))</f>
        <v/>
      </c>
      <c r="M365" s="0" t="str">
        <f aca="true">IF(ISERROR(MATCH($I365,Feuille2!$B:$B,0)),"",INDIRECT("Feuille2!E"&amp;MATCH($I365,Feuille2!$B:$B,0),1))</f>
        <v/>
      </c>
      <c r="N365" s="0" t="str">
        <f aca="true">IF(ISERROR(MATCH($I365,Feuille2!$B:$B,0)),"",INDIRECT("Feuille2!F"&amp;MATCH($I365,Feuille2!$B:$B,0),1))</f>
        <v/>
      </c>
    </row>
    <row r="366" customFormat="false" ht="13.8" hidden="false" customHeight="false" outlineLevel="0" collapsed="false">
      <c r="A366" s="0" t="s">
        <v>658</v>
      </c>
      <c r="C366" s="0" t="s">
        <v>10</v>
      </c>
      <c r="D366" s="0" t="s">
        <v>517</v>
      </c>
      <c r="E366" s="0" t="s">
        <v>659</v>
      </c>
      <c r="F366" s="0" t="s">
        <v>662</v>
      </c>
      <c r="H366" s="0" t="s">
        <v>366</v>
      </c>
      <c r="I366" s="0" t="n">
        <v>3000301476303</v>
      </c>
      <c r="J366" s="0" t="str">
        <f aca="true">IF(ISERROR(MATCH($I366,Feuille2!$B:$B,0)),"",INDIRECT("Feuille2!B"&amp;MATCH($I366,Feuille2!$B:$B,0),1))</f>
        <v/>
      </c>
      <c r="K366" s="0" t="str">
        <f aca="true">IF(ISERROR(MATCH($I366,Feuille2!$B:$B,0)),"",INDIRECT("Feuille2!C"&amp;MATCH($I366,Feuille2!$B:$B,0),1))</f>
        <v/>
      </c>
      <c r="L366" s="0" t="str">
        <f aca="true">IF(ISERROR(MATCH($I366,Feuille2!$B:$B,0)),"",INDIRECT("Feuille2!D"&amp;MATCH($I366,Feuille2!$B:$B,0),1))</f>
        <v/>
      </c>
      <c r="M366" s="0" t="str">
        <f aca="true">IF(ISERROR(MATCH($I366,Feuille2!$B:$B,0)),"",INDIRECT("Feuille2!E"&amp;MATCH($I366,Feuille2!$B:$B,0),1))</f>
        <v/>
      </c>
      <c r="N366" s="0" t="str">
        <f aca="true">IF(ISERROR(MATCH($I366,Feuille2!$B:$B,0)),"",INDIRECT("Feuille2!F"&amp;MATCH($I366,Feuille2!$B:$B,0),1))</f>
        <v/>
      </c>
    </row>
    <row r="367" customFormat="false" ht="13.8" hidden="false" customHeight="false" outlineLevel="0" collapsed="false">
      <c r="A367" s="0" t="s">
        <v>658</v>
      </c>
      <c r="C367" s="0" t="s">
        <v>10</v>
      </c>
      <c r="D367" s="0" t="s">
        <v>517</v>
      </c>
      <c r="E367" s="0" t="s">
        <v>659</v>
      </c>
      <c r="F367" s="0" t="s">
        <v>663</v>
      </c>
      <c r="H367" s="0" t="s">
        <v>368</v>
      </c>
      <c r="I367" s="0" t="n">
        <v>3000301476310</v>
      </c>
      <c r="J367" s="0" t="n">
        <f aca="true">IF(ISERROR(MATCH($I367,Feuille2!$B:$B,0)),"",INDIRECT("Feuille2!B"&amp;MATCH($I367,Feuille2!$B:$B,0),1))</f>
        <v>3000301476310</v>
      </c>
      <c r="K367" s="0" t="str">
        <f aca="true">IF(ISERROR(MATCH($I367,Feuille2!$B:$B,0)),"",INDIRECT("Feuille2!C"&amp;MATCH($I367,Feuille2!$B:$B,0),1))</f>
        <v>B</v>
      </c>
      <c r="L367" s="0" t="str">
        <f aca="true">IF(ISERROR(MATCH($I367,Feuille2!$B:$B,0)),"",INDIRECT("Feuille2!D"&amp;MATCH($I367,Feuille2!$B:$B,0),1))</f>
        <v>Q</v>
      </c>
      <c r="M367" s="0" t="str">
        <f aca="true">IF(ISERROR(MATCH($I367,Feuille2!$B:$B,0)),"",INDIRECT("Feuille2!E"&amp;MATCH($I367,Feuille2!$B:$B,0),1))</f>
        <v>A</v>
      </c>
      <c r="N367" s="0" t="str">
        <f aca="true">IF(ISERROR(MATCH($I367,Feuille2!$B:$B,0)),"",INDIRECT("Feuille2!F"&amp;MATCH($I367,Feuille2!$B:$B,0),1))</f>
        <v>C</v>
      </c>
    </row>
    <row r="368" customFormat="false" ht="13.8" hidden="false" customHeight="false" outlineLevel="0" collapsed="false">
      <c r="A368" s="0" t="s">
        <v>664</v>
      </c>
      <c r="C368" s="0" t="s">
        <v>10</v>
      </c>
      <c r="D368" s="0" t="s">
        <v>517</v>
      </c>
      <c r="E368" s="0" t="s">
        <v>665</v>
      </c>
      <c r="F368" s="0" t="s">
        <v>666</v>
      </c>
      <c r="H368" s="0" t="s">
        <v>361</v>
      </c>
      <c r="I368" s="0" t="n">
        <v>3000301729836</v>
      </c>
      <c r="J368" s="0" t="n">
        <f aca="true">IF(ISERROR(MATCH($I368,Feuille2!$B:$B,0)),"",INDIRECT("Feuille2!B"&amp;MATCH($I368,Feuille2!$B:$B,0),1))</f>
        <v>3000301729836</v>
      </c>
      <c r="K368" s="0" t="str">
        <f aca="true">IF(ISERROR(MATCH($I368,Feuille2!$B:$B,0)),"",INDIRECT("Feuille2!C"&amp;MATCH($I368,Feuille2!$B:$B,0),1))</f>
        <v>@</v>
      </c>
      <c r="L368" s="0" t="str">
        <f aca="true">IF(ISERROR(MATCH($I368,Feuille2!$B:$B,0)),"",INDIRECT("Feuille2!D"&amp;MATCH($I368,Feuille2!$B:$B,0),1))</f>
        <v>J</v>
      </c>
      <c r="M368" s="0" t="str">
        <f aca="true">IF(ISERROR(MATCH($I368,Feuille2!$B:$B,0)),"",INDIRECT("Feuille2!E"&amp;MATCH($I368,Feuille2!$B:$B,0),1))</f>
        <v>H</v>
      </c>
      <c r="N368" s="0" t="str">
        <f aca="true">IF(ISERROR(MATCH($I368,Feuille2!$B:$B,0)),"",INDIRECT("Feuille2!F"&amp;MATCH($I368,Feuille2!$B:$B,0),1))</f>
        <v>H</v>
      </c>
    </row>
    <row r="369" customFormat="false" ht="13.8" hidden="false" customHeight="false" outlineLevel="0" collapsed="false">
      <c r="A369" s="0" t="s">
        <v>664</v>
      </c>
      <c r="C369" s="0" t="s">
        <v>10</v>
      </c>
      <c r="D369" s="0" t="s">
        <v>517</v>
      </c>
      <c r="E369" s="0" t="s">
        <v>665</v>
      </c>
      <c r="F369" s="0" t="s">
        <v>667</v>
      </c>
      <c r="H369" s="0" t="s">
        <v>50</v>
      </c>
      <c r="I369" s="0" t="n">
        <v>3000301729799</v>
      </c>
      <c r="J369" s="0" t="n">
        <f aca="true">IF(ISERROR(MATCH($I369,Feuille2!$B:$B,0)),"",INDIRECT("Feuille2!B"&amp;MATCH($I369,Feuille2!$B:$B,0),1))</f>
        <v>3000301729799</v>
      </c>
      <c r="K369" s="0" t="str">
        <f aca="true">IF(ISERROR(MATCH($I369,Feuille2!$B:$B,0)),"",INDIRECT("Feuille2!C"&amp;MATCH($I369,Feuille2!$B:$B,0),1))</f>
        <v>T</v>
      </c>
      <c r="L369" s="0" t="str">
        <f aca="true">IF(ISERROR(MATCH($I369,Feuille2!$B:$B,0)),"",INDIRECT("Feuille2!D"&amp;MATCH($I369,Feuille2!$B:$B,0),1))</f>
        <v>B</v>
      </c>
      <c r="M369" s="0" t="str">
        <f aca="true">IF(ISERROR(MATCH($I369,Feuille2!$B:$B,0)),"",INDIRECT("Feuille2!E"&amp;MATCH($I369,Feuille2!$B:$B,0),1))</f>
        <v>X</v>
      </c>
      <c r="N369" s="0" t="str">
        <f aca="true">IF(ISERROR(MATCH($I369,Feuille2!$B:$B,0)),"",INDIRECT("Feuille2!F"&amp;MATCH($I369,Feuille2!$B:$B,0),1))</f>
        <v>C</v>
      </c>
    </row>
    <row r="370" customFormat="false" ht="13.8" hidden="false" customHeight="false" outlineLevel="0" collapsed="false">
      <c r="A370" s="0" t="s">
        <v>668</v>
      </c>
      <c r="C370" s="0" t="s">
        <v>10</v>
      </c>
      <c r="D370" s="0" t="s">
        <v>669</v>
      </c>
      <c r="E370" s="0" t="s">
        <v>670</v>
      </c>
      <c r="F370" s="0" t="s">
        <v>670</v>
      </c>
      <c r="G370" s="0" t="s">
        <v>32</v>
      </c>
      <c r="H370" s="0" t="s">
        <v>671</v>
      </c>
      <c r="I370" s="0" t="n">
        <v>3000301682421</v>
      </c>
      <c r="J370" s="0" t="n">
        <f aca="true">IF(ISERROR(MATCH($I370,Feuille2!$B:$B,0)),"",INDIRECT("Feuille2!B"&amp;MATCH($I370,Feuille2!$B:$B,0),1))</f>
        <v>3000301682421</v>
      </c>
      <c r="K370" s="0" t="str">
        <f aca="true">IF(ISERROR(MATCH($I370,Feuille2!$B:$B,0)),"",INDIRECT("Feuille2!C"&amp;MATCH($I370,Feuille2!$B:$B,0),1))</f>
        <v>D</v>
      </c>
      <c r="L370" s="0" t="str">
        <f aca="true">IF(ISERROR(MATCH($I370,Feuille2!$B:$B,0)),"",INDIRECT("Feuille2!D"&amp;MATCH($I370,Feuille2!$B:$B,0),1))</f>
        <v>M</v>
      </c>
      <c r="M370" s="0" t="str">
        <f aca="true">IF(ISERROR(MATCH($I370,Feuille2!$B:$B,0)),"",INDIRECT("Feuille2!E"&amp;MATCH($I370,Feuille2!$B:$B,0),1))</f>
        <v>B</v>
      </c>
      <c r="N370" s="0" t="str">
        <f aca="true">IF(ISERROR(MATCH($I370,Feuille2!$B:$B,0)),"",INDIRECT("Feuille2!F"&amp;MATCH($I370,Feuille2!$B:$B,0),1))</f>
        <v>F</v>
      </c>
    </row>
    <row r="371" customFormat="false" ht="13.8" hidden="false" customHeight="false" outlineLevel="0" collapsed="false">
      <c r="A371" s="0" t="s">
        <v>672</v>
      </c>
      <c r="C371" s="0" t="s">
        <v>10</v>
      </c>
      <c r="D371" s="0" t="s">
        <v>669</v>
      </c>
      <c r="E371" s="0" t="s">
        <v>673</v>
      </c>
      <c r="F371" s="0" t="s">
        <v>673</v>
      </c>
      <c r="G371" s="0" t="s">
        <v>32</v>
      </c>
      <c r="H371" s="0" t="s">
        <v>671</v>
      </c>
      <c r="I371" s="0" t="n">
        <v>3000301682391</v>
      </c>
      <c r="J371" s="0" t="n">
        <f aca="true">IF(ISERROR(MATCH($I371,Feuille2!$B:$B,0)),"",INDIRECT("Feuille2!B"&amp;MATCH($I371,Feuille2!$B:$B,0),1))</f>
        <v>3000301682391</v>
      </c>
      <c r="K371" s="0" t="str">
        <f aca="true">IF(ISERROR(MATCH($I371,Feuille2!$B:$B,0)),"",INDIRECT("Feuille2!C"&amp;MATCH($I371,Feuille2!$B:$B,0),1))</f>
        <v>Y</v>
      </c>
      <c r="L371" s="0" t="str">
        <f aca="true">IF(ISERROR(MATCH($I371,Feuille2!$B:$B,0)),"",INDIRECT("Feuille2!D"&amp;MATCH($I371,Feuille2!$B:$B,0),1))</f>
        <v>I</v>
      </c>
      <c r="M371" s="0" t="str">
        <f aca="true">IF(ISERROR(MATCH($I371,Feuille2!$B:$B,0)),"",INDIRECT("Feuille2!E"&amp;MATCH($I371,Feuille2!$B:$B,0),1))</f>
        <v>U</v>
      </c>
      <c r="N371" s="0" t="str">
        <f aca="true">IF(ISERROR(MATCH($I371,Feuille2!$B:$B,0)),"",INDIRECT("Feuille2!F"&amp;MATCH($I371,Feuille2!$B:$B,0),1))</f>
        <v>L</v>
      </c>
    </row>
    <row r="372" customFormat="false" ht="13.8" hidden="false" customHeight="false" outlineLevel="0" collapsed="false">
      <c r="A372" s="0" t="s">
        <v>674</v>
      </c>
      <c r="C372" s="0" t="s">
        <v>10</v>
      </c>
      <c r="D372" s="0" t="s">
        <v>439</v>
      </c>
      <c r="E372" s="0" t="s">
        <v>675</v>
      </c>
      <c r="F372" s="0" t="s">
        <v>675</v>
      </c>
      <c r="G372" s="0" t="s">
        <v>676</v>
      </c>
      <c r="H372" s="0" t="s">
        <v>78</v>
      </c>
      <c r="I372" s="0" t="n">
        <v>3000301721397</v>
      </c>
      <c r="J372" s="0" t="n">
        <f aca="true">IF(ISERROR(MATCH($I372,Feuille2!$B:$B,0)),"",INDIRECT("Feuille2!B"&amp;MATCH($I372,Feuille2!$B:$B,0),1))</f>
        <v>3000301721397</v>
      </c>
      <c r="K372" s="0" t="str">
        <f aca="true">IF(ISERROR(MATCH($I372,Feuille2!$B:$B,0)),"",INDIRECT("Feuille2!C"&amp;MATCH($I372,Feuille2!$B:$B,0),1))</f>
        <v>X</v>
      </c>
      <c r="L372" s="0" t="str">
        <f aca="true">IF(ISERROR(MATCH($I372,Feuille2!$B:$B,0)),"",INDIRECT("Feuille2!D"&amp;MATCH($I372,Feuille2!$B:$B,0),1))</f>
        <v>H</v>
      </c>
      <c r="M372" s="0" t="str">
        <f aca="true">IF(ISERROR(MATCH($I372,Feuille2!$B:$B,0)),"",INDIRECT("Feuille2!E"&amp;MATCH($I372,Feuille2!$B:$B,0),1))</f>
        <v>B</v>
      </c>
      <c r="N372" s="0" t="str">
        <f aca="true">IF(ISERROR(MATCH($I372,Feuille2!$B:$B,0)),"",INDIRECT("Feuille2!F"&amp;MATCH($I372,Feuille2!$B:$B,0),1))</f>
        <v>T</v>
      </c>
    </row>
    <row r="373" customFormat="false" ht="13.8" hidden="false" customHeight="false" outlineLevel="0" collapsed="false">
      <c r="A373" s="0" t="s">
        <v>677</v>
      </c>
      <c r="C373" s="0" t="s">
        <v>10</v>
      </c>
      <c r="D373" s="0" t="s">
        <v>439</v>
      </c>
      <c r="E373" s="0" t="s">
        <v>678</v>
      </c>
      <c r="F373" s="0" t="s">
        <v>678</v>
      </c>
      <c r="G373" s="0" t="s">
        <v>676</v>
      </c>
      <c r="H373" s="0" t="s">
        <v>120</v>
      </c>
      <c r="I373" s="0" t="n">
        <v>3000301721304</v>
      </c>
      <c r="J373" s="0" t="n">
        <f aca="true">IF(ISERROR(MATCH($I373,Feuille2!$B:$B,0)),"",INDIRECT("Feuille2!B"&amp;MATCH($I373,Feuille2!$B:$B,0),1))</f>
        <v>3000301721304</v>
      </c>
      <c r="K373" s="0" t="str">
        <f aca="true">IF(ISERROR(MATCH($I373,Feuille2!$B:$B,0)),"",INDIRECT("Feuille2!C"&amp;MATCH($I373,Feuille2!$B:$B,0),1))</f>
        <v>S</v>
      </c>
      <c r="L373" s="0" t="str">
        <f aca="true">IF(ISERROR(MATCH($I373,Feuille2!$B:$B,0)),"",INDIRECT("Feuille2!D"&amp;MATCH($I373,Feuille2!$B:$B,0),1))</f>
        <v>F</v>
      </c>
      <c r="M373" s="0" t="str">
        <f aca="true">IF(ISERROR(MATCH($I373,Feuille2!$B:$B,0)),"",INDIRECT("Feuille2!E"&amp;MATCH($I373,Feuille2!$B:$B,0),1))</f>
        <v>B</v>
      </c>
      <c r="N373" s="0" t="str">
        <f aca="true">IF(ISERROR(MATCH($I373,Feuille2!$B:$B,0)),"",INDIRECT("Feuille2!F"&amp;MATCH($I373,Feuille2!$B:$B,0),1))</f>
        <v>I</v>
      </c>
    </row>
    <row r="374" customFormat="false" ht="13.8" hidden="false" customHeight="false" outlineLevel="0" collapsed="false">
      <c r="A374" s="0" t="s">
        <v>472</v>
      </c>
      <c r="C374" s="0" t="s">
        <v>10</v>
      </c>
      <c r="D374" s="0" t="s">
        <v>439</v>
      </c>
      <c r="E374" s="0" t="s">
        <v>679</v>
      </c>
      <c r="F374" s="0" t="s">
        <v>679</v>
      </c>
      <c r="G374" s="0" t="s">
        <v>680</v>
      </c>
      <c r="H374" s="0" t="n">
        <v>169</v>
      </c>
      <c r="I374" s="0" t="n">
        <v>3000301927997</v>
      </c>
      <c r="J374" s="0" t="str">
        <f aca="true">IF(ISERROR(MATCH($I374,Feuille2!$B:$B,0)),"",INDIRECT("Feuille2!B"&amp;MATCH($I374,Feuille2!$B:$B,0),1))</f>
        <v/>
      </c>
      <c r="K374" s="0" t="str">
        <f aca="true">IF(ISERROR(MATCH($I374,Feuille2!$B:$B,0)),"",INDIRECT("Feuille2!C"&amp;MATCH($I374,Feuille2!$B:$B,0),1))</f>
        <v/>
      </c>
      <c r="L374" s="0" t="str">
        <f aca="true">IF(ISERROR(MATCH($I374,Feuille2!$B:$B,0)),"",INDIRECT("Feuille2!D"&amp;MATCH($I374,Feuille2!$B:$B,0),1))</f>
        <v/>
      </c>
      <c r="M374" s="0" t="str">
        <f aca="true">IF(ISERROR(MATCH($I374,Feuille2!$B:$B,0)),"",INDIRECT("Feuille2!E"&amp;MATCH($I374,Feuille2!$B:$B,0),1))</f>
        <v/>
      </c>
      <c r="N374" s="0" t="str">
        <f aca="true">IF(ISERROR(MATCH($I374,Feuille2!$B:$B,0)),"",INDIRECT("Feuille2!F"&amp;MATCH($I374,Feuille2!$B:$B,0),1))</f>
        <v/>
      </c>
    </row>
    <row r="375" customFormat="false" ht="13.8" hidden="false" customHeight="false" outlineLevel="0" collapsed="false">
      <c r="A375" s="0" t="s">
        <v>681</v>
      </c>
      <c r="C375" s="0" t="s">
        <v>10</v>
      </c>
      <c r="D375" s="0" t="s">
        <v>439</v>
      </c>
      <c r="E375" s="0" t="s">
        <v>682</v>
      </c>
      <c r="F375" s="0" t="s">
        <v>683</v>
      </c>
      <c r="G375" s="0" t="s">
        <v>684</v>
      </c>
      <c r="H375" s="0" t="s">
        <v>78</v>
      </c>
      <c r="I375" s="0" t="n">
        <v>3000301721410</v>
      </c>
      <c r="J375" s="0" t="str">
        <f aca="true">IF(ISERROR(MATCH($I375,Feuille2!$B:$B,0)),"",INDIRECT("Feuille2!B"&amp;MATCH($I375,Feuille2!$B:$B,0),1))</f>
        <v/>
      </c>
      <c r="K375" s="0" t="str">
        <f aca="true">IF(ISERROR(MATCH($I375,Feuille2!$B:$B,0)),"",INDIRECT("Feuille2!C"&amp;MATCH($I375,Feuille2!$B:$B,0),1))</f>
        <v/>
      </c>
      <c r="L375" s="0" t="str">
        <f aca="true">IF(ISERROR(MATCH($I375,Feuille2!$B:$B,0)),"",INDIRECT("Feuille2!D"&amp;MATCH($I375,Feuille2!$B:$B,0),1))</f>
        <v/>
      </c>
      <c r="M375" s="0" t="str">
        <f aca="true">IF(ISERROR(MATCH($I375,Feuille2!$B:$B,0)),"",INDIRECT("Feuille2!E"&amp;MATCH($I375,Feuille2!$B:$B,0),1))</f>
        <v/>
      </c>
      <c r="N375" s="0" t="str">
        <f aca="true">IF(ISERROR(MATCH($I375,Feuille2!$B:$B,0)),"",INDIRECT("Feuille2!F"&amp;MATCH($I375,Feuille2!$B:$B,0),1))</f>
        <v/>
      </c>
    </row>
    <row r="376" customFormat="false" ht="13.8" hidden="false" customHeight="false" outlineLevel="0" collapsed="false">
      <c r="A376" s="0" t="s">
        <v>681</v>
      </c>
      <c r="C376" s="0" t="s">
        <v>10</v>
      </c>
      <c r="D376" s="0" t="s">
        <v>439</v>
      </c>
      <c r="E376" s="0" t="s">
        <v>682</v>
      </c>
      <c r="F376" s="0" t="s">
        <v>685</v>
      </c>
      <c r="G376" s="0" t="s">
        <v>535</v>
      </c>
      <c r="H376" s="0" t="s">
        <v>78</v>
      </c>
      <c r="I376" s="0" t="n">
        <v>3000301721427</v>
      </c>
      <c r="J376" s="0" t="n">
        <f aca="true">IF(ISERROR(MATCH($I376,Feuille2!$B:$B,0)),"",INDIRECT("Feuille2!B"&amp;MATCH($I376,Feuille2!$B:$B,0),1))</f>
        <v>3000301721427</v>
      </c>
      <c r="K376" s="0" t="str">
        <f aca="true">IF(ISERROR(MATCH($I376,Feuille2!$B:$B,0)),"",INDIRECT("Feuille2!C"&amp;MATCH($I376,Feuille2!$B:$B,0),1))</f>
        <v>I</v>
      </c>
      <c r="L376" s="0" t="str">
        <f aca="true">IF(ISERROR(MATCH($I376,Feuille2!$B:$B,0)),"",INDIRECT("Feuille2!D"&amp;MATCH($I376,Feuille2!$B:$B,0),1))</f>
        <v>O</v>
      </c>
      <c r="M376" s="0" t="str">
        <f aca="true">IF(ISERROR(MATCH($I376,Feuille2!$B:$B,0)),"",INDIRECT("Feuille2!E"&amp;MATCH($I376,Feuille2!$B:$B,0),1))</f>
        <v>M</v>
      </c>
      <c r="N376" s="0" t="str">
        <f aca="true">IF(ISERROR(MATCH($I376,Feuille2!$B:$B,0)),"",INDIRECT("Feuille2!F"&amp;MATCH($I376,Feuille2!$B:$B,0),1))</f>
        <v>R</v>
      </c>
    </row>
    <row r="377" customFormat="false" ht="13.8" hidden="false" customHeight="false" outlineLevel="0" collapsed="false">
      <c r="A377" s="0" t="s">
        <v>532</v>
      </c>
      <c r="C377" s="0" t="s">
        <v>10</v>
      </c>
      <c r="D377" s="0" t="s">
        <v>439</v>
      </c>
      <c r="E377" s="0" t="s">
        <v>686</v>
      </c>
      <c r="F377" s="0" t="s">
        <v>686</v>
      </c>
      <c r="G377" s="0" t="s">
        <v>687</v>
      </c>
      <c r="H377" s="0" t="s">
        <v>150</v>
      </c>
      <c r="I377" s="0" t="n">
        <v>3000301721373</v>
      </c>
      <c r="J377" s="0" t="str">
        <f aca="true">IF(ISERROR(MATCH($I377,Feuille2!$B:$B,0)),"",INDIRECT("Feuille2!B"&amp;MATCH($I377,Feuille2!$B:$B,0),1))</f>
        <v/>
      </c>
      <c r="K377" s="0" t="str">
        <f aca="true">IF(ISERROR(MATCH($I377,Feuille2!$B:$B,0)),"",INDIRECT("Feuille2!C"&amp;MATCH($I377,Feuille2!$B:$B,0),1))</f>
        <v/>
      </c>
      <c r="L377" s="0" t="str">
        <f aca="true">IF(ISERROR(MATCH($I377,Feuille2!$B:$B,0)),"",INDIRECT("Feuille2!D"&amp;MATCH($I377,Feuille2!$B:$B,0),1))</f>
        <v/>
      </c>
      <c r="M377" s="0" t="str">
        <f aca="true">IF(ISERROR(MATCH($I377,Feuille2!$B:$B,0)),"",INDIRECT("Feuille2!E"&amp;MATCH($I377,Feuille2!$B:$B,0),1))</f>
        <v/>
      </c>
      <c r="N377" s="0" t="str">
        <f aca="true">IF(ISERROR(MATCH($I377,Feuille2!$B:$B,0)),"",INDIRECT("Feuille2!F"&amp;MATCH($I377,Feuille2!$B:$B,0),1))</f>
        <v/>
      </c>
    </row>
    <row r="378" customFormat="false" ht="13.8" hidden="false" customHeight="false" outlineLevel="0" collapsed="false">
      <c r="A378" s="0" t="s">
        <v>688</v>
      </c>
      <c r="C378" s="0" t="s">
        <v>10</v>
      </c>
      <c r="D378" s="0" t="s">
        <v>439</v>
      </c>
      <c r="E378" s="0" t="s">
        <v>689</v>
      </c>
      <c r="F378" s="0" t="s">
        <v>689</v>
      </c>
      <c r="G378" s="0" t="s">
        <v>680</v>
      </c>
      <c r="H378" s="0" t="n">
        <v>169</v>
      </c>
      <c r="I378" s="0" t="n">
        <v>3000301938696</v>
      </c>
      <c r="J378" s="0" t="str">
        <f aca="true">IF(ISERROR(MATCH($I378,Feuille2!$B:$B,0)),"",INDIRECT("Feuille2!B"&amp;MATCH($I378,Feuille2!$B:$B,0),1))</f>
        <v/>
      </c>
      <c r="K378" s="0" t="str">
        <f aca="true">IF(ISERROR(MATCH($I378,Feuille2!$B:$B,0)),"",INDIRECT("Feuille2!C"&amp;MATCH($I378,Feuille2!$B:$B,0),1))</f>
        <v/>
      </c>
      <c r="L378" s="0" t="str">
        <f aca="true">IF(ISERROR(MATCH($I378,Feuille2!$B:$B,0)),"",INDIRECT("Feuille2!D"&amp;MATCH($I378,Feuille2!$B:$B,0),1))</f>
        <v/>
      </c>
      <c r="M378" s="0" t="str">
        <f aca="true">IF(ISERROR(MATCH($I378,Feuille2!$B:$B,0)),"",INDIRECT("Feuille2!E"&amp;MATCH($I378,Feuille2!$B:$B,0),1))</f>
        <v/>
      </c>
      <c r="N378" s="0" t="str">
        <f aca="true">IF(ISERROR(MATCH($I378,Feuille2!$B:$B,0)),"",INDIRECT("Feuille2!F"&amp;MATCH($I378,Feuille2!$B:$B,0),1))</f>
        <v/>
      </c>
    </row>
    <row r="379" customFormat="false" ht="13.8" hidden="false" customHeight="false" outlineLevel="0" collapsed="false">
      <c r="A379" s="0" t="s">
        <v>690</v>
      </c>
      <c r="C379" s="0" t="s">
        <v>10</v>
      </c>
      <c r="D379" s="0" t="s">
        <v>439</v>
      </c>
      <c r="E379" s="0" t="s">
        <v>691</v>
      </c>
      <c r="F379" s="0" t="s">
        <v>691</v>
      </c>
      <c r="G379" s="0" t="s">
        <v>535</v>
      </c>
      <c r="H379" s="0" t="s">
        <v>140</v>
      </c>
      <c r="I379" s="0" t="n">
        <v>3000301721335</v>
      </c>
      <c r="J379" s="0" t="n">
        <f aca="true">IF(ISERROR(MATCH($I379,Feuille2!$B:$B,0)),"",INDIRECT("Feuille2!B"&amp;MATCH($I379,Feuille2!$B:$B,0),1))</f>
        <v>3000301721335</v>
      </c>
      <c r="K379" s="0" t="str">
        <f aca="true">IF(ISERROR(MATCH($I379,Feuille2!$B:$B,0)),"",INDIRECT("Feuille2!C"&amp;MATCH($I379,Feuille2!$B:$B,0),1))</f>
        <v>@</v>
      </c>
      <c r="L379" s="0" t="str">
        <f aca="true">IF(ISERROR(MATCH($I379,Feuille2!$B:$B,0)),"",INDIRECT("Feuille2!D"&amp;MATCH($I379,Feuille2!$B:$B,0),1))</f>
        <v>F</v>
      </c>
      <c r="M379" s="0" t="str">
        <f aca="true">IF(ISERROR(MATCH($I379,Feuille2!$B:$B,0)),"",INDIRECT("Feuille2!E"&amp;MATCH($I379,Feuille2!$B:$B,0),1))</f>
        <v>V</v>
      </c>
      <c r="N379" s="0" t="str">
        <f aca="true">IF(ISERROR(MATCH($I379,Feuille2!$B:$B,0)),"",INDIRECT("Feuille2!F"&amp;MATCH($I379,Feuille2!$B:$B,0),1))</f>
        <v>D</v>
      </c>
    </row>
    <row r="380" customFormat="false" ht="13.8" hidden="false" customHeight="false" outlineLevel="0" collapsed="false">
      <c r="A380" s="0" t="s">
        <v>690</v>
      </c>
      <c r="C380" s="0" t="s">
        <v>10</v>
      </c>
      <c r="D380" s="0" t="s">
        <v>439</v>
      </c>
      <c r="E380" s="0" t="s">
        <v>692</v>
      </c>
      <c r="F380" s="0" t="s">
        <v>692</v>
      </c>
      <c r="G380" s="0" t="s">
        <v>693</v>
      </c>
      <c r="H380" s="0" t="s">
        <v>140</v>
      </c>
      <c r="I380" s="0" t="n">
        <v>3000301721328</v>
      </c>
      <c r="J380" s="0" t="n">
        <f aca="true">IF(ISERROR(MATCH($I380,Feuille2!$B:$B,0)),"",INDIRECT("Feuille2!B"&amp;MATCH($I380,Feuille2!$B:$B,0),1))</f>
        <v>3000301721328</v>
      </c>
      <c r="K380" s="0" t="str">
        <f aca="true">IF(ISERROR(MATCH($I380,Feuille2!$B:$B,0)),"",INDIRECT("Feuille2!C"&amp;MATCH($I380,Feuille2!$B:$B,0),1))</f>
        <v>V</v>
      </c>
      <c r="L380" s="0" t="str">
        <f aca="true">IF(ISERROR(MATCH($I380,Feuille2!$B:$B,0)),"",INDIRECT("Feuille2!D"&amp;MATCH($I380,Feuille2!$B:$B,0),1))</f>
        <v>X</v>
      </c>
      <c r="M380" s="0" t="str">
        <f aca="true">IF(ISERROR(MATCH($I380,Feuille2!$B:$B,0)),"",INDIRECT("Feuille2!E"&amp;MATCH($I380,Feuille2!$B:$B,0),1))</f>
        <v>C</v>
      </c>
      <c r="N380" s="0" t="str">
        <f aca="true">IF(ISERROR(MATCH($I380,Feuille2!$B:$B,0)),"",INDIRECT("Feuille2!F"&amp;MATCH($I380,Feuille2!$B:$B,0),1))</f>
        <v>C</v>
      </c>
    </row>
    <row r="381" customFormat="false" ht="13.8" hidden="false" customHeight="false" outlineLevel="0" collapsed="false">
      <c r="A381" s="0" t="s">
        <v>694</v>
      </c>
      <c r="C381" s="0" t="s">
        <v>10</v>
      </c>
      <c r="D381" s="0" t="s">
        <v>439</v>
      </c>
      <c r="E381" s="0" t="s">
        <v>695</v>
      </c>
      <c r="F381" s="0" t="s">
        <v>695</v>
      </c>
      <c r="G381" s="0" t="s">
        <v>693</v>
      </c>
      <c r="H381" s="0" t="s">
        <v>696</v>
      </c>
      <c r="I381" s="0" t="n">
        <v>3000301721281</v>
      </c>
      <c r="J381" s="0" t="str">
        <f aca="true">IF(ISERROR(MATCH($I381,Feuille2!$B:$B,0)),"",INDIRECT("Feuille2!B"&amp;MATCH($I381,Feuille2!$B:$B,0),1))</f>
        <v/>
      </c>
      <c r="K381" s="0" t="str">
        <f aca="true">IF(ISERROR(MATCH($I381,Feuille2!$B:$B,0)),"",INDIRECT("Feuille2!C"&amp;MATCH($I381,Feuille2!$B:$B,0),1))</f>
        <v/>
      </c>
      <c r="L381" s="0" t="str">
        <f aca="true">IF(ISERROR(MATCH($I381,Feuille2!$B:$B,0)),"",INDIRECT("Feuille2!D"&amp;MATCH($I381,Feuille2!$B:$B,0),1))</f>
        <v/>
      </c>
      <c r="M381" s="0" t="str">
        <f aca="true">IF(ISERROR(MATCH($I381,Feuille2!$B:$B,0)),"",INDIRECT("Feuille2!E"&amp;MATCH($I381,Feuille2!$B:$B,0),1))</f>
        <v/>
      </c>
      <c r="N381" s="0" t="str">
        <f aca="true">IF(ISERROR(MATCH($I381,Feuille2!$B:$B,0)),"",INDIRECT("Feuille2!F"&amp;MATCH($I381,Feuille2!$B:$B,0),1))</f>
        <v/>
      </c>
    </row>
    <row r="382" customFormat="false" ht="13.8" hidden="false" customHeight="false" outlineLevel="0" collapsed="false">
      <c r="A382" s="0" t="s">
        <v>697</v>
      </c>
      <c r="C382" s="0" t="s">
        <v>10</v>
      </c>
      <c r="D382" s="0" t="s">
        <v>698</v>
      </c>
      <c r="E382" s="0" t="s">
        <v>699</v>
      </c>
      <c r="F382" s="0" t="s">
        <v>700</v>
      </c>
      <c r="H382" s="0" t="s">
        <v>59</v>
      </c>
      <c r="I382" s="0" t="n">
        <v>3000301719721</v>
      </c>
      <c r="J382" s="0" t="str">
        <f aca="true">IF(ISERROR(MATCH($I382,Feuille2!$B:$B,0)),"",INDIRECT("Feuille2!B"&amp;MATCH($I382,Feuille2!$B:$B,0),1))</f>
        <v/>
      </c>
      <c r="K382" s="0" t="str">
        <f aca="true">IF(ISERROR(MATCH($I382,Feuille2!$B:$B,0)),"",INDIRECT("Feuille2!C"&amp;MATCH($I382,Feuille2!$B:$B,0),1))</f>
        <v/>
      </c>
      <c r="L382" s="0" t="str">
        <f aca="true">IF(ISERROR(MATCH($I382,Feuille2!$B:$B,0)),"",INDIRECT("Feuille2!D"&amp;MATCH($I382,Feuille2!$B:$B,0),1))</f>
        <v/>
      </c>
      <c r="M382" s="0" t="str">
        <f aca="true">IF(ISERROR(MATCH($I382,Feuille2!$B:$B,0)),"",INDIRECT("Feuille2!E"&amp;MATCH($I382,Feuille2!$B:$B,0),1))</f>
        <v/>
      </c>
      <c r="N382" s="0" t="str">
        <f aca="true">IF(ISERROR(MATCH($I382,Feuille2!$B:$B,0)),"",INDIRECT("Feuille2!F"&amp;MATCH($I382,Feuille2!$B:$B,0),1))</f>
        <v/>
      </c>
    </row>
    <row r="383" customFormat="false" ht="13.8" hidden="false" customHeight="false" outlineLevel="0" collapsed="false">
      <c r="A383" s="0" t="s">
        <v>697</v>
      </c>
      <c r="C383" s="0" t="s">
        <v>10</v>
      </c>
      <c r="D383" s="0" t="s">
        <v>698</v>
      </c>
      <c r="E383" s="0" t="s">
        <v>699</v>
      </c>
      <c r="F383" s="0" t="s">
        <v>701</v>
      </c>
      <c r="H383" s="0" t="s">
        <v>24</v>
      </c>
      <c r="I383" s="0" t="n">
        <v>3000301360275</v>
      </c>
      <c r="J383" s="0" t="str">
        <f aca="true">IF(ISERROR(MATCH($I383,Feuille2!$B:$B,0)),"",INDIRECT("Feuille2!B"&amp;MATCH($I383,Feuille2!$B:$B,0),1))</f>
        <v/>
      </c>
      <c r="K383" s="0" t="str">
        <f aca="true">IF(ISERROR(MATCH($I383,Feuille2!$B:$B,0)),"",INDIRECT("Feuille2!C"&amp;MATCH($I383,Feuille2!$B:$B,0),1))</f>
        <v/>
      </c>
      <c r="L383" s="0" t="str">
        <f aca="true">IF(ISERROR(MATCH($I383,Feuille2!$B:$B,0)),"",INDIRECT("Feuille2!D"&amp;MATCH($I383,Feuille2!$B:$B,0),1))</f>
        <v/>
      </c>
      <c r="M383" s="0" t="str">
        <f aca="true">IF(ISERROR(MATCH($I383,Feuille2!$B:$B,0)),"",INDIRECT("Feuille2!E"&amp;MATCH($I383,Feuille2!$B:$B,0),1))</f>
        <v/>
      </c>
      <c r="N383" s="0" t="str">
        <f aca="true">IF(ISERROR(MATCH($I383,Feuille2!$B:$B,0)),"",INDIRECT("Feuille2!F"&amp;MATCH($I383,Feuille2!$B:$B,0),1))</f>
        <v/>
      </c>
    </row>
    <row r="384" customFormat="false" ht="13.8" hidden="false" customHeight="false" outlineLevel="0" collapsed="false">
      <c r="A384" s="0" t="s">
        <v>697</v>
      </c>
      <c r="C384" s="0" t="s">
        <v>10</v>
      </c>
      <c r="D384" s="0" t="s">
        <v>698</v>
      </c>
      <c r="E384" s="0" t="s">
        <v>699</v>
      </c>
      <c r="F384" s="0" t="s">
        <v>702</v>
      </c>
      <c r="H384" s="0" t="s">
        <v>615</v>
      </c>
      <c r="I384" s="0" t="n">
        <v>3000301719608</v>
      </c>
      <c r="J384" s="0" t="str">
        <f aca="true">IF(ISERROR(MATCH($I384,Feuille2!$B:$B,0)),"",INDIRECT("Feuille2!B"&amp;MATCH($I384,Feuille2!$B:$B,0),1))</f>
        <v/>
      </c>
      <c r="K384" s="0" t="str">
        <f aca="true">IF(ISERROR(MATCH($I384,Feuille2!$B:$B,0)),"",INDIRECT("Feuille2!C"&amp;MATCH($I384,Feuille2!$B:$B,0),1))</f>
        <v/>
      </c>
      <c r="L384" s="0" t="str">
        <f aca="true">IF(ISERROR(MATCH($I384,Feuille2!$B:$B,0)),"",INDIRECT("Feuille2!D"&amp;MATCH($I384,Feuille2!$B:$B,0),1))</f>
        <v/>
      </c>
      <c r="M384" s="0" t="str">
        <f aca="true">IF(ISERROR(MATCH($I384,Feuille2!$B:$B,0)),"",INDIRECT("Feuille2!E"&amp;MATCH($I384,Feuille2!$B:$B,0),1))</f>
        <v/>
      </c>
      <c r="N384" s="0" t="str">
        <f aca="true">IF(ISERROR(MATCH($I384,Feuille2!$B:$B,0)),"",INDIRECT("Feuille2!F"&amp;MATCH($I384,Feuille2!$B:$B,0),1))</f>
        <v/>
      </c>
    </row>
    <row r="385" customFormat="false" ht="13.8" hidden="false" customHeight="false" outlineLevel="0" collapsed="false">
      <c r="A385" s="0" t="s">
        <v>697</v>
      </c>
      <c r="C385" s="0" t="s">
        <v>10</v>
      </c>
      <c r="D385" s="0" t="s">
        <v>698</v>
      </c>
      <c r="E385" s="0" t="s">
        <v>699</v>
      </c>
      <c r="F385" s="0" t="s">
        <v>703</v>
      </c>
      <c r="H385" s="0" t="s">
        <v>704</v>
      </c>
      <c r="I385" s="0" t="n">
        <v>3000301719615</v>
      </c>
      <c r="J385" s="0" t="str">
        <f aca="true">IF(ISERROR(MATCH($I385,Feuille2!$B:$B,0)),"",INDIRECT("Feuille2!B"&amp;MATCH($I385,Feuille2!$B:$B,0),1))</f>
        <v/>
      </c>
      <c r="K385" s="0" t="str">
        <f aca="true">IF(ISERROR(MATCH($I385,Feuille2!$B:$B,0)),"",INDIRECT("Feuille2!C"&amp;MATCH($I385,Feuille2!$B:$B,0),1))</f>
        <v/>
      </c>
      <c r="L385" s="0" t="str">
        <f aca="true">IF(ISERROR(MATCH($I385,Feuille2!$B:$B,0)),"",INDIRECT("Feuille2!D"&amp;MATCH($I385,Feuille2!$B:$B,0),1))</f>
        <v/>
      </c>
      <c r="M385" s="0" t="str">
        <f aca="true">IF(ISERROR(MATCH($I385,Feuille2!$B:$B,0)),"",INDIRECT("Feuille2!E"&amp;MATCH($I385,Feuille2!$B:$B,0),1))</f>
        <v/>
      </c>
      <c r="N385" s="0" t="str">
        <f aca="true">IF(ISERROR(MATCH($I385,Feuille2!$B:$B,0)),"",INDIRECT("Feuille2!F"&amp;MATCH($I385,Feuille2!$B:$B,0),1))</f>
        <v/>
      </c>
    </row>
    <row r="386" customFormat="false" ht="13.8" hidden="false" customHeight="false" outlineLevel="0" collapsed="false">
      <c r="A386" s="0" t="s">
        <v>705</v>
      </c>
      <c r="B386" s="0" t="s">
        <v>706</v>
      </c>
      <c r="C386" s="0" t="s">
        <v>10</v>
      </c>
      <c r="D386" s="0" t="s">
        <v>698</v>
      </c>
      <c r="E386" s="0" t="s">
        <v>707</v>
      </c>
      <c r="F386" s="0" t="s">
        <v>708</v>
      </c>
      <c r="H386" s="0" t="s">
        <v>29</v>
      </c>
      <c r="I386" s="0" t="n">
        <v>3000301719622</v>
      </c>
      <c r="J386" s="0" t="str">
        <f aca="true">IF(ISERROR(MATCH($I386,Feuille2!$B:$B,0)),"",INDIRECT("Feuille2!B"&amp;MATCH($I386,Feuille2!$B:$B,0),1))</f>
        <v/>
      </c>
      <c r="K386" s="0" t="str">
        <f aca="true">IF(ISERROR(MATCH($I386,Feuille2!$B:$B,0)),"",INDIRECT("Feuille2!C"&amp;MATCH($I386,Feuille2!$B:$B,0),1))</f>
        <v/>
      </c>
      <c r="L386" s="0" t="str">
        <f aca="true">IF(ISERROR(MATCH($I386,Feuille2!$B:$B,0)),"",INDIRECT("Feuille2!D"&amp;MATCH($I386,Feuille2!$B:$B,0),1))</f>
        <v/>
      </c>
      <c r="M386" s="0" t="str">
        <f aca="true">IF(ISERROR(MATCH($I386,Feuille2!$B:$B,0)),"",INDIRECT("Feuille2!E"&amp;MATCH($I386,Feuille2!$B:$B,0),1))</f>
        <v/>
      </c>
      <c r="N386" s="0" t="str">
        <f aca="true">IF(ISERROR(MATCH($I386,Feuille2!$B:$B,0)),"",INDIRECT("Feuille2!F"&amp;MATCH($I386,Feuille2!$B:$B,0),1))</f>
        <v/>
      </c>
    </row>
    <row r="387" customFormat="false" ht="13.8" hidden="false" customHeight="false" outlineLevel="0" collapsed="false">
      <c r="A387" s="0" t="s">
        <v>705</v>
      </c>
      <c r="B387" s="0" t="s">
        <v>706</v>
      </c>
      <c r="C387" s="0" t="s">
        <v>10</v>
      </c>
      <c r="D387" s="0" t="s">
        <v>698</v>
      </c>
      <c r="E387" s="0" t="s">
        <v>707</v>
      </c>
      <c r="F387" s="0" t="s">
        <v>709</v>
      </c>
      <c r="H387" s="0" t="s">
        <v>30</v>
      </c>
      <c r="I387" s="0" t="n">
        <v>3000301719639</v>
      </c>
      <c r="J387" s="0" t="str">
        <f aca="true">IF(ISERROR(MATCH($I387,Feuille2!$B:$B,0)),"",INDIRECT("Feuille2!B"&amp;MATCH($I387,Feuille2!$B:$B,0),1))</f>
        <v/>
      </c>
      <c r="K387" s="0" t="str">
        <f aca="true">IF(ISERROR(MATCH($I387,Feuille2!$B:$B,0)),"",INDIRECT("Feuille2!C"&amp;MATCH($I387,Feuille2!$B:$B,0),1))</f>
        <v/>
      </c>
      <c r="L387" s="0" t="str">
        <f aca="true">IF(ISERROR(MATCH($I387,Feuille2!$B:$B,0)),"",INDIRECT("Feuille2!D"&amp;MATCH($I387,Feuille2!$B:$B,0),1))</f>
        <v/>
      </c>
      <c r="M387" s="0" t="str">
        <f aca="true">IF(ISERROR(MATCH($I387,Feuille2!$B:$B,0)),"",INDIRECT("Feuille2!E"&amp;MATCH($I387,Feuille2!$B:$B,0),1))</f>
        <v/>
      </c>
      <c r="N387" s="0" t="str">
        <f aca="true">IF(ISERROR(MATCH($I387,Feuille2!$B:$B,0)),"",INDIRECT("Feuille2!F"&amp;MATCH($I387,Feuille2!$B:$B,0),1))</f>
        <v/>
      </c>
    </row>
    <row r="388" customFormat="false" ht="13.8" hidden="false" customHeight="false" outlineLevel="0" collapsed="false">
      <c r="A388" s="0" t="s">
        <v>705</v>
      </c>
      <c r="B388" s="0" t="s">
        <v>706</v>
      </c>
      <c r="C388" s="0" t="s">
        <v>10</v>
      </c>
      <c r="D388" s="0" t="s">
        <v>698</v>
      </c>
      <c r="E388" s="0" t="s">
        <v>707</v>
      </c>
      <c r="F388" s="0" t="s">
        <v>710</v>
      </c>
      <c r="H388" s="0" t="s">
        <v>50</v>
      </c>
      <c r="I388" s="0" t="n">
        <v>3000301719646</v>
      </c>
      <c r="J388" s="0" t="str">
        <f aca="true">IF(ISERROR(MATCH($I388,Feuille2!$B:$B,0)),"",INDIRECT("Feuille2!B"&amp;MATCH($I388,Feuille2!$B:$B,0),1))</f>
        <v/>
      </c>
      <c r="K388" s="0" t="str">
        <f aca="true">IF(ISERROR(MATCH($I388,Feuille2!$B:$B,0)),"",INDIRECT("Feuille2!C"&amp;MATCH($I388,Feuille2!$B:$B,0),1))</f>
        <v/>
      </c>
      <c r="L388" s="0" t="str">
        <f aca="true">IF(ISERROR(MATCH($I388,Feuille2!$B:$B,0)),"",INDIRECT("Feuille2!D"&amp;MATCH($I388,Feuille2!$B:$B,0),1))</f>
        <v/>
      </c>
      <c r="M388" s="0" t="str">
        <f aca="true">IF(ISERROR(MATCH($I388,Feuille2!$B:$B,0)),"",INDIRECT("Feuille2!E"&amp;MATCH($I388,Feuille2!$B:$B,0),1))</f>
        <v/>
      </c>
      <c r="N388" s="0" t="str">
        <f aca="true">IF(ISERROR(MATCH($I388,Feuille2!$B:$B,0)),"",INDIRECT("Feuille2!F"&amp;MATCH($I388,Feuille2!$B:$B,0),1))</f>
        <v/>
      </c>
    </row>
    <row r="389" customFormat="false" ht="13.8" hidden="false" customHeight="false" outlineLevel="0" collapsed="false">
      <c r="A389" s="0" t="s">
        <v>705</v>
      </c>
      <c r="B389" s="0" t="s">
        <v>706</v>
      </c>
      <c r="C389" s="0" t="s">
        <v>10</v>
      </c>
      <c r="D389" s="0" t="s">
        <v>698</v>
      </c>
      <c r="E389" s="0" t="s">
        <v>707</v>
      </c>
      <c r="F389" s="0" t="s">
        <v>711</v>
      </c>
      <c r="H389" s="0" t="s">
        <v>56</v>
      </c>
      <c r="I389" s="0" t="n">
        <v>3000301719684</v>
      </c>
      <c r="J389" s="0" t="str">
        <f aca="true">IF(ISERROR(MATCH($I389,Feuille2!$B:$B,0)),"",INDIRECT("Feuille2!B"&amp;MATCH($I389,Feuille2!$B:$B,0),1))</f>
        <v/>
      </c>
      <c r="K389" s="0" t="str">
        <f aca="true">IF(ISERROR(MATCH($I389,Feuille2!$B:$B,0)),"",INDIRECT("Feuille2!C"&amp;MATCH($I389,Feuille2!$B:$B,0),1))</f>
        <v/>
      </c>
      <c r="L389" s="0" t="str">
        <f aca="true">IF(ISERROR(MATCH($I389,Feuille2!$B:$B,0)),"",INDIRECT("Feuille2!D"&amp;MATCH($I389,Feuille2!$B:$B,0),1))</f>
        <v/>
      </c>
      <c r="M389" s="0" t="str">
        <f aca="true">IF(ISERROR(MATCH($I389,Feuille2!$B:$B,0)),"",INDIRECT("Feuille2!E"&amp;MATCH($I389,Feuille2!$B:$B,0),1))</f>
        <v/>
      </c>
      <c r="N389" s="0" t="str">
        <f aca="true">IF(ISERROR(MATCH($I389,Feuille2!$B:$B,0)),"",INDIRECT("Feuille2!F"&amp;MATCH($I389,Feuille2!$B:$B,0),1))</f>
        <v/>
      </c>
    </row>
    <row r="390" customFormat="false" ht="13.8" hidden="false" customHeight="false" outlineLevel="0" collapsed="false">
      <c r="A390" s="0" t="s">
        <v>705</v>
      </c>
      <c r="B390" s="0" t="s">
        <v>712</v>
      </c>
      <c r="C390" s="0" t="s">
        <v>10</v>
      </c>
      <c r="D390" s="0" t="s">
        <v>698</v>
      </c>
      <c r="E390" s="0" t="s">
        <v>713</v>
      </c>
      <c r="F390" s="0" t="s">
        <v>714</v>
      </c>
      <c r="H390" s="0" t="s">
        <v>55</v>
      </c>
      <c r="I390" s="0" t="n">
        <v>3000301719998</v>
      </c>
      <c r="J390" s="0" t="str">
        <f aca="true">IF(ISERROR(MATCH($I390,Feuille2!$B:$B,0)),"",INDIRECT("Feuille2!B"&amp;MATCH($I390,Feuille2!$B:$B,0),1))</f>
        <v/>
      </c>
      <c r="K390" s="0" t="str">
        <f aca="true">IF(ISERROR(MATCH($I390,Feuille2!$B:$B,0)),"",INDIRECT("Feuille2!C"&amp;MATCH($I390,Feuille2!$B:$B,0),1))</f>
        <v/>
      </c>
      <c r="L390" s="0" t="str">
        <f aca="true">IF(ISERROR(MATCH($I390,Feuille2!$B:$B,0)),"",INDIRECT("Feuille2!D"&amp;MATCH($I390,Feuille2!$B:$B,0),1))</f>
        <v/>
      </c>
      <c r="M390" s="0" t="str">
        <f aca="true">IF(ISERROR(MATCH($I390,Feuille2!$B:$B,0)),"",INDIRECT("Feuille2!E"&amp;MATCH($I390,Feuille2!$B:$B,0),1))</f>
        <v/>
      </c>
      <c r="N390" s="0" t="str">
        <f aca="true">IF(ISERROR(MATCH($I390,Feuille2!$B:$B,0)),"",INDIRECT("Feuille2!F"&amp;MATCH($I390,Feuille2!$B:$B,0),1))</f>
        <v/>
      </c>
    </row>
    <row r="391" customFormat="false" ht="13.8" hidden="false" customHeight="false" outlineLevel="0" collapsed="false">
      <c r="A391" s="0" t="s">
        <v>705</v>
      </c>
      <c r="B391" s="0" t="s">
        <v>712</v>
      </c>
      <c r="C391" s="0" t="s">
        <v>10</v>
      </c>
      <c r="D391" s="0" t="s">
        <v>698</v>
      </c>
      <c r="E391" s="0" t="s">
        <v>713</v>
      </c>
      <c r="F391" s="0" t="s">
        <v>715</v>
      </c>
      <c r="H391" s="0" t="s">
        <v>50</v>
      </c>
      <c r="I391" s="0" t="n">
        <v>3000301719691</v>
      </c>
      <c r="J391" s="0" t="str">
        <f aca="true">IF(ISERROR(MATCH($I391,Feuille2!$B:$B,0)),"",INDIRECT("Feuille2!B"&amp;MATCH($I391,Feuille2!$B:$B,0),1))</f>
        <v/>
      </c>
      <c r="K391" s="0" t="str">
        <f aca="true">IF(ISERROR(MATCH($I391,Feuille2!$B:$B,0)),"",INDIRECT("Feuille2!C"&amp;MATCH($I391,Feuille2!$B:$B,0),1))</f>
        <v/>
      </c>
      <c r="L391" s="0" t="str">
        <f aca="true">IF(ISERROR(MATCH($I391,Feuille2!$B:$B,0)),"",INDIRECT("Feuille2!D"&amp;MATCH($I391,Feuille2!$B:$B,0),1))</f>
        <v/>
      </c>
      <c r="M391" s="0" t="str">
        <f aca="true">IF(ISERROR(MATCH($I391,Feuille2!$B:$B,0)),"",INDIRECT("Feuille2!E"&amp;MATCH($I391,Feuille2!$B:$B,0),1))</f>
        <v/>
      </c>
      <c r="N391" s="0" t="str">
        <f aca="true">IF(ISERROR(MATCH($I391,Feuille2!$B:$B,0)),"",INDIRECT("Feuille2!F"&amp;MATCH($I391,Feuille2!$B:$B,0),1))</f>
        <v/>
      </c>
    </row>
    <row r="392" customFormat="false" ht="13.8" hidden="false" customHeight="false" outlineLevel="0" collapsed="false">
      <c r="A392" s="0" t="s">
        <v>705</v>
      </c>
      <c r="B392" s="0" t="s">
        <v>712</v>
      </c>
      <c r="C392" s="0" t="s">
        <v>10</v>
      </c>
      <c r="D392" s="0" t="s">
        <v>698</v>
      </c>
      <c r="E392" s="0" t="s">
        <v>713</v>
      </c>
      <c r="F392" s="0" t="s">
        <v>716</v>
      </c>
      <c r="H392" s="0" t="s">
        <v>56</v>
      </c>
      <c r="I392" s="0" t="n">
        <v>3000301719707</v>
      </c>
      <c r="J392" s="0" t="str">
        <f aca="true">IF(ISERROR(MATCH($I392,Feuille2!$B:$B,0)),"",INDIRECT("Feuille2!B"&amp;MATCH($I392,Feuille2!$B:$B,0),1))</f>
        <v/>
      </c>
      <c r="K392" s="0" t="str">
        <f aca="true">IF(ISERROR(MATCH($I392,Feuille2!$B:$B,0)),"",INDIRECT("Feuille2!C"&amp;MATCH($I392,Feuille2!$B:$B,0),1))</f>
        <v/>
      </c>
      <c r="L392" s="0" t="str">
        <f aca="true">IF(ISERROR(MATCH($I392,Feuille2!$B:$B,0)),"",INDIRECT("Feuille2!D"&amp;MATCH($I392,Feuille2!$B:$B,0),1))</f>
        <v/>
      </c>
      <c r="M392" s="0" t="str">
        <f aca="true">IF(ISERROR(MATCH($I392,Feuille2!$B:$B,0)),"",INDIRECT("Feuille2!E"&amp;MATCH($I392,Feuille2!$B:$B,0),1))</f>
        <v/>
      </c>
      <c r="N392" s="0" t="str">
        <f aca="true">IF(ISERROR(MATCH($I392,Feuille2!$B:$B,0)),"",INDIRECT("Feuille2!F"&amp;MATCH($I392,Feuille2!$B:$B,0),1))</f>
        <v/>
      </c>
    </row>
    <row r="393" customFormat="false" ht="13.8" hidden="false" customHeight="false" outlineLevel="0" collapsed="false">
      <c r="A393" s="0" t="s">
        <v>705</v>
      </c>
      <c r="B393" s="0" t="s">
        <v>712</v>
      </c>
      <c r="C393" s="0" t="s">
        <v>10</v>
      </c>
      <c r="D393" s="0" t="s">
        <v>698</v>
      </c>
      <c r="E393" s="0" t="s">
        <v>713</v>
      </c>
      <c r="H393" s="0" t="s">
        <v>368</v>
      </c>
      <c r="I393" s="0" t="n">
        <v>3000301719714</v>
      </c>
      <c r="J393" s="0" t="str">
        <f aca="true">IF(ISERROR(MATCH($I393,Feuille2!$B:$B,0)),"",INDIRECT("Feuille2!B"&amp;MATCH($I393,Feuille2!$B:$B,0),1))</f>
        <v/>
      </c>
      <c r="K393" s="0" t="str">
        <f aca="true">IF(ISERROR(MATCH($I393,Feuille2!$B:$B,0)),"",INDIRECT("Feuille2!C"&amp;MATCH($I393,Feuille2!$B:$B,0),1))</f>
        <v/>
      </c>
      <c r="L393" s="0" t="str">
        <f aca="true">IF(ISERROR(MATCH($I393,Feuille2!$B:$B,0)),"",INDIRECT("Feuille2!D"&amp;MATCH($I393,Feuille2!$B:$B,0),1))</f>
        <v/>
      </c>
      <c r="M393" s="0" t="str">
        <f aca="true">IF(ISERROR(MATCH($I393,Feuille2!$B:$B,0)),"",INDIRECT("Feuille2!E"&amp;MATCH($I393,Feuille2!$B:$B,0),1))</f>
        <v/>
      </c>
      <c r="N393" s="0" t="str">
        <f aca="true">IF(ISERROR(MATCH($I393,Feuille2!$B:$B,0)),"",INDIRECT("Feuille2!F"&amp;MATCH($I393,Feuille2!$B:$B,0),1))</f>
        <v/>
      </c>
    </row>
    <row r="394" customFormat="false" ht="13.8" hidden="false" customHeight="false" outlineLevel="0" collapsed="false">
      <c r="A394" s="0" t="s">
        <v>543</v>
      </c>
      <c r="C394" s="0" t="s">
        <v>10</v>
      </c>
      <c r="D394" s="0" t="s">
        <v>517</v>
      </c>
      <c r="E394" s="0" t="s">
        <v>717</v>
      </c>
      <c r="F394" s="0" t="s">
        <v>717</v>
      </c>
      <c r="G394" s="0" t="s">
        <v>718</v>
      </c>
      <c r="H394" s="0" t="s">
        <v>546</v>
      </c>
      <c r="I394" s="0" t="n">
        <v>3000301677571</v>
      </c>
      <c r="J394" s="0" t="str">
        <f aca="true">IF(ISERROR(MATCH($I394,Feuille2!$B:$B,0)),"",INDIRECT("Feuille2!B"&amp;MATCH($I394,Feuille2!$B:$B,0),1))</f>
        <v/>
      </c>
      <c r="K394" s="0" t="str">
        <f aca="true">IF(ISERROR(MATCH($I394,Feuille2!$B:$B,0)),"",INDIRECT("Feuille2!C"&amp;MATCH($I394,Feuille2!$B:$B,0),1))</f>
        <v/>
      </c>
      <c r="L394" s="0" t="str">
        <f aca="true">IF(ISERROR(MATCH($I394,Feuille2!$B:$B,0)),"",INDIRECT("Feuille2!D"&amp;MATCH($I394,Feuille2!$B:$B,0),1))</f>
        <v/>
      </c>
      <c r="M394" s="0" t="str">
        <f aca="true">IF(ISERROR(MATCH($I394,Feuille2!$B:$B,0)),"",INDIRECT("Feuille2!E"&amp;MATCH($I394,Feuille2!$B:$B,0),1))</f>
        <v/>
      </c>
      <c r="N394" s="0" t="str">
        <f aca="true">IF(ISERROR(MATCH($I394,Feuille2!$B:$B,0)),"",INDIRECT("Feuille2!F"&amp;MATCH($I394,Feuille2!$B:$B,0),1))</f>
        <v/>
      </c>
    </row>
    <row r="395" customFormat="false" ht="13.8" hidden="false" customHeight="false" outlineLevel="0" collapsed="false">
      <c r="A395" s="0" t="s">
        <v>611</v>
      </c>
      <c r="C395" s="0" t="s">
        <v>10</v>
      </c>
      <c r="D395" s="0" t="s">
        <v>612</v>
      </c>
      <c r="E395" s="0" t="s">
        <v>719</v>
      </c>
      <c r="F395" s="0" t="s">
        <v>720</v>
      </c>
      <c r="H395" s="0" t="s">
        <v>24</v>
      </c>
      <c r="I395" s="0" t="n">
        <v>3000301838033</v>
      </c>
      <c r="J395" s="0" t="str">
        <f aca="true">IF(ISERROR(MATCH($I395,Feuille2!$B:$B,0)),"",INDIRECT("Feuille2!B"&amp;MATCH($I395,Feuille2!$B:$B,0),1))</f>
        <v/>
      </c>
      <c r="K395" s="0" t="str">
        <f aca="true">IF(ISERROR(MATCH($I395,Feuille2!$B:$B,0)),"",INDIRECT("Feuille2!C"&amp;MATCH($I395,Feuille2!$B:$B,0),1))</f>
        <v/>
      </c>
      <c r="L395" s="0" t="str">
        <f aca="true">IF(ISERROR(MATCH($I395,Feuille2!$B:$B,0)),"",INDIRECT("Feuille2!D"&amp;MATCH($I395,Feuille2!$B:$B,0),1))</f>
        <v/>
      </c>
      <c r="M395" s="0" t="str">
        <f aca="true">IF(ISERROR(MATCH($I395,Feuille2!$B:$B,0)),"",INDIRECT("Feuille2!E"&amp;MATCH($I395,Feuille2!$B:$B,0),1))</f>
        <v/>
      </c>
      <c r="N395" s="0" t="str">
        <f aca="true">IF(ISERROR(MATCH($I395,Feuille2!$B:$B,0)),"",INDIRECT("Feuille2!F"&amp;MATCH($I395,Feuille2!$B:$B,0),1))</f>
        <v/>
      </c>
    </row>
    <row r="396" customFormat="false" ht="13.8" hidden="false" customHeight="false" outlineLevel="0" collapsed="false">
      <c r="A396" s="0" t="s">
        <v>611</v>
      </c>
      <c r="C396" s="0" t="s">
        <v>10</v>
      </c>
      <c r="D396" s="0" t="s">
        <v>612</v>
      </c>
      <c r="E396" s="0" t="s">
        <v>719</v>
      </c>
      <c r="F396" s="0" t="s">
        <v>721</v>
      </c>
      <c r="H396" s="0" t="s">
        <v>615</v>
      </c>
      <c r="I396" s="0" t="n">
        <v>3000301838026</v>
      </c>
      <c r="J396" s="0" t="str">
        <f aca="true">IF(ISERROR(MATCH($I396,Feuille2!$B:$B,0)),"",INDIRECT("Feuille2!B"&amp;MATCH($I396,Feuille2!$B:$B,0),1))</f>
        <v/>
      </c>
      <c r="K396" s="0" t="str">
        <f aca="true">IF(ISERROR(MATCH($I396,Feuille2!$B:$B,0)),"",INDIRECT("Feuille2!C"&amp;MATCH($I396,Feuille2!$B:$B,0),1))</f>
        <v/>
      </c>
      <c r="L396" s="0" t="str">
        <f aca="true">IF(ISERROR(MATCH($I396,Feuille2!$B:$B,0)),"",INDIRECT("Feuille2!D"&amp;MATCH($I396,Feuille2!$B:$B,0),1))</f>
        <v/>
      </c>
      <c r="M396" s="0" t="str">
        <f aca="true">IF(ISERROR(MATCH($I396,Feuille2!$B:$B,0)),"",INDIRECT("Feuille2!E"&amp;MATCH($I396,Feuille2!$B:$B,0),1))</f>
        <v/>
      </c>
      <c r="N396" s="0" t="str">
        <f aca="true">IF(ISERROR(MATCH($I396,Feuille2!$B:$B,0)),"",INDIRECT("Feuille2!F"&amp;MATCH($I396,Feuille2!$B:$B,0),1))</f>
        <v/>
      </c>
    </row>
    <row r="397" customFormat="false" ht="13.8" hidden="false" customHeight="false" outlineLevel="0" collapsed="false">
      <c r="A397" s="0" t="s">
        <v>722</v>
      </c>
      <c r="B397" s="0" t="s">
        <v>623</v>
      </c>
      <c r="C397" s="0" t="s">
        <v>10</v>
      </c>
      <c r="D397" s="0" t="s">
        <v>612</v>
      </c>
      <c r="E397" s="0" t="s">
        <v>723</v>
      </c>
      <c r="F397" s="0" t="s">
        <v>724</v>
      </c>
      <c r="H397" s="0" t="s">
        <v>704</v>
      </c>
      <c r="I397" s="0" t="n">
        <v>3000301870002</v>
      </c>
      <c r="J397" s="0" t="str">
        <f aca="true">IF(ISERROR(MATCH($I397,Feuille2!$B:$B,0)),"",INDIRECT("Feuille2!B"&amp;MATCH($I397,Feuille2!$B:$B,0),1))</f>
        <v/>
      </c>
      <c r="K397" s="0" t="str">
        <f aca="true">IF(ISERROR(MATCH($I397,Feuille2!$B:$B,0)),"",INDIRECT("Feuille2!C"&amp;MATCH($I397,Feuille2!$B:$B,0),1))</f>
        <v/>
      </c>
      <c r="L397" s="0" t="str">
        <f aca="true">IF(ISERROR(MATCH($I397,Feuille2!$B:$B,0)),"",INDIRECT("Feuille2!D"&amp;MATCH($I397,Feuille2!$B:$B,0),1))</f>
        <v/>
      </c>
      <c r="M397" s="0" t="str">
        <f aca="true">IF(ISERROR(MATCH($I397,Feuille2!$B:$B,0)),"",INDIRECT("Feuille2!E"&amp;MATCH($I397,Feuille2!$B:$B,0),1))</f>
        <v/>
      </c>
      <c r="N397" s="0" t="str">
        <f aca="true">IF(ISERROR(MATCH($I397,Feuille2!$B:$B,0)),"",INDIRECT("Feuille2!F"&amp;MATCH($I397,Feuille2!$B:$B,0),1))</f>
        <v/>
      </c>
    </row>
    <row r="398" customFormat="false" ht="13.8" hidden="false" customHeight="false" outlineLevel="0" collapsed="false">
      <c r="A398" s="0" t="s">
        <v>722</v>
      </c>
      <c r="B398" s="0" t="s">
        <v>623</v>
      </c>
      <c r="C398" s="0" t="s">
        <v>10</v>
      </c>
      <c r="D398" s="0" t="s">
        <v>612</v>
      </c>
      <c r="E398" s="0" t="s">
        <v>723</v>
      </c>
      <c r="F398" s="0" t="s">
        <v>725</v>
      </c>
      <c r="H398" s="0" t="s">
        <v>620</v>
      </c>
      <c r="I398" s="0" t="n">
        <v>3000301869990</v>
      </c>
      <c r="J398" s="0" t="str">
        <f aca="true">IF(ISERROR(MATCH($I398,Feuille2!$B:$B,0)),"",INDIRECT("Feuille2!B"&amp;MATCH($I398,Feuille2!$B:$B,0),1))</f>
        <v/>
      </c>
      <c r="K398" s="0" t="str">
        <f aca="true">IF(ISERROR(MATCH($I398,Feuille2!$B:$B,0)),"",INDIRECT("Feuille2!C"&amp;MATCH($I398,Feuille2!$B:$B,0),1))</f>
        <v/>
      </c>
      <c r="L398" s="0" t="str">
        <f aca="true">IF(ISERROR(MATCH($I398,Feuille2!$B:$B,0)),"",INDIRECT("Feuille2!D"&amp;MATCH($I398,Feuille2!$B:$B,0),1))</f>
        <v/>
      </c>
      <c r="M398" s="0" t="str">
        <f aca="true">IF(ISERROR(MATCH($I398,Feuille2!$B:$B,0)),"",INDIRECT("Feuille2!E"&amp;MATCH($I398,Feuille2!$B:$B,0),1))</f>
        <v/>
      </c>
      <c r="N398" s="0" t="str">
        <f aca="true">IF(ISERROR(MATCH($I398,Feuille2!$B:$B,0)),"",INDIRECT("Feuille2!F"&amp;MATCH($I398,Feuille2!$B:$B,0),1))</f>
        <v/>
      </c>
    </row>
    <row r="399" customFormat="false" ht="13.8" hidden="false" customHeight="false" outlineLevel="0" collapsed="false">
      <c r="A399" s="0" t="s">
        <v>722</v>
      </c>
      <c r="B399" s="0" t="s">
        <v>623</v>
      </c>
      <c r="C399" s="0" t="s">
        <v>10</v>
      </c>
      <c r="D399" s="0" t="s">
        <v>612</v>
      </c>
      <c r="E399" s="0" t="s">
        <v>723</v>
      </c>
      <c r="F399" s="0" t="s">
        <v>726</v>
      </c>
      <c r="H399" s="0" t="s">
        <v>30</v>
      </c>
      <c r="I399" s="0" t="n">
        <v>3000301858499</v>
      </c>
      <c r="J399" s="0" t="str">
        <f aca="true">IF(ISERROR(MATCH($I399,Feuille2!$B:$B,0)),"",INDIRECT("Feuille2!B"&amp;MATCH($I399,Feuille2!$B:$B,0),1))</f>
        <v/>
      </c>
      <c r="K399" s="0" t="str">
        <f aca="true">IF(ISERROR(MATCH($I399,Feuille2!$B:$B,0)),"",INDIRECT("Feuille2!C"&amp;MATCH($I399,Feuille2!$B:$B,0),1))</f>
        <v/>
      </c>
      <c r="L399" s="0" t="str">
        <f aca="true">IF(ISERROR(MATCH($I399,Feuille2!$B:$B,0)),"",INDIRECT("Feuille2!D"&amp;MATCH($I399,Feuille2!$B:$B,0),1))</f>
        <v/>
      </c>
      <c r="M399" s="0" t="str">
        <f aca="true">IF(ISERROR(MATCH($I399,Feuille2!$B:$B,0)),"",INDIRECT("Feuille2!E"&amp;MATCH($I399,Feuille2!$B:$B,0),1))</f>
        <v/>
      </c>
      <c r="N399" s="0" t="str">
        <f aca="true">IF(ISERROR(MATCH($I399,Feuille2!$B:$B,0)),"",INDIRECT("Feuille2!F"&amp;MATCH($I399,Feuille2!$B:$B,0),1))</f>
        <v/>
      </c>
    </row>
    <row r="400" customFormat="false" ht="13.8" hidden="false" customHeight="false" outlineLevel="0" collapsed="false">
      <c r="A400" s="0" t="s">
        <v>520</v>
      </c>
      <c r="B400" s="0" t="s">
        <v>727</v>
      </c>
      <c r="C400" s="0" t="s">
        <v>10</v>
      </c>
      <c r="D400" s="0" t="s">
        <v>517</v>
      </c>
      <c r="E400" s="0" t="s">
        <v>728</v>
      </c>
      <c r="F400" s="0" t="s">
        <v>728</v>
      </c>
      <c r="G400" s="0" t="s">
        <v>545</v>
      </c>
      <c r="H400" s="0" t="s">
        <v>522</v>
      </c>
      <c r="I400" s="0" t="n">
        <v>3000301941467</v>
      </c>
      <c r="J400" s="0" t="n">
        <f aca="true">IF(ISERROR(MATCH($I400,Feuille2!$B:$B,0)),"",INDIRECT("Feuille2!B"&amp;MATCH($I400,Feuille2!$B:$B,0),1))</f>
        <v>3000301941467</v>
      </c>
      <c r="K400" s="0" t="str">
        <f aca="true">IF(ISERROR(MATCH($I400,Feuille2!$B:$B,0)),"",INDIRECT("Feuille2!C"&amp;MATCH($I400,Feuille2!$B:$B,0),1))</f>
        <v>S</v>
      </c>
      <c r="L400" s="0" t="str">
        <f aca="true">IF(ISERROR(MATCH($I400,Feuille2!$B:$B,0)),"",INDIRECT("Feuille2!D"&amp;MATCH($I400,Feuille2!$B:$B,0),1))</f>
        <v>U</v>
      </c>
      <c r="M400" s="0" t="str">
        <f aca="true">IF(ISERROR(MATCH($I400,Feuille2!$B:$B,0)),"",INDIRECT("Feuille2!E"&amp;MATCH($I400,Feuille2!$B:$B,0),1))</f>
        <v>V</v>
      </c>
      <c r="N400" s="0" t="str">
        <f aca="true">IF(ISERROR(MATCH($I400,Feuille2!$B:$B,0)),"",INDIRECT("Feuille2!F"&amp;MATCH($I400,Feuille2!$B:$B,0),1))</f>
        <v>H</v>
      </c>
    </row>
    <row r="401" customFormat="false" ht="13.8" hidden="false" customHeight="false" outlineLevel="0" collapsed="false">
      <c r="A401" s="0" t="s">
        <v>515</v>
      </c>
      <c r="B401" s="0" t="s">
        <v>729</v>
      </c>
      <c r="C401" s="0" t="s">
        <v>10</v>
      </c>
      <c r="D401" s="0" t="s">
        <v>517</v>
      </c>
      <c r="E401" s="0" t="s">
        <v>730</v>
      </c>
      <c r="F401" s="0" t="s">
        <v>730</v>
      </c>
      <c r="G401" s="0" t="s">
        <v>731</v>
      </c>
      <c r="H401" s="0" t="s">
        <v>732</v>
      </c>
      <c r="I401" s="0" t="n">
        <v>3000301801907</v>
      </c>
      <c r="J401" s="0" t="str">
        <f aca="true">IF(ISERROR(MATCH($I401,Feuille2!$B:$B,0)),"",INDIRECT("Feuille2!B"&amp;MATCH($I401,Feuille2!$B:$B,0),1))</f>
        <v/>
      </c>
      <c r="K401" s="0" t="str">
        <f aca="true">IF(ISERROR(MATCH($I401,Feuille2!$B:$B,0)),"",INDIRECT("Feuille2!C"&amp;MATCH($I401,Feuille2!$B:$B,0),1))</f>
        <v/>
      </c>
      <c r="L401" s="0" t="str">
        <f aca="true">IF(ISERROR(MATCH($I401,Feuille2!$B:$B,0)),"",INDIRECT("Feuille2!D"&amp;MATCH($I401,Feuille2!$B:$B,0),1))</f>
        <v/>
      </c>
      <c r="M401" s="0" t="str">
        <f aca="true">IF(ISERROR(MATCH($I401,Feuille2!$B:$B,0)),"",INDIRECT("Feuille2!E"&amp;MATCH($I401,Feuille2!$B:$B,0),1))</f>
        <v/>
      </c>
      <c r="N401" s="0" t="str">
        <f aca="true">IF(ISERROR(MATCH($I401,Feuille2!$B:$B,0)),"",INDIRECT("Feuille2!F"&amp;MATCH($I401,Feuille2!$B:$B,0),1))</f>
        <v/>
      </c>
    </row>
    <row r="402" customFormat="false" ht="13.8" hidden="false" customHeight="false" outlineLevel="0" collapsed="false">
      <c r="A402" s="0" t="s">
        <v>515</v>
      </c>
      <c r="B402" s="0" t="s">
        <v>516</v>
      </c>
      <c r="C402" s="0" t="s">
        <v>10</v>
      </c>
      <c r="D402" s="0" t="s">
        <v>517</v>
      </c>
      <c r="E402" s="0" t="s">
        <v>733</v>
      </c>
      <c r="F402" s="0" t="s">
        <v>734</v>
      </c>
      <c r="G402" s="0" t="s">
        <v>735</v>
      </c>
      <c r="H402" s="0" t="s">
        <v>519</v>
      </c>
      <c r="I402" s="0" t="n">
        <v>3000301656446</v>
      </c>
      <c r="J402" s="0" t="str">
        <f aca="true">IF(ISERROR(MATCH($I402,Feuille2!$B:$B,0)),"",INDIRECT("Feuille2!B"&amp;MATCH($I402,Feuille2!$B:$B,0),1))</f>
        <v/>
      </c>
      <c r="K402" s="0" t="str">
        <f aca="true">IF(ISERROR(MATCH($I402,Feuille2!$B:$B,0)),"",INDIRECT("Feuille2!C"&amp;MATCH($I402,Feuille2!$B:$B,0),1))</f>
        <v/>
      </c>
      <c r="L402" s="0" t="str">
        <f aca="true">IF(ISERROR(MATCH($I402,Feuille2!$B:$B,0)),"",INDIRECT("Feuille2!D"&amp;MATCH($I402,Feuille2!$B:$B,0),1))</f>
        <v/>
      </c>
      <c r="M402" s="0" t="str">
        <f aca="true">IF(ISERROR(MATCH($I402,Feuille2!$B:$B,0)),"",INDIRECT("Feuille2!E"&amp;MATCH($I402,Feuille2!$B:$B,0),1))</f>
        <v/>
      </c>
      <c r="N402" s="0" t="str">
        <f aca="true">IF(ISERROR(MATCH($I402,Feuille2!$B:$B,0)),"",INDIRECT("Feuille2!F"&amp;MATCH($I402,Feuille2!$B:$B,0),1))</f>
        <v/>
      </c>
    </row>
    <row r="403" customFormat="false" ht="13.8" hidden="false" customHeight="false" outlineLevel="0" collapsed="false">
      <c r="A403" s="0" t="s">
        <v>520</v>
      </c>
      <c r="B403" s="0" t="s">
        <v>736</v>
      </c>
      <c r="C403" s="0" t="s">
        <v>10</v>
      </c>
      <c r="D403" s="0" t="s">
        <v>517</v>
      </c>
      <c r="E403" s="0" t="s">
        <v>737</v>
      </c>
      <c r="F403" s="0" t="s">
        <v>738</v>
      </c>
      <c r="G403" s="0" t="s">
        <v>32</v>
      </c>
      <c r="H403" s="0" t="s">
        <v>522</v>
      </c>
      <c r="I403" s="0" t="n">
        <v>3000301656453</v>
      </c>
      <c r="J403" s="0" t="str">
        <f aca="true">IF(ISERROR(MATCH($I403,Feuille2!$B:$B,0)),"",INDIRECT("Feuille2!B"&amp;MATCH($I403,Feuille2!$B:$B,0),1))</f>
        <v/>
      </c>
      <c r="K403" s="0" t="str">
        <f aca="true">IF(ISERROR(MATCH($I403,Feuille2!$B:$B,0)),"",INDIRECT("Feuille2!C"&amp;MATCH($I403,Feuille2!$B:$B,0),1))</f>
        <v/>
      </c>
      <c r="L403" s="0" t="str">
        <f aca="true">IF(ISERROR(MATCH($I403,Feuille2!$B:$B,0)),"",INDIRECT("Feuille2!D"&amp;MATCH($I403,Feuille2!$B:$B,0),1))</f>
        <v/>
      </c>
      <c r="M403" s="0" t="str">
        <f aca="true">IF(ISERROR(MATCH($I403,Feuille2!$B:$B,0)),"",INDIRECT("Feuille2!E"&amp;MATCH($I403,Feuille2!$B:$B,0),1))</f>
        <v/>
      </c>
      <c r="N403" s="0" t="str">
        <f aca="true">IF(ISERROR(MATCH($I403,Feuille2!$B:$B,0)),"",INDIRECT("Feuille2!F"&amp;MATCH($I403,Feuille2!$B:$B,0),1))</f>
        <v/>
      </c>
    </row>
    <row r="404" customFormat="false" ht="13.8" hidden="false" customHeight="false" outlineLevel="0" collapsed="false">
      <c r="A404" s="0" t="s">
        <v>515</v>
      </c>
      <c r="B404" s="0" t="s">
        <v>739</v>
      </c>
      <c r="C404" s="0" t="s">
        <v>10</v>
      </c>
      <c r="D404" s="0" t="s">
        <v>517</v>
      </c>
      <c r="E404" s="0" t="s">
        <v>740</v>
      </c>
      <c r="F404" s="0" t="s">
        <v>740</v>
      </c>
      <c r="G404" s="0" t="s">
        <v>634</v>
      </c>
      <c r="I404" s="0" t="n">
        <v>3000301848766</v>
      </c>
      <c r="J404" s="0" t="str">
        <f aca="true">IF(ISERROR(MATCH($I404,Feuille2!$B:$B,0)),"",INDIRECT("Feuille2!B"&amp;MATCH($I404,Feuille2!$B:$B,0),1))</f>
        <v/>
      </c>
      <c r="K404" s="0" t="str">
        <f aca="true">IF(ISERROR(MATCH($I404,Feuille2!$B:$B,0)),"",INDIRECT("Feuille2!C"&amp;MATCH($I404,Feuille2!$B:$B,0),1))</f>
        <v/>
      </c>
      <c r="L404" s="0" t="str">
        <f aca="true">IF(ISERROR(MATCH($I404,Feuille2!$B:$B,0)),"",INDIRECT("Feuille2!D"&amp;MATCH($I404,Feuille2!$B:$B,0),1))</f>
        <v/>
      </c>
      <c r="M404" s="0" t="str">
        <f aca="true">IF(ISERROR(MATCH($I404,Feuille2!$B:$B,0)),"",INDIRECT("Feuille2!E"&amp;MATCH($I404,Feuille2!$B:$B,0),1))</f>
        <v/>
      </c>
      <c r="N404" s="0" t="str">
        <f aca="true">IF(ISERROR(MATCH($I404,Feuille2!$B:$B,0)),"",INDIRECT("Feuille2!F"&amp;MATCH($I404,Feuille2!$B:$B,0),1))</f>
        <v/>
      </c>
    </row>
    <row r="405" customFormat="false" ht="13.8" hidden="false" customHeight="false" outlineLevel="0" collapsed="false">
      <c r="A405" s="0" t="s">
        <v>525</v>
      </c>
      <c r="B405" s="0" t="s">
        <v>526</v>
      </c>
      <c r="C405" s="0" t="s">
        <v>10</v>
      </c>
      <c r="D405" s="0" t="s">
        <v>463</v>
      </c>
      <c r="E405" s="0" t="s">
        <v>741</v>
      </c>
      <c r="F405" s="0" t="s">
        <v>742</v>
      </c>
      <c r="H405" s="0" t="s">
        <v>361</v>
      </c>
      <c r="I405" s="0" t="n">
        <v>3000301557422</v>
      </c>
      <c r="J405" s="0" t="str">
        <f aca="true">IF(ISERROR(MATCH($I405,Feuille2!$B:$B,0)),"",INDIRECT("Feuille2!B"&amp;MATCH($I405,Feuille2!$B:$B,0),1))</f>
        <v/>
      </c>
      <c r="K405" s="0" t="str">
        <f aca="true">IF(ISERROR(MATCH($I405,Feuille2!$B:$B,0)),"",INDIRECT("Feuille2!C"&amp;MATCH($I405,Feuille2!$B:$B,0),1))</f>
        <v/>
      </c>
      <c r="L405" s="0" t="str">
        <f aca="true">IF(ISERROR(MATCH($I405,Feuille2!$B:$B,0)),"",INDIRECT("Feuille2!D"&amp;MATCH($I405,Feuille2!$B:$B,0),1))</f>
        <v/>
      </c>
      <c r="M405" s="0" t="str">
        <f aca="true">IF(ISERROR(MATCH($I405,Feuille2!$B:$B,0)),"",INDIRECT("Feuille2!E"&amp;MATCH($I405,Feuille2!$B:$B,0),1))</f>
        <v/>
      </c>
      <c r="N405" s="0" t="str">
        <f aca="true">IF(ISERROR(MATCH($I405,Feuille2!$B:$B,0)),"",INDIRECT("Feuille2!F"&amp;MATCH($I405,Feuille2!$B:$B,0),1))</f>
        <v/>
      </c>
    </row>
    <row r="406" customFormat="false" ht="13.8" hidden="false" customHeight="false" outlineLevel="0" collapsed="false">
      <c r="A406" s="0" t="s">
        <v>525</v>
      </c>
      <c r="B406" s="0" t="s">
        <v>526</v>
      </c>
      <c r="C406" s="0" t="s">
        <v>10</v>
      </c>
      <c r="D406" s="0" t="s">
        <v>463</v>
      </c>
      <c r="E406" s="0" t="s">
        <v>741</v>
      </c>
      <c r="F406" s="0" t="s">
        <v>743</v>
      </c>
      <c r="H406" s="0" t="s">
        <v>363</v>
      </c>
      <c r="I406" s="0" t="n">
        <v>3000301680724</v>
      </c>
      <c r="J406" s="0" t="str">
        <f aca="true">IF(ISERROR(MATCH($I406,Feuille2!$B:$B,0)),"",INDIRECT("Feuille2!B"&amp;MATCH($I406,Feuille2!$B:$B,0),1))</f>
        <v/>
      </c>
      <c r="K406" s="0" t="str">
        <f aca="true">IF(ISERROR(MATCH($I406,Feuille2!$B:$B,0)),"",INDIRECT("Feuille2!C"&amp;MATCH($I406,Feuille2!$B:$B,0),1))</f>
        <v/>
      </c>
      <c r="L406" s="0" t="str">
        <f aca="true">IF(ISERROR(MATCH($I406,Feuille2!$B:$B,0)),"",INDIRECT("Feuille2!D"&amp;MATCH($I406,Feuille2!$B:$B,0),1))</f>
        <v/>
      </c>
      <c r="M406" s="0" t="str">
        <f aca="true">IF(ISERROR(MATCH($I406,Feuille2!$B:$B,0)),"",INDIRECT("Feuille2!E"&amp;MATCH($I406,Feuille2!$B:$B,0),1))</f>
        <v/>
      </c>
      <c r="N406" s="0" t="str">
        <f aca="true">IF(ISERROR(MATCH($I406,Feuille2!$B:$B,0)),"",INDIRECT("Feuille2!F"&amp;MATCH($I406,Feuille2!$B:$B,0),1))</f>
        <v/>
      </c>
    </row>
    <row r="407" customFormat="false" ht="13.8" hidden="false" customHeight="false" outlineLevel="0" collapsed="false">
      <c r="A407" s="0" t="s">
        <v>525</v>
      </c>
      <c r="B407" s="0" t="s">
        <v>526</v>
      </c>
      <c r="C407" s="0" t="s">
        <v>10</v>
      </c>
      <c r="D407" s="0" t="s">
        <v>463</v>
      </c>
      <c r="E407" s="0" t="s">
        <v>741</v>
      </c>
      <c r="F407" s="0" t="s">
        <v>744</v>
      </c>
      <c r="H407" s="0" t="s">
        <v>30</v>
      </c>
      <c r="I407" s="0" t="n">
        <v>3000301557392</v>
      </c>
      <c r="J407" s="0" t="str">
        <f aca="true">IF(ISERROR(MATCH($I407,Feuille2!$B:$B,0)),"",INDIRECT("Feuille2!B"&amp;MATCH($I407,Feuille2!$B:$B,0),1))</f>
        <v/>
      </c>
      <c r="K407" s="0" t="str">
        <f aca="true">IF(ISERROR(MATCH($I407,Feuille2!$B:$B,0)),"",INDIRECT("Feuille2!C"&amp;MATCH($I407,Feuille2!$B:$B,0),1))</f>
        <v/>
      </c>
      <c r="L407" s="0" t="str">
        <f aca="true">IF(ISERROR(MATCH($I407,Feuille2!$B:$B,0)),"",INDIRECT("Feuille2!D"&amp;MATCH($I407,Feuille2!$B:$B,0),1))</f>
        <v/>
      </c>
      <c r="M407" s="0" t="str">
        <f aca="true">IF(ISERROR(MATCH($I407,Feuille2!$B:$B,0)),"",INDIRECT("Feuille2!E"&amp;MATCH($I407,Feuille2!$B:$B,0),1))</f>
        <v/>
      </c>
      <c r="N407" s="0" t="str">
        <f aca="true">IF(ISERROR(MATCH($I407,Feuille2!$B:$B,0)),"",INDIRECT("Feuille2!F"&amp;MATCH($I407,Feuille2!$B:$B,0),1))</f>
        <v/>
      </c>
    </row>
    <row r="408" customFormat="false" ht="13.8" hidden="false" customHeight="false" outlineLevel="0" collapsed="false">
      <c r="A408" s="0" t="s">
        <v>525</v>
      </c>
      <c r="B408" s="0" t="s">
        <v>526</v>
      </c>
      <c r="C408" s="0" t="s">
        <v>10</v>
      </c>
      <c r="D408" s="0" t="s">
        <v>463</v>
      </c>
      <c r="E408" s="0" t="s">
        <v>741</v>
      </c>
      <c r="H408" s="0" t="s">
        <v>50</v>
      </c>
      <c r="I408" s="0" t="n">
        <v>3000301557408</v>
      </c>
      <c r="J408" s="0" t="str">
        <f aca="true">IF(ISERROR(MATCH($I408,Feuille2!$B:$B,0)),"",INDIRECT("Feuille2!B"&amp;MATCH($I408,Feuille2!$B:$B,0),1))</f>
        <v/>
      </c>
      <c r="K408" s="0" t="str">
        <f aca="true">IF(ISERROR(MATCH($I408,Feuille2!$B:$B,0)),"",INDIRECT("Feuille2!C"&amp;MATCH($I408,Feuille2!$B:$B,0),1))</f>
        <v/>
      </c>
      <c r="L408" s="0" t="str">
        <f aca="true">IF(ISERROR(MATCH($I408,Feuille2!$B:$B,0)),"",INDIRECT("Feuille2!D"&amp;MATCH($I408,Feuille2!$B:$B,0),1))</f>
        <v/>
      </c>
      <c r="M408" s="0" t="str">
        <f aca="true">IF(ISERROR(MATCH($I408,Feuille2!$B:$B,0)),"",INDIRECT("Feuille2!E"&amp;MATCH($I408,Feuille2!$B:$B,0),1))</f>
        <v/>
      </c>
      <c r="N408" s="0" t="str">
        <f aca="true">IF(ISERROR(MATCH($I408,Feuille2!$B:$B,0)),"",INDIRECT("Feuille2!F"&amp;MATCH($I408,Feuille2!$B:$B,0),1))</f>
        <v/>
      </c>
    </row>
    <row r="409" customFormat="false" ht="13.8" hidden="false" customHeight="false" outlineLevel="0" collapsed="false">
      <c r="A409" s="0" t="s">
        <v>525</v>
      </c>
      <c r="B409" s="0" t="s">
        <v>526</v>
      </c>
      <c r="C409" s="0" t="s">
        <v>10</v>
      </c>
      <c r="D409" s="0" t="s">
        <v>463</v>
      </c>
      <c r="E409" s="0" t="s">
        <v>741</v>
      </c>
      <c r="F409" s="0" t="s">
        <v>745</v>
      </c>
      <c r="H409" s="0" t="s">
        <v>368</v>
      </c>
      <c r="I409" s="0" t="n">
        <v>3000301557415</v>
      </c>
      <c r="J409" s="0" t="str">
        <f aca="true">IF(ISERROR(MATCH($I409,Feuille2!$B:$B,0)),"",INDIRECT("Feuille2!B"&amp;MATCH($I409,Feuille2!$B:$B,0),1))</f>
        <v/>
      </c>
      <c r="K409" s="0" t="str">
        <f aca="true">IF(ISERROR(MATCH($I409,Feuille2!$B:$B,0)),"",INDIRECT("Feuille2!C"&amp;MATCH($I409,Feuille2!$B:$B,0),1))</f>
        <v/>
      </c>
      <c r="L409" s="0" t="str">
        <f aca="true">IF(ISERROR(MATCH($I409,Feuille2!$B:$B,0)),"",INDIRECT("Feuille2!D"&amp;MATCH($I409,Feuille2!$B:$B,0),1))</f>
        <v/>
      </c>
      <c r="M409" s="0" t="str">
        <f aca="true">IF(ISERROR(MATCH($I409,Feuille2!$B:$B,0)),"",INDIRECT("Feuille2!E"&amp;MATCH($I409,Feuille2!$B:$B,0),1))</f>
        <v/>
      </c>
      <c r="N409" s="0" t="str">
        <f aca="true">IF(ISERROR(MATCH($I409,Feuille2!$B:$B,0)),"",INDIRECT("Feuille2!F"&amp;MATCH($I409,Feuille2!$B:$B,0),1))</f>
        <v/>
      </c>
    </row>
    <row r="410" customFormat="false" ht="13.8" hidden="false" customHeight="false" outlineLevel="0" collapsed="false">
      <c r="A410" s="0" t="s">
        <v>525</v>
      </c>
      <c r="C410" s="0" t="s">
        <v>10</v>
      </c>
      <c r="D410" s="0" t="s">
        <v>463</v>
      </c>
      <c r="E410" s="0" t="s">
        <v>746</v>
      </c>
      <c r="F410" s="0" t="s">
        <v>746</v>
      </c>
      <c r="H410" s="0" t="s">
        <v>368</v>
      </c>
      <c r="I410" s="0" t="n">
        <v>3000301853456</v>
      </c>
      <c r="J410" s="0" t="str">
        <f aca="true">IF(ISERROR(MATCH($I410,Feuille2!$B:$B,0)),"",INDIRECT("Feuille2!B"&amp;MATCH($I410,Feuille2!$B:$B,0),1))</f>
        <v/>
      </c>
      <c r="K410" s="0" t="str">
        <f aca="true">IF(ISERROR(MATCH($I410,Feuille2!$B:$B,0)),"",INDIRECT("Feuille2!C"&amp;MATCH($I410,Feuille2!$B:$B,0),1))</f>
        <v/>
      </c>
      <c r="L410" s="0" t="str">
        <f aca="true">IF(ISERROR(MATCH($I410,Feuille2!$B:$B,0)),"",INDIRECT("Feuille2!D"&amp;MATCH($I410,Feuille2!$B:$B,0),1))</f>
        <v/>
      </c>
      <c r="M410" s="0" t="str">
        <f aca="true">IF(ISERROR(MATCH($I410,Feuille2!$B:$B,0)),"",INDIRECT("Feuille2!E"&amp;MATCH($I410,Feuille2!$B:$B,0),1))</f>
        <v/>
      </c>
      <c r="N410" s="0" t="str">
        <f aca="true">IF(ISERROR(MATCH($I410,Feuille2!$B:$B,0)),"",INDIRECT("Feuille2!F"&amp;MATCH($I410,Feuille2!$B:$B,0),1))</f>
        <v/>
      </c>
    </row>
    <row r="411" customFormat="false" ht="13.8" hidden="false" customHeight="false" outlineLevel="0" collapsed="false">
      <c r="A411" s="0" t="s">
        <v>747</v>
      </c>
      <c r="B411" s="0" t="s">
        <v>748</v>
      </c>
      <c r="C411" s="0" t="s">
        <v>10</v>
      </c>
      <c r="D411" s="0" t="s">
        <v>463</v>
      </c>
      <c r="E411" s="0" t="s">
        <v>749</v>
      </c>
      <c r="F411" s="0" t="s">
        <v>750</v>
      </c>
      <c r="G411" s="0" t="s">
        <v>390</v>
      </c>
      <c r="H411" s="0" t="s">
        <v>55</v>
      </c>
      <c r="I411" s="0" t="n">
        <v>3000301679308</v>
      </c>
      <c r="J411" s="0" t="n">
        <f aca="true">IF(ISERROR(MATCH($I411,Feuille2!$B:$B,0)),"",INDIRECT("Feuille2!B"&amp;MATCH($I411,Feuille2!$B:$B,0),1))</f>
        <v>3000301679308</v>
      </c>
      <c r="K411" s="0" t="str">
        <f aca="true">IF(ISERROR(MATCH($I411,Feuille2!$B:$B,0)),"",INDIRECT("Feuille2!C"&amp;MATCH($I411,Feuille2!$B:$B,0),1))</f>
        <v>P</v>
      </c>
      <c r="L411" s="0" t="str">
        <f aca="true">IF(ISERROR(MATCH($I411,Feuille2!$B:$B,0)),"",INDIRECT("Feuille2!D"&amp;MATCH($I411,Feuille2!$B:$B,0),1))</f>
        <v>B</v>
      </c>
      <c r="M411" s="0" t="str">
        <f aca="true">IF(ISERROR(MATCH($I411,Feuille2!$B:$B,0)),"",INDIRECT("Feuille2!E"&amp;MATCH($I411,Feuille2!$B:$B,0),1))</f>
        <v>T</v>
      </c>
      <c r="N411" s="0" t="str">
        <f aca="true">IF(ISERROR(MATCH($I411,Feuille2!$B:$B,0)),"",INDIRECT("Feuille2!F"&amp;MATCH($I411,Feuille2!$B:$B,0),1))</f>
        <v>H</v>
      </c>
    </row>
    <row r="412" customFormat="false" ht="13.8" hidden="false" customHeight="false" outlineLevel="0" collapsed="false">
      <c r="A412" s="0" t="s">
        <v>751</v>
      </c>
      <c r="B412" s="0" t="s">
        <v>748</v>
      </c>
      <c r="C412" s="0" t="s">
        <v>10</v>
      </c>
      <c r="D412" s="0" t="s">
        <v>463</v>
      </c>
      <c r="E412" s="0" t="s">
        <v>752</v>
      </c>
      <c r="F412" s="0" t="s">
        <v>753</v>
      </c>
      <c r="G412" s="0" t="s">
        <v>390</v>
      </c>
      <c r="H412" s="0" t="s">
        <v>50</v>
      </c>
      <c r="I412" s="0" t="n">
        <v>3000301679117</v>
      </c>
      <c r="J412" s="0" t="str">
        <f aca="true">IF(ISERROR(MATCH($I412,Feuille2!$B:$B,0)),"",INDIRECT("Feuille2!B"&amp;MATCH($I412,Feuille2!$B:$B,0),1))</f>
        <v/>
      </c>
      <c r="K412" s="0" t="str">
        <f aca="true">IF(ISERROR(MATCH($I412,Feuille2!$B:$B,0)),"",INDIRECT("Feuille2!C"&amp;MATCH($I412,Feuille2!$B:$B,0),1))</f>
        <v/>
      </c>
      <c r="L412" s="0" t="str">
        <f aca="true">IF(ISERROR(MATCH($I412,Feuille2!$B:$B,0)),"",INDIRECT("Feuille2!D"&amp;MATCH($I412,Feuille2!$B:$B,0),1))</f>
        <v/>
      </c>
      <c r="M412" s="0" t="str">
        <f aca="true">IF(ISERROR(MATCH($I412,Feuille2!$B:$B,0)),"",INDIRECT("Feuille2!E"&amp;MATCH($I412,Feuille2!$B:$B,0),1))</f>
        <v/>
      </c>
      <c r="N412" s="0" t="str">
        <f aca="true">IF(ISERROR(MATCH($I412,Feuille2!$B:$B,0)),"",INDIRECT("Feuille2!F"&amp;MATCH($I412,Feuille2!$B:$B,0),1))</f>
        <v/>
      </c>
    </row>
    <row r="413" customFormat="false" ht="13.8" hidden="false" customHeight="false" outlineLevel="0" collapsed="false">
      <c r="A413" s="0" t="s">
        <v>649</v>
      </c>
      <c r="C413" s="0" t="s">
        <v>10</v>
      </c>
      <c r="D413" s="0" t="s">
        <v>650</v>
      </c>
      <c r="E413" s="0" t="s">
        <v>754</v>
      </c>
      <c r="F413" s="0" t="s">
        <v>755</v>
      </c>
      <c r="G413" s="0" t="s">
        <v>756</v>
      </c>
      <c r="H413" s="0" t="s">
        <v>653</v>
      </c>
      <c r="I413" s="0" t="n">
        <v>3000301802423</v>
      </c>
      <c r="J413" s="0" t="n">
        <f aca="true">IF(ISERROR(MATCH($I413,Feuille2!$B:$B,0)),"",INDIRECT("Feuille2!B"&amp;MATCH($I413,Feuille2!$B:$B,0),1))</f>
        <v>3000301802423</v>
      </c>
      <c r="K413" s="0" t="str">
        <f aca="true">IF(ISERROR(MATCH($I413,Feuille2!$B:$B,0)),"",INDIRECT("Feuille2!C"&amp;MATCH($I413,Feuille2!$B:$B,0),1))</f>
        <v>B</v>
      </c>
      <c r="L413" s="0" t="str">
        <f aca="true">IF(ISERROR(MATCH($I413,Feuille2!$B:$B,0)),"",INDIRECT("Feuille2!D"&amp;MATCH($I413,Feuille2!$B:$B,0),1))</f>
        <v>S</v>
      </c>
      <c r="M413" s="0" t="str">
        <f aca="true">IF(ISERROR(MATCH($I413,Feuille2!$B:$B,0)),"",INDIRECT("Feuille2!E"&amp;MATCH($I413,Feuille2!$B:$B,0),1))</f>
        <v>Y</v>
      </c>
      <c r="N413" s="0" t="str">
        <f aca="true">IF(ISERROR(MATCH($I413,Feuille2!$B:$B,0)),"",INDIRECT("Feuille2!F"&amp;MATCH($I413,Feuille2!$B:$B,0),1))</f>
        <v>X</v>
      </c>
    </row>
    <row r="414" customFormat="false" ht="13.8" hidden="false" customHeight="false" outlineLevel="0" collapsed="false">
      <c r="A414" s="0" t="s">
        <v>649</v>
      </c>
      <c r="C414" s="0" t="s">
        <v>10</v>
      </c>
      <c r="D414" s="0" t="s">
        <v>650</v>
      </c>
      <c r="E414" s="0" t="s">
        <v>754</v>
      </c>
      <c r="F414" s="0" t="s">
        <v>757</v>
      </c>
      <c r="G414" s="0" t="s">
        <v>758</v>
      </c>
      <c r="H414" s="0" t="s">
        <v>653</v>
      </c>
      <c r="I414" s="0" t="n">
        <v>3000301802430</v>
      </c>
      <c r="J414" s="0" t="str">
        <f aca="true">IF(ISERROR(MATCH($I414,Feuille2!$B:$B,0)),"",INDIRECT("Feuille2!B"&amp;MATCH($I414,Feuille2!$B:$B,0),1))</f>
        <v/>
      </c>
      <c r="K414" s="0" t="str">
        <f aca="true">IF(ISERROR(MATCH($I414,Feuille2!$B:$B,0)),"",INDIRECT("Feuille2!C"&amp;MATCH($I414,Feuille2!$B:$B,0),1))</f>
        <v/>
      </c>
      <c r="L414" s="0" t="str">
        <f aca="true">IF(ISERROR(MATCH($I414,Feuille2!$B:$B,0)),"",INDIRECT("Feuille2!D"&amp;MATCH($I414,Feuille2!$B:$B,0),1))</f>
        <v/>
      </c>
      <c r="M414" s="0" t="str">
        <f aca="true">IF(ISERROR(MATCH($I414,Feuille2!$B:$B,0)),"",INDIRECT("Feuille2!E"&amp;MATCH($I414,Feuille2!$B:$B,0),1))</f>
        <v/>
      </c>
      <c r="N414" s="0" t="str">
        <f aca="true">IF(ISERROR(MATCH($I414,Feuille2!$B:$B,0)),"",INDIRECT("Feuille2!F"&amp;MATCH($I414,Feuille2!$B:$B,0),1))</f>
        <v/>
      </c>
    </row>
    <row r="415" customFormat="false" ht="13.8" hidden="false" customHeight="false" outlineLevel="0" collapsed="false">
      <c r="A415" s="0" t="s">
        <v>759</v>
      </c>
      <c r="C415" s="0" t="s">
        <v>10</v>
      </c>
      <c r="D415" s="0" t="s">
        <v>463</v>
      </c>
      <c r="E415" s="0" t="s">
        <v>760</v>
      </c>
      <c r="F415" s="0" t="s">
        <v>760</v>
      </c>
      <c r="H415" s="0" t="s">
        <v>761</v>
      </c>
      <c r="I415" s="0" t="n">
        <v>3000301860614</v>
      </c>
      <c r="J415" s="0" t="n">
        <f aca="true">IF(ISERROR(MATCH($I415,Feuille2!$B:$B,0)),"",INDIRECT("Feuille2!B"&amp;MATCH($I415,Feuille2!$B:$B,0),1))</f>
        <v>3000301860614</v>
      </c>
      <c r="K415" s="0" t="str">
        <f aca="true">IF(ISERROR(MATCH($I415,Feuille2!$B:$B,0)),"",INDIRECT("Feuille2!C"&amp;MATCH($I415,Feuille2!$B:$B,0),1))</f>
        <v>C</v>
      </c>
      <c r="L415" s="0" t="str">
        <f aca="true">IF(ISERROR(MATCH($I415,Feuille2!$B:$B,0)),"",INDIRECT("Feuille2!D"&amp;MATCH($I415,Feuille2!$B:$B,0),1))</f>
        <v>@</v>
      </c>
      <c r="M415" s="0" t="str">
        <f aca="true">IF(ISERROR(MATCH($I415,Feuille2!$B:$B,0)),"",INDIRECT("Feuille2!E"&amp;MATCH($I415,Feuille2!$B:$B,0),1))</f>
        <v>L</v>
      </c>
      <c r="N415" s="0" t="str">
        <f aca="true">IF(ISERROR(MATCH($I415,Feuille2!$B:$B,0)),"",INDIRECT("Feuille2!F"&amp;MATCH($I415,Feuille2!$B:$B,0),1))</f>
        <v>@</v>
      </c>
    </row>
    <row r="416" customFormat="false" ht="13.8" hidden="false" customHeight="false" outlineLevel="0" collapsed="false">
      <c r="A416" s="0" t="s">
        <v>762</v>
      </c>
      <c r="C416" s="0" t="s">
        <v>10</v>
      </c>
      <c r="D416" s="0" t="s">
        <v>463</v>
      </c>
      <c r="E416" s="0" t="s">
        <v>763</v>
      </c>
      <c r="F416" s="0" t="s">
        <v>763</v>
      </c>
      <c r="G416" s="0" t="s">
        <v>334</v>
      </c>
      <c r="H416" s="0" t="s">
        <v>26</v>
      </c>
      <c r="I416" s="0" t="n">
        <v>3000301679483</v>
      </c>
      <c r="J416" s="0" t="str">
        <f aca="true">IF(ISERROR(MATCH($I416,Feuille2!$B:$B,0)),"",INDIRECT("Feuille2!B"&amp;MATCH($I416,Feuille2!$B:$B,0),1))</f>
        <v/>
      </c>
      <c r="K416" s="0" t="str">
        <f aca="true">IF(ISERROR(MATCH($I416,Feuille2!$B:$B,0)),"",INDIRECT("Feuille2!C"&amp;MATCH($I416,Feuille2!$B:$B,0),1))</f>
        <v/>
      </c>
      <c r="L416" s="0" t="str">
        <f aca="true">IF(ISERROR(MATCH($I416,Feuille2!$B:$B,0)),"",INDIRECT("Feuille2!D"&amp;MATCH($I416,Feuille2!$B:$B,0),1))</f>
        <v/>
      </c>
      <c r="M416" s="0" t="str">
        <f aca="true">IF(ISERROR(MATCH($I416,Feuille2!$B:$B,0)),"",INDIRECT("Feuille2!E"&amp;MATCH($I416,Feuille2!$B:$B,0),1))</f>
        <v/>
      </c>
      <c r="N416" s="0" t="str">
        <f aca="true">IF(ISERROR(MATCH($I416,Feuille2!$B:$B,0)),"",INDIRECT("Feuille2!F"&amp;MATCH($I416,Feuille2!$B:$B,0),1))</f>
        <v/>
      </c>
    </row>
    <row r="417" customFormat="false" ht="13.8" hidden="false" customHeight="false" outlineLevel="0" collapsed="false">
      <c r="A417" s="0" t="s">
        <v>764</v>
      </c>
      <c r="C417" s="0" t="s">
        <v>10</v>
      </c>
      <c r="D417" s="0" t="s">
        <v>765</v>
      </c>
      <c r="E417" s="0" t="s">
        <v>766</v>
      </c>
      <c r="F417" s="0" t="s">
        <v>766</v>
      </c>
      <c r="G417" s="0" t="s">
        <v>767</v>
      </c>
      <c r="H417" s="0" t="s">
        <v>14</v>
      </c>
      <c r="I417" s="0" t="n">
        <v>3000301792113</v>
      </c>
      <c r="J417" s="0" t="n">
        <f aca="true">IF(ISERROR(MATCH($I417,Feuille2!$B:$B,0)),"",INDIRECT("Feuille2!B"&amp;MATCH($I417,Feuille2!$B:$B,0),1))</f>
        <v>3000301792113</v>
      </c>
      <c r="K417" s="0" t="str">
        <f aca="true">IF(ISERROR(MATCH($I417,Feuille2!$B:$B,0)),"",INDIRECT("Feuille2!C"&amp;MATCH($I417,Feuille2!$B:$B,0),1))</f>
        <v>A</v>
      </c>
      <c r="L417" s="0" t="str">
        <f aca="true">IF(ISERROR(MATCH($I417,Feuille2!$B:$B,0)),"",INDIRECT("Feuille2!D"&amp;MATCH($I417,Feuille2!$B:$B,0),1))</f>
        <v>X</v>
      </c>
      <c r="M417" s="0" t="str">
        <f aca="true">IF(ISERROR(MATCH($I417,Feuille2!$B:$B,0)),"",INDIRECT("Feuille2!E"&amp;MATCH($I417,Feuille2!$B:$B,0),1))</f>
        <v>E</v>
      </c>
      <c r="N417" s="0" t="str">
        <f aca="true">IF(ISERROR(MATCH($I417,Feuille2!$B:$B,0)),"",INDIRECT("Feuille2!F"&amp;MATCH($I417,Feuille2!$B:$B,0),1))</f>
        <v>D</v>
      </c>
    </row>
    <row r="418" customFormat="false" ht="13.8" hidden="false" customHeight="false" outlineLevel="0" collapsed="false">
      <c r="A418" s="0" t="s">
        <v>768</v>
      </c>
      <c r="B418" s="0" t="s">
        <v>769</v>
      </c>
      <c r="C418" s="0" t="s">
        <v>10</v>
      </c>
      <c r="D418" s="0" t="s">
        <v>765</v>
      </c>
      <c r="E418" s="0" t="s">
        <v>770</v>
      </c>
      <c r="F418" s="0" t="s">
        <v>770</v>
      </c>
      <c r="G418" s="0" t="s">
        <v>32</v>
      </c>
      <c r="H418" s="0" t="s">
        <v>140</v>
      </c>
      <c r="I418" s="0" t="n">
        <v>3000301792052</v>
      </c>
      <c r="J418" s="0" t="n">
        <f aca="true">IF(ISERROR(MATCH($I418,Feuille2!$B:$B,0)),"",INDIRECT("Feuille2!B"&amp;MATCH($I418,Feuille2!$B:$B,0),1))</f>
        <v>3000301792052</v>
      </c>
      <c r="K418" s="0" t="str">
        <f aca="true">IF(ISERROR(MATCH($I418,Feuille2!$B:$B,0)),"",INDIRECT("Feuille2!C"&amp;MATCH($I418,Feuille2!$B:$B,0),1))</f>
        <v>Q</v>
      </c>
      <c r="L418" s="0" t="str">
        <f aca="true">IF(ISERROR(MATCH($I418,Feuille2!$B:$B,0)),"",INDIRECT("Feuille2!D"&amp;MATCH($I418,Feuille2!$B:$B,0),1))</f>
        <v>Y</v>
      </c>
      <c r="M418" s="0" t="str">
        <f aca="true">IF(ISERROR(MATCH($I418,Feuille2!$B:$B,0)),"",INDIRECT("Feuille2!E"&amp;MATCH($I418,Feuille2!$B:$B,0),1))</f>
        <v>T</v>
      </c>
      <c r="N418" s="0" t="str">
        <f aca="true">IF(ISERROR(MATCH($I418,Feuille2!$B:$B,0)),"",INDIRECT("Feuille2!F"&amp;MATCH($I418,Feuille2!$B:$B,0),1))</f>
        <v>G</v>
      </c>
    </row>
    <row r="419" customFormat="false" ht="13.8" hidden="false" customHeight="false" outlineLevel="0" collapsed="false">
      <c r="A419" s="0" t="s">
        <v>768</v>
      </c>
      <c r="B419" s="0" t="s">
        <v>769</v>
      </c>
      <c r="C419" s="0" t="s">
        <v>10</v>
      </c>
      <c r="D419" s="0" t="s">
        <v>765</v>
      </c>
      <c r="E419" s="0" t="s">
        <v>771</v>
      </c>
      <c r="F419" s="0" t="s">
        <v>771</v>
      </c>
      <c r="G419" s="0" t="s">
        <v>772</v>
      </c>
      <c r="H419" s="0" t="s">
        <v>140</v>
      </c>
      <c r="I419" s="0" t="n">
        <v>3000301792151</v>
      </c>
      <c r="J419" s="0" t="str">
        <f aca="true">IF(ISERROR(MATCH($I419,Feuille2!$B:$B,0)),"",INDIRECT("Feuille2!B"&amp;MATCH($I419,Feuille2!$B:$B,0),1))</f>
        <v/>
      </c>
      <c r="K419" s="0" t="str">
        <f aca="true">IF(ISERROR(MATCH($I419,Feuille2!$B:$B,0)),"",INDIRECT("Feuille2!C"&amp;MATCH($I419,Feuille2!$B:$B,0),1))</f>
        <v/>
      </c>
      <c r="L419" s="0" t="str">
        <f aca="true">IF(ISERROR(MATCH($I419,Feuille2!$B:$B,0)),"",INDIRECT("Feuille2!D"&amp;MATCH($I419,Feuille2!$B:$B,0),1))</f>
        <v/>
      </c>
      <c r="M419" s="0" t="str">
        <f aca="true">IF(ISERROR(MATCH($I419,Feuille2!$B:$B,0)),"",INDIRECT("Feuille2!E"&amp;MATCH($I419,Feuille2!$B:$B,0),1))</f>
        <v/>
      </c>
      <c r="N419" s="0" t="str">
        <f aca="true">IF(ISERROR(MATCH($I419,Feuille2!$B:$B,0)),"",INDIRECT("Feuille2!F"&amp;MATCH($I419,Feuille2!$B:$B,0),1))</f>
        <v/>
      </c>
    </row>
    <row r="420" customFormat="false" ht="13.8" hidden="false" customHeight="false" outlineLevel="0" collapsed="false">
      <c r="A420" s="0" t="s">
        <v>773</v>
      </c>
      <c r="B420" s="0" t="s">
        <v>774</v>
      </c>
      <c r="C420" s="0" t="s">
        <v>10</v>
      </c>
      <c r="D420" s="0" t="s">
        <v>765</v>
      </c>
      <c r="E420" s="0" t="s">
        <v>775</v>
      </c>
      <c r="F420" s="0" t="s">
        <v>775</v>
      </c>
      <c r="G420" s="0" t="s">
        <v>776</v>
      </c>
      <c r="H420" s="0" t="s">
        <v>204</v>
      </c>
      <c r="I420" s="0" t="n">
        <v>3000301792120</v>
      </c>
      <c r="J420" s="0" t="n">
        <f aca="true">IF(ISERROR(MATCH($I420,Feuille2!$B:$B,0)),"",INDIRECT("Feuille2!B"&amp;MATCH($I420,Feuille2!$B:$B,0),1))</f>
        <v>3000301792120</v>
      </c>
      <c r="K420" s="0" t="str">
        <f aca="true">IF(ISERROR(MATCH($I420,Feuille2!$B:$B,0)),"",INDIRECT("Feuille2!C"&amp;MATCH($I420,Feuille2!$B:$B,0),1))</f>
        <v>C</v>
      </c>
      <c r="L420" s="0" t="str">
        <f aca="true">IF(ISERROR(MATCH($I420,Feuille2!$B:$B,0)),"",INDIRECT("Feuille2!D"&amp;MATCH($I420,Feuille2!$B:$B,0),1))</f>
        <v>Y</v>
      </c>
      <c r="M420" s="0" t="str">
        <f aca="true">IF(ISERROR(MATCH($I420,Feuille2!$B:$B,0)),"",INDIRECT("Feuille2!E"&amp;MATCH($I420,Feuille2!$B:$B,0),1))</f>
        <v>C</v>
      </c>
      <c r="N420" s="0" t="str">
        <f aca="true">IF(ISERROR(MATCH($I420,Feuille2!$B:$B,0)),"",INDIRECT("Feuille2!F"&amp;MATCH($I420,Feuille2!$B:$B,0),1))</f>
        <v>M</v>
      </c>
    </row>
    <row r="421" customFormat="false" ht="13.8" hidden="false" customHeight="false" outlineLevel="0" collapsed="false">
      <c r="A421" s="0" t="s">
        <v>777</v>
      </c>
      <c r="B421" s="0" t="s">
        <v>774</v>
      </c>
      <c r="C421" s="0" t="s">
        <v>10</v>
      </c>
      <c r="D421" s="0" t="s">
        <v>765</v>
      </c>
      <c r="E421" s="0" t="s">
        <v>778</v>
      </c>
      <c r="F421" s="0" t="s">
        <v>778</v>
      </c>
      <c r="G421" s="0" t="s">
        <v>776</v>
      </c>
      <c r="H421" s="0" t="s">
        <v>779</v>
      </c>
      <c r="I421" s="0" t="n">
        <v>3000301792144</v>
      </c>
      <c r="J421" s="0" t="n">
        <f aca="true">IF(ISERROR(MATCH($I421,Feuille2!$B:$B,0)),"",INDIRECT("Feuille2!B"&amp;MATCH($I421,Feuille2!$B:$B,0),1))</f>
        <v>3000301792144</v>
      </c>
      <c r="K421" s="0" t="str">
        <f aca="true">IF(ISERROR(MATCH($I421,Feuille2!$B:$B,0)),"",INDIRECT("Feuille2!C"&amp;MATCH($I421,Feuille2!$B:$B,0),1))</f>
        <v>W</v>
      </c>
      <c r="L421" s="0" t="str">
        <f aca="true">IF(ISERROR(MATCH($I421,Feuille2!$B:$B,0)),"",INDIRECT("Feuille2!D"&amp;MATCH($I421,Feuille2!$B:$B,0),1))</f>
        <v>R</v>
      </c>
      <c r="M421" s="0" t="str">
        <f aca="true">IF(ISERROR(MATCH($I421,Feuille2!$B:$B,0)),"",INDIRECT("Feuille2!E"&amp;MATCH($I421,Feuille2!$B:$B,0),1))</f>
        <v>G</v>
      </c>
      <c r="N421" s="0" t="str">
        <f aca="true">IF(ISERROR(MATCH($I421,Feuille2!$B:$B,0)),"",INDIRECT("Feuille2!F"&amp;MATCH($I421,Feuille2!$B:$B,0),1))</f>
        <v>D</v>
      </c>
    </row>
    <row r="422" customFormat="false" ht="13.8" hidden="false" customHeight="false" outlineLevel="0" collapsed="false">
      <c r="A422" s="0" t="s">
        <v>780</v>
      </c>
      <c r="C422" s="0" t="s">
        <v>10</v>
      </c>
      <c r="D422" s="0" t="s">
        <v>765</v>
      </c>
      <c r="E422" s="0" t="s">
        <v>781</v>
      </c>
      <c r="F422" s="0" t="s">
        <v>781</v>
      </c>
      <c r="G422" s="0" t="s">
        <v>782</v>
      </c>
      <c r="H422" s="0" t="s">
        <v>204</v>
      </c>
      <c r="I422" s="0" t="n">
        <v>3000301792106</v>
      </c>
      <c r="J422" s="0" t="n">
        <f aca="true">IF(ISERROR(MATCH($I422,Feuille2!$B:$B,0)),"",INDIRECT("Feuille2!B"&amp;MATCH($I422,Feuille2!$B:$B,0),1))</f>
        <v>3000301792106</v>
      </c>
      <c r="K422" s="0" t="str">
        <f aca="true">IF(ISERROR(MATCH($I422,Feuille2!$B:$B,0)),"",INDIRECT("Feuille2!C"&amp;MATCH($I422,Feuille2!$B:$B,0),1))</f>
        <v>L</v>
      </c>
      <c r="L422" s="0" t="str">
        <f aca="true">IF(ISERROR(MATCH($I422,Feuille2!$B:$B,0)),"",INDIRECT("Feuille2!D"&amp;MATCH($I422,Feuille2!$B:$B,0),1))</f>
        <v>X</v>
      </c>
      <c r="M422" s="0" t="str">
        <f aca="true">IF(ISERROR(MATCH($I422,Feuille2!$B:$B,0)),"",INDIRECT("Feuille2!E"&amp;MATCH($I422,Feuille2!$B:$B,0),1))</f>
        <v>M</v>
      </c>
      <c r="N422" s="0" t="str">
        <f aca="true">IF(ISERROR(MATCH($I422,Feuille2!$B:$B,0)),"",INDIRECT("Feuille2!F"&amp;MATCH($I422,Feuille2!$B:$B,0),1))</f>
        <v>N</v>
      </c>
    </row>
    <row r="423" customFormat="false" ht="13.8" hidden="false" customHeight="false" outlineLevel="0" collapsed="false">
      <c r="A423" s="0" t="s">
        <v>783</v>
      </c>
      <c r="B423" s="0" t="s">
        <v>774</v>
      </c>
      <c r="C423" s="0" t="s">
        <v>10</v>
      </c>
      <c r="D423" s="0" t="s">
        <v>765</v>
      </c>
      <c r="E423" s="0" t="s">
        <v>784</v>
      </c>
      <c r="F423" s="0" t="s">
        <v>784</v>
      </c>
      <c r="G423" s="0" t="s">
        <v>32</v>
      </c>
      <c r="H423" s="0" t="s">
        <v>785</v>
      </c>
      <c r="I423" s="0" t="n">
        <v>3000301792045</v>
      </c>
      <c r="J423" s="0" t="str">
        <f aca="true">IF(ISERROR(MATCH($I423,Feuille2!$B:$B,0)),"",INDIRECT("Feuille2!B"&amp;MATCH($I423,Feuille2!$B:$B,0),1))</f>
        <v/>
      </c>
      <c r="K423" s="0" t="str">
        <f aca="true">IF(ISERROR(MATCH($I423,Feuille2!$B:$B,0)),"",INDIRECT("Feuille2!C"&amp;MATCH($I423,Feuille2!$B:$B,0),1))</f>
        <v/>
      </c>
      <c r="L423" s="0" t="str">
        <f aca="true">IF(ISERROR(MATCH($I423,Feuille2!$B:$B,0)),"",INDIRECT("Feuille2!D"&amp;MATCH($I423,Feuille2!$B:$B,0),1))</f>
        <v/>
      </c>
      <c r="M423" s="0" t="str">
        <f aca="true">IF(ISERROR(MATCH($I423,Feuille2!$B:$B,0)),"",INDIRECT("Feuille2!E"&amp;MATCH($I423,Feuille2!$B:$B,0),1))</f>
        <v/>
      </c>
      <c r="N423" s="0" t="str">
        <f aca="true">IF(ISERROR(MATCH($I423,Feuille2!$B:$B,0)),"",INDIRECT("Feuille2!F"&amp;MATCH($I423,Feuille2!$B:$B,0),1))</f>
        <v/>
      </c>
    </row>
    <row r="424" customFormat="false" ht="13.8" hidden="false" customHeight="false" outlineLevel="0" collapsed="false">
      <c r="A424" s="0" t="s">
        <v>786</v>
      </c>
      <c r="B424" s="0" t="s">
        <v>787</v>
      </c>
      <c r="C424" s="0" t="s">
        <v>10</v>
      </c>
      <c r="D424" s="0" t="s">
        <v>517</v>
      </c>
      <c r="E424" s="0" t="s">
        <v>788</v>
      </c>
      <c r="F424" s="0" t="s">
        <v>788</v>
      </c>
      <c r="G424" s="0" t="s">
        <v>393</v>
      </c>
      <c r="H424" s="0" t="s">
        <v>366</v>
      </c>
      <c r="I424" s="0" t="n">
        <v>3000301677052</v>
      </c>
      <c r="J424" s="0" t="n">
        <f aca="true">IF(ISERROR(MATCH($I424,Feuille2!$B:$B,0)),"",INDIRECT("Feuille2!B"&amp;MATCH($I424,Feuille2!$B:$B,0),1))</f>
        <v>3000301677052</v>
      </c>
      <c r="K424" s="0" t="str">
        <f aca="true">IF(ISERROR(MATCH($I424,Feuille2!$B:$B,0)),"",INDIRECT("Feuille2!C"&amp;MATCH($I424,Feuille2!$B:$B,0),1))</f>
        <v>A</v>
      </c>
      <c r="L424" s="0" t="str">
        <f aca="true">IF(ISERROR(MATCH($I424,Feuille2!$B:$B,0)),"",INDIRECT("Feuille2!D"&amp;MATCH($I424,Feuille2!$B:$B,0),1))</f>
        <v>G</v>
      </c>
      <c r="M424" s="0" t="str">
        <f aca="true">IF(ISERROR(MATCH($I424,Feuille2!$B:$B,0)),"",INDIRECT("Feuille2!E"&amp;MATCH($I424,Feuille2!$B:$B,0),1))</f>
        <v>K</v>
      </c>
      <c r="N424" s="0" t="str">
        <f aca="true">IF(ISERROR(MATCH($I424,Feuille2!$B:$B,0)),"",INDIRECT("Feuille2!F"&amp;MATCH($I424,Feuille2!$B:$B,0),1))</f>
        <v>U</v>
      </c>
    </row>
    <row r="425" customFormat="false" ht="13.8" hidden="false" customHeight="false" outlineLevel="0" collapsed="false">
      <c r="A425" s="0" t="s">
        <v>789</v>
      </c>
      <c r="B425" s="0" t="s">
        <v>790</v>
      </c>
      <c r="C425" s="0" t="s">
        <v>10</v>
      </c>
      <c r="D425" s="0" t="s">
        <v>517</v>
      </c>
      <c r="E425" s="0" t="s">
        <v>791</v>
      </c>
      <c r="F425" s="0" t="s">
        <v>792</v>
      </c>
      <c r="G425" s="0" t="s">
        <v>393</v>
      </c>
      <c r="H425" s="0" t="s">
        <v>55</v>
      </c>
      <c r="I425" s="0" t="n">
        <v>3000301848315</v>
      </c>
      <c r="J425" s="0" t="str">
        <f aca="true">IF(ISERROR(MATCH($I425,Feuille2!$B:$B,0)),"",INDIRECT("Feuille2!B"&amp;MATCH($I425,Feuille2!$B:$B,0),1))</f>
        <v/>
      </c>
      <c r="K425" s="0" t="str">
        <f aca="true">IF(ISERROR(MATCH($I425,Feuille2!$B:$B,0)),"",INDIRECT("Feuille2!C"&amp;MATCH($I425,Feuille2!$B:$B,0),1))</f>
        <v/>
      </c>
      <c r="L425" s="0" t="str">
        <f aca="true">IF(ISERROR(MATCH($I425,Feuille2!$B:$B,0)),"",INDIRECT("Feuille2!D"&amp;MATCH($I425,Feuille2!$B:$B,0),1))</f>
        <v/>
      </c>
      <c r="M425" s="0" t="str">
        <f aca="true">IF(ISERROR(MATCH($I425,Feuille2!$B:$B,0)),"",INDIRECT("Feuille2!E"&amp;MATCH($I425,Feuille2!$B:$B,0),1))</f>
        <v/>
      </c>
      <c r="N425" s="0" t="str">
        <f aca="true">IF(ISERROR(MATCH($I425,Feuille2!$B:$B,0)),"",INDIRECT("Feuille2!F"&amp;MATCH($I425,Feuille2!$B:$B,0),1))</f>
        <v/>
      </c>
    </row>
    <row r="426" customFormat="false" ht="13.8" hidden="false" customHeight="false" outlineLevel="0" collapsed="false">
      <c r="A426" s="0" t="s">
        <v>789</v>
      </c>
      <c r="B426" s="0" t="s">
        <v>790</v>
      </c>
      <c r="C426" s="0" t="s">
        <v>10</v>
      </c>
      <c r="D426" s="0" t="s">
        <v>517</v>
      </c>
      <c r="E426" s="0" t="s">
        <v>791</v>
      </c>
      <c r="F426" s="0" t="s">
        <v>793</v>
      </c>
      <c r="G426" s="0" t="s">
        <v>393</v>
      </c>
      <c r="H426" s="0" t="s">
        <v>50</v>
      </c>
      <c r="I426" s="0" t="n">
        <v>3000301848322</v>
      </c>
      <c r="J426" s="0" t="str">
        <f aca="true">IF(ISERROR(MATCH($I426,Feuille2!$B:$B,0)),"",INDIRECT("Feuille2!B"&amp;MATCH($I426,Feuille2!$B:$B,0),1))</f>
        <v/>
      </c>
      <c r="K426" s="0" t="str">
        <f aca="true">IF(ISERROR(MATCH($I426,Feuille2!$B:$B,0)),"",INDIRECT("Feuille2!C"&amp;MATCH($I426,Feuille2!$B:$B,0),1))</f>
        <v/>
      </c>
      <c r="L426" s="0" t="str">
        <f aca="true">IF(ISERROR(MATCH($I426,Feuille2!$B:$B,0)),"",INDIRECT("Feuille2!D"&amp;MATCH($I426,Feuille2!$B:$B,0),1))</f>
        <v/>
      </c>
      <c r="M426" s="0" t="str">
        <f aca="true">IF(ISERROR(MATCH($I426,Feuille2!$B:$B,0)),"",INDIRECT("Feuille2!E"&amp;MATCH($I426,Feuille2!$B:$B,0),1))</f>
        <v/>
      </c>
      <c r="N426" s="0" t="str">
        <f aca="true">IF(ISERROR(MATCH($I426,Feuille2!$B:$B,0)),"",INDIRECT("Feuille2!F"&amp;MATCH($I426,Feuille2!$B:$B,0),1))</f>
        <v/>
      </c>
    </row>
    <row r="427" customFormat="false" ht="13.8" hidden="false" customHeight="false" outlineLevel="0" collapsed="false">
      <c r="A427" s="0" t="s">
        <v>794</v>
      </c>
      <c r="B427" s="0" t="s">
        <v>795</v>
      </c>
      <c r="C427" s="0" t="s">
        <v>10</v>
      </c>
      <c r="D427" s="0" t="s">
        <v>517</v>
      </c>
      <c r="E427" s="0" t="s">
        <v>796</v>
      </c>
      <c r="F427" s="0" t="s">
        <v>797</v>
      </c>
      <c r="G427" s="0" t="s">
        <v>798</v>
      </c>
      <c r="H427" s="0" t="s">
        <v>799</v>
      </c>
      <c r="I427" s="0" t="n">
        <v>3000301653179</v>
      </c>
      <c r="J427" s="0" t="n">
        <f aca="true">IF(ISERROR(MATCH($I427,Feuille2!$B:$B,0)),"",INDIRECT("Feuille2!B"&amp;MATCH($I427,Feuille2!$B:$B,0),1))</f>
        <v>3000301653179</v>
      </c>
      <c r="K427" s="0" t="str">
        <f aca="true">IF(ISERROR(MATCH($I427,Feuille2!$B:$B,0)),"",INDIRECT("Feuille2!C"&amp;MATCH($I427,Feuille2!$B:$B,0),1))</f>
        <v>F</v>
      </c>
      <c r="L427" s="0" t="str">
        <f aca="true">IF(ISERROR(MATCH($I427,Feuille2!$B:$B,0)),"",INDIRECT("Feuille2!D"&amp;MATCH($I427,Feuille2!$B:$B,0),1))</f>
        <v>L</v>
      </c>
      <c r="M427" s="0" t="str">
        <f aca="true">IF(ISERROR(MATCH($I427,Feuille2!$B:$B,0)),"",INDIRECT("Feuille2!E"&amp;MATCH($I427,Feuille2!$B:$B,0),1))</f>
        <v>L</v>
      </c>
      <c r="N427" s="0" t="str">
        <f aca="true">IF(ISERROR(MATCH($I427,Feuille2!$B:$B,0)),"",INDIRECT("Feuille2!F"&amp;MATCH($I427,Feuille2!$B:$B,0),1))</f>
        <v>Y</v>
      </c>
    </row>
    <row r="428" customFormat="false" ht="13.8" hidden="false" customHeight="false" outlineLevel="0" collapsed="false">
      <c r="A428" s="0" t="s">
        <v>794</v>
      </c>
      <c r="B428" s="0" t="s">
        <v>795</v>
      </c>
      <c r="C428" s="0" t="s">
        <v>10</v>
      </c>
      <c r="D428" s="0" t="s">
        <v>517</v>
      </c>
      <c r="E428" s="0" t="s">
        <v>796</v>
      </c>
      <c r="F428" s="0" t="s">
        <v>800</v>
      </c>
      <c r="G428" s="0" t="s">
        <v>798</v>
      </c>
      <c r="H428" s="0" t="s">
        <v>26</v>
      </c>
      <c r="I428" s="0" t="n">
        <v>3000301653186</v>
      </c>
      <c r="J428" s="0" t="n">
        <f aca="true">IF(ISERROR(MATCH($I428,Feuille2!$B:$B,0)),"",INDIRECT("Feuille2!B"&amp;MATCH($I428,Feuille2!$B:$B,0),1))</f>
        <v>3000301653186</v>
      </c>
      <c r="K428" s="0" t="str">
        <f aca="true">IF(ISERROR(MATCH($I428,Feuille2!$B:$B,0)),"",INDIRECT("Feuille2!C"&amp;MATCH($I428,Feuille2!$B:$B,0),1))</f>
        <v>L</v>
      </c>
      <c r="L428" s="0" t="str">
        <f aca="true">IF(ISERROR(MATCH($I428,Feuille2!$B:$B,0)),"",INDIRECT("Feuille2!D"&amp;MATCH($I428,Feuille2!$B:$B,0),1))</f>
        <v>B</v>
      </c>
      <c r="M428" s="0" t="str">
        <f aca="true">IF(ISERROR(MATCH($I428,Feuille2!$B:$B,0)),"",INDIRECT("Feuille2!E"&amp;MATCH($I428,Feuille2!$B:$B,0),1))</f>
        <v>T</v>
      </c>
      <c r="N428" s="0" t="str">
        <f aca="true">IF(ISERROR(MATCH($I428,Feuille2!$B:$B,0)),"",INDIRECT("Feuille2!F"&amp;MATCH($I428,Feuille2!$B:$B,0),1))</f>
        <v>I</v>
      </c>
    </row>
    <row r="429" customFormat="false" ht="13.8" hidden="false" customHeight="false" outlineLevel="0" collapsed="false">
      <c r="A429" s="0" t="s">
        <v>794</v>
      </c>
      <c r="B429" s="0" t="s">
        <v>795</v>
      </c>
      <c r="C429" s="0" t="s">
        <v>10</v>
      </c>
      <c r="D429" s="0" t="s">
        <v>517</v>
      </c>
      <c r="E429" s="0" t="s">
        <v>796</v>
      </c>
      <c r="F429" s="0" t="s">
        <v>801</v>
      </c>
      <c r="G429" s="0" t="s">
        <v>798</v>
      </c>
      <c r="H429" s="0" t="s">
        <v>671</v>
      </c>
      <c r="I429" s="0" t="n">
        <v>3000301848209</v>
      </c>
      <c r="J429" s="0" t="str">
        <f aca="true">IF(ISERROR(MATCH($I429,Feuille2!$B:$B,0)),"",INDIRECT("Feuille2!B"&amp;MATCH($I429,Feuille2!$B:$B,0),1))</f>
        <v/>
      </c>
      <c r="K429" s="0" t="str">
        <f aca="true">IF(ISERROR(MATCH($I429,Feuille2!$B:$B,0)),"",INDIRECT("Feuille2!C"&amp;MATCH($I429,Feuille2!$B:$B,0),1))</f>
        <v/>
      </c>
      <c r="L429" s="0" t="str">
        <f aca="true">IF(ISERROR(MATCH($I429,Feuille2!$B:$B,0)),"",INDIRECT("Feuille2!D"&amp;MATCH($I429,Feuille2!$B:$B,0),1))</f>
        <v/>
      </c>
      <c r="M429" s="0" t="str">
        <f aca="true">IF(ISERROR(MATCH($I429,Feuille2!$B:$B,0)),"",INDIRECT("Feuille2!E"&amp;MATCH($I429,Feuille2!$B:$B,0),1))</f>
        <v/>
      </c>
      <c r="N429" s="0" t="str">
        <f aca="true">IF(ISERROR(MATCH($I429,Feuille2!$B:$B,0)),"",INDIRECT("Feuille2!F"&amp;MATCH($I429,Feuille2!$B:$B,0),1))</f>
        <v/>
      </c>
    </row>
    <row r="430" customFormat="false" ht="13.8" hidden="false" customHeight="false" outlineLevel="0" collapsed="false">
      <c r="A430" s="0" t="s">
        <v>802</v>
      </c>
      <c r="B430" s="0" t="s">
        <v>795</v>
      </c>
      <c r="C430" s="0" t="s">
        <v>10</v>
      </c>
      <c r="D430" s="0" t="s">
        <v>517</v>
      </c>
      <c r="E430" s="0" t="s">
        <v>803</v>
      </c>
      <c r="F430" s="0" t="s">
        <v>804</v>
      </c>
      <c r="G430" s="0" t="s">
        <v>718</v>
      </c>
      <c r="H430" s="0" t="s">
        <v>671</v>
      </c>
      <c r="I430" s="0" t="n">
        <v>3000301841538</v>
      </c>
      <c r="J430" s="0" t="str">
        <f aca="true">IF(ISERROR(MATCH($I430,Feuille2!$B:$B,0)),"",INDIRECT("Feuille2!B"&amp;MATCH($I430,Feuille2!$B:$B,0),1))</f>
        <v/>
      </c>
      <c r="K430" s="0" t="str">
        <f aca="true">IF(ISERROR(MATCH($I430,Feuille2!$B:$B,0)),"",INDIRECT("Feuille2!C"&amp;MATCH($I430,Feuille2!$B:$B,0),1))</f>
        <v/>
      </c>
      <c r="L430" s="0" t="str">
        <f aca="true">IF(ISERROR(MATCH($I430,Feuille2!$B:$B,0)),"",INDIRECT("Feuille2!D"&amp;MATCH($I430,Feuille2!$B:$B,0),1))</f>
        <v/>
      </c>
      <c r="M430" s="0" t="str">
        <f aca="true">IF(ISERROR(MATCH($I430,Feuille2!$B:$B,0)),"",INDIRECT("Feuille2!E"&amp;MATCH($I430,Feuille2!$B:$B,0),1))</f>
        <v/>
      </c>
      <c r="N430" s="0" t="str">
        <f aca="true">IF(ISERROR(MATCH($I430,Feuille2!$B:$B,0)),"",INDIRECT("Feuille2!F"&amp;MATCH($I430,Feuille2!$B:$B,0),1))</f>
        <v/>
      </c>
    </row>
    <row r="431" customFormat="false" ht="13.8" hidden="false" customHeight="false" outlineLevel="0" collapsed="false">
      <c r="A431" s="0" t="s">
        <v>802</v>
      </c>
      <c r="B431" s="0" t="s">
        <v>795</v>
      </c>
      <c r="C431" s="0" t="s">
        <v>10</v>
      </c>
      <c r="D431" s="0" t="s">
        <v>517</v>
      </c>
      <c r="E431" s="0" t="s">
        <v>805</v>
      </c>
      <c r="F431" s="0" t="s">
        <v>806</v>
      </c>
      <c r="G431" s="0" t="s">
        <v>807</v>
      </c>
      <c r="H431" s="0" t="s">
        <v>24</v>
      </c>
      <c r="I431" s="0" t="n">
        <v>3000301653049</v>
      </c>
      <c r="J431" s="0" t="str">
        <f aca="true">IF(ISERROR(MATCH($I431,Feuille2!$B:$B,0)),"",INDIRECT("Feuille2!B"&amp;MATCH($I431,Feuille2!$B:$B,0),1))</f>
        <v/>
      </c>
      <c r="K431" s="0" t="str">
        <f aca="true">IF(ISERROR(MATCH($I431,Feuille2!$B:$B,0)),"",INDIRECT("Feuille2!C"&amp;MATCH($I431,Feuille2!$B:$B,0),1))</f>
        <v/>
      </c>
      <c r="L431" s="0" t="str">
        <f aca="true">IF(ISERROR(MATCH($I431,Feuille2!$B:$B,0)),"",INDIRECT("Feuille2!D"&amp;MATCH($I431,Feuille2!$B:$B,0),1))</f>
        <v/>
      </c>
      <c r="M431" s="0" t="str">
        <f aca="true">IF(ISERROR(MATCH($I431,Feuille2!$B:$B,0)),"",INDIRECT("Feuille2!E"&amp;MATCH($I431,Feuille2!$B:$B,0),1))</f>
        <v/>
      </c>
      <c r="N431" s="0" t="str">
        <f aca="true">IF(ISERROR(MATCH($I431,Feuille2!$B:$B,0)),"",INDIRECT("Feuille2!F"&amp;MATCH($I431,Feuille2!$B:$B,0),1))</f>
        <v/>
      </c>
    </row>
    <row r="432" customFormat="false" ht="13.8" hidden="false" customHeight="false" outlineLevel="0" collapsed="false">
      <c r="A432" s="0" t="s">
        <v>802</v>
      </c>
      <c r="B432" s="0" t="s">
        <v>795</v>
      </c>
      <c r="C432" s="0" t="s">
        <v>10</v>
      </c>
      <c r="D432" s="0" t="s">
        <v>517</v>
      </c>
      <c r="E432" s="0" t="s">
        <v>805</v>
      </c>
      <c r="F432" s="0" t="s">
        <v>808</v>
      </c>
      <c r="G432" s="0" t="s">
        <v>807</v>
      </c>
      <c r="H432" s="0" t="s">
        <v>809</v>
      </c>
      <c r="I432" s="0" t="n">
        <v>3000301653070</v>
      </c>
      <c r="J432" s="0" t="n">
        <f aca="true">IF(ISERROR(MATCH($I432,Feuille2!$B:$B,0)),"",INDIRECT("Feuille2!B"&amp;MATCH($I432,Feuille2!$B:$B,0),1))</f>
        <v>3000301653070</v>
      </c>
      <c r="K432" s="0" t="str">
        <f aca="true">IF(ISERROR(MATCH($I432,Feuille2!$B:$B,0)),"",INDIRECT("Feuille2!C"&amp;MATCH($I432,Feuille2!$B:$B,0),1))</f>
        <v>V</v>
      </c>
      <c r="L432" s="0" t="str">
        <f aca="true">IF(ISERROR(MATCH($I432,Feuille2!$B:$B,0)),"",INDIRECT("Feuille2!D"&amp;MATCH($I432,Feuille2!$B:$B,0),1))</f>
        <v>J</v>
      </c>
      <c r="M432" s="0" t="str">
        <f aca="true">IF(ISERROR(MATCH($I432,Feuille2!$B:$B,0)),"",INDIRECT("Feuille2!E"&amp;MATCH($I432,Feuille2!$B:$B,0),1))</f>
        <v>Q</v>
      </c>
      <c r="N432" s="0" t="str">
        <f aca="true">IF(ISERROR(MATCH($I432,Feuille2!$B:$B,0)),"",INDIRECT("Feuille2!F"&amp;MATCH($I432,Feuille2!$B:$B,0),1))</f>
        <v>D</v>
      </c>
    </row>
    <row r="433" customFormat="false" ht="13.8" hidden="false" customHeight="false" outlineLevel="0" collapsed="false">
      <c r="A433" s="0" t="s">
        <v>810</v>
      </c>
      <c r="C433" s="0" t="s">
        <v>10</v>
      </c>
      <c r="D433" s="0" t="s">
        <v>517</v>
      </c>
      <c r="E433" s="0" t="s">
        <v>811</v>
      </c>
      <c r="F433" s="0" t="s">
        <v>811</v>
      </c>
      <c r="G433" s="0" t="s">
        <v>812</v>
      </c>
      <c r="H433" s="0" t="s">
        <v>24</v>
      </c>
      <c r="I433" s="0" t="n">
        <v>3000301652936</v>
      </c>
      <c r="J433" s="0" t="str">
        <f aca="true">IF(ISERROR(MATCH($I433,Feuille2!$B:$B,0)),"",INDIRECT("Feuille2!B"&amp;MATCH($I433,Feuille2!$B:$B,0),1))</f>
        <v/>
      </c>
      <c r="K433" s="0" t="str">
        <f aca="true">IF(ISERROR(MATCH($I433,Feuille2!$B:$B,0)),"",INDIRECT("Feuille2!C"&amp;MATCH($I433,Feuille2!$B:$B,0),1))</f>
        <v/>
      </c>
      <c r="L433" s="0" t="str">
        <f aca="true">IF(ISERROR(MATCH($I433,Feuille2!$B:$B,0)),"",INDIRECT("Feuille2!D"&amp;MATCH($I433,Feuille2!$B:$B,0),1))</f>
        <v/>
      </c>
      <c r="M433" s="0" t="str">
        <f aca="true">IF(ISERROR(MATCH($I433,Feuille2!$B:$B,0)),"",INDIRECT("Feuille2!E"&amp;MATCH($I433,Feuille2!$B:$B,0),1))</f>
        <v/>
      </c>
      <c r="N433" s="0" t="str">
        <f aca="true">IF(ISERROR(MATCH($I433,Feuille2!$B:$B,0)),"",INDIRECT("Feuille2!F"&amp;MATCH($I433,Feuille2!$B:$B,0),1))</f>
        <v/>
      </c>
    </row>
    <row r="434" customFormat="false" ht="13.8" hidden="false" customHeight="false" outlineLevel="0" collapsed="false">
      <c r="A434" s="0" t="s">
        <v>789</v>
      </c>
      <c r="B434" s="0" t="s">
        <v>813</v>
      </c>
      <c r="C434" s="0" t="s">
        <v>10</v>
      </c>
      <c r="D434" s="0" t="s">
        <v>517</v>
      </c>
      <c r="E434" s="0" t="s">
        <v>814</v>
      </c>
      <c r="F434" s="0" t="s">
        <v>815</v>
      </c>
      <c r="G434" s="0" t="s">
        <v>807</v>
      </c>
      <c r="H434" s="0" t="s">
        <v>24</v>
      </c>
      <c r="I434" s="0" t="n">
        <v>3000301652813</v>
      </c>
      <c r="J434" s="0" t="str">
        <f aca="true">IF(ISERROR(MATCH($I434,Feuille2!$B:$B,0)),"",INDIRECT("Feuille2!B"&amp;MATCH($I434,Feuille2!$B:$B,0),1))</f>
        <v/>
      </c>
      <c r="K434" s="0" t="str">
        <f aca="true">IF(ISERROR(MATCH($I434,Feuille2!$B:$B,0)),"",INDIRECT("Feuille2!C"&amp;MATCH($I434,Feuille2!$B:$B,0),1))</f>
        <v/>
      </c>
      <c r="L434" s="0" t="str">
        <f aca="true">IF(ISERROR(MATCH($I434,Feuille2!$B:$B,0)),"",INDIRECT("Feuille2!D"&amp;MATCH($I434,Feuille2!$B:$B,0),1))</f>
        <v/>
      </c>
      <c r="M434" s="0" t="str">
        <f aca="true">IF(ISERROR(MATCH($I434,Feuille2!$B:$B,0)),"",INDIRECT("Feuille2!E"&amp;MATCH($I434,Feuille2!$B:$B,0),1))</f>
        <v/>
      </c>
      <c r="N434" s="0" t="str">
        <f aca="true">IF(ISERROR(MATCH($I434,Feuille2!$B:$B,0)),"",INDIRECT("Feuille2!F"&amp;MATCH($I434,Feuille2!$B:$B,0),1))</f>
        <v/>
      </c>
    </row>
    <row r="435" customFormat="false" ht="13.8" hidden="false" customHeight="false" outlineLevel="0" collapsed="false">
      <c r="A435" s="0" t="s">
        <v>789</v>
      </c>
      <c r="B435" s="0" t="s">
        <v>816</v>
      </c>
      <c r="C435" s="0" t="s">
        <v>10</v>
      </c>
      <c r="D435" s="0" t="s">
        <v>517</v>
      </c>
      <c r="E435" s="0" t="s">
        <v>817</v>
      </c>
      <c r="F435" s="0" t="s">
        <v>817</v>
      </c>
      <c r="G435" s="0" t="s">
        <v>818</v>
      </c>
      <c r="H435" s="0" t="s">
        <v>671</v>
      </c>
      <c r="I435" s="0" t="n">
        <v>3000301848247</v>
      </c>
      <c r="J435" s="0" t="n">
        <f aca="true">IF(ISERROR(MATCH($I435,Feuille2!$B:$B,0)),"",INDIRECT("Feuille2!B"&amp;MATCH($I435,Feuille2!$B:$B,0),1))</f>
        <v>3000301848247</v>
      </c>
      <c r="K435" s="0" t="str">
        <f aca="true">IF(ISERROR(MATCH($I435,Feuille2!$B:$B,0)),"",INDIRECT("Feuille2!C"&amp;MATCH($I435,Feuille2!$B:$B,0),1))</f>
        <v>M</v>
      </c>
      <c r="L435" s="0" t="str">
        <f aca="true">IF(ISERROR(MATCH($I435,Feuille2!$B:$B,0)),"",INDIRECT("Feuille2!D"&amp;MATCH($I435,Feuille2!$B:$B,0),1))</f>
        <v>E</v>
      </c>
      <c r="M435" s="0" t="str">
        <f aca="true">IF(ISERROR(MATCH($I435,Feuille2!$B:$B,0)),"",INDIRECT("Feuille2!E"&amp;MATCH($I435,Feuille2!$B:$B,0),1))</f>
        <v>C</v>
      </c>
      <c r="N435" s="0" t="str">
        <f aca="true">IF(ISERROR(MATCH($I435,Feuille2!$B:$B,0)),"",INDIRECT("Feuille2!F"&amp;MATCH($I435,Feuille2!$B:$B,0),1))</f>
        <v>S</v>
      </c>
    </row>
    <row r="436" customFormat="false" ht="13.8" hidden="false" customHeight="false" outlineLevel="0" collapsed="false">
      <c r="A436" s="0" t="s">
        <v>819</v>
      </c>
      <c r="C436" s="0" t="s">
        <v>10</v>
      </c>
      <c r="D436" s="0" t="s">
        <v>820</v>
      </c>
      <c r="E436" s="0" t="s">
        <v>821</v>
      </c>
      <c r="F436" s="0" t="s">
        <v>821</v>
      </c>
      <c r="G436" s="0" t="s">
        <v>735</v>
      </c>
      <c r="I436" s="0" t="n">
        <v>3000301828942</v>
      </c>
      <c r="J436" s="0" t="str">
        <f aca="true">IF(ISERROR(MATCH($I436,Feuille2!$B:$B,0)),"",INDIRECT("Feuille2!B"&amp;MATCH($I436,Feuille2!$B:$B,0),1))</f>
        <v/>
      </c>
      <c r="K436" s="0" t="str">
        <f aca="true">IF(ISERROR(MATCH($I436,Feuille2!$B:$B,0)),"",INDIRECT("Feuille2!C"&amp;MATCH($I436,Feuille2!$B:$B,0),1))</f>
        <v/>
      </c>
      <c r="L436" s="0" t="str">
        <f aca="true">IF(ISERROR(MATCH($I436,Feuille2!$B:$B,0)),"",INDIRECT("Feuille2!D"&amp;MATCH($I436,Feuille2!$B:$B,0),1))</f>
        <v/>
      </c>
      <c r="M436" s="0" t="str">
        <f aca="true">IF(ISERROR(MATCH($I436,Feuille2!$B:$B,0)),"",INDIRECT("Feuille2!E"&amp;MATCH($I436,Feuille2!$B:$B,0),1))</f>
        <v/>
      </c>
      <c r="N436" s="0" t="str">
        <f aca="true">IF(ISERROR(MATCH($I436,Feuille2!$B:$B,0)),"",INDIRECT("Feuille2!F"&amp;MATCH($I436,Feuille2!$B:$B,0),1))</f>
        <v/>
      </c>
    </row>
    <row r="437" customFormat="false" ht="13.8" hidden="false" customHeight="false" outlineLevel="0" collapsed="false">
      <c r="A437" s="0" t="s">
        <v>822</v>
      </c>
      <c r="C437" s="0" t="s">
        <v>10</v>
      </c>
      <c r="D437" s="0" t="s">
        <v>820</v>
      </c>
      <c r="E437" s="0" t="s">
        <v>823</v>
      </c>
      <c r="F437" s="0" t="s">
        <v>823</v>
      </c>
      <c r="G437" s="0" t="s">
        <v>824</v>
      </c>
      <c r="I437" s="0" t="n">
        <v>3000301829772</v>
      </c>
      <c r="J437" s="0" t="str">
        <f aca="true">IF(ISERROR(MATCH($I437,Feuille2!$B:$B,0)),"",INDIRECT("Feuille2!B"&amp;MATCH($I437,Feuille2!$B:$B,0),1))</f>
        <v/>
      </c>
      <c r="K437" s="0" t="str">
        <f aca="true">IF(ISERROR(MATCH($I437,Feuille2!$B:$B,0)),"",INDIRECT("Feuille2!C"&amp;MATCH($I437,Feuille2!$B:$B,0),1))</f>
        <v/>
      </c>
      <c r="L437" s="0" t="str">
        <f aca="true">IF(ISERROR(MATCH($I437,Feuille2!$B:$B,0)),"",INDIRECT("Feuille2!D"&amp;MATCH($I437,Feuille2!$B:$B,0),1))</f>
        <v/>
      </c>
      <c r="M437" s="0" t="str">
        <f aca="true">IF(ISERROR(MATCH($I437,Feuille2!$B:$B,0)),"",INDIRECT("Feuille2!E"&amp;MATCH($I437,Feuille2!$B:$B,0),1))</f>
        <v/>
      </c>
      <c r="N437" s="0" t="str">
        <f aca="true">IF(ISERROR(MATCH($I437,Feuille2!$B:$B,0)),"",INDIRECT("Feuille2!F"&amp;MATCH($I437,Feuille2!$B:$B,0),1))</f>
        <v/>
      </c>
    </row>
    <row r="438" customFormat="false" ht="13.8" hidden="false" customHeight="false" outlineLevel="0" collapsed="false">
      <c r="A438" s="0" t="s">
        <v>825</v>
      </c>
      <c r="C438" s="0" t="s">
        <v>10</v>
      </c>
      <c r="D438" s="0" t="s">
        <v>820</v>
      </c>
      <c r="E438" s="0" t="s">
        <v>826</v>
      </c>
      <c r="F438" s="0" t="s">
        <v>826</v>
      </c>
      <c r="G438" s="0" t="s">
        <v>824</v>
      </c>
      <c r="I438" s="0" t="n">
        <v>3000301829789</v>
      </c>
      <c r="J438" s="0" t="str">
        <f aca="true">IF(ISERROR(MATCH($I438,Feuille2!$B:$B,0)),"",INDIRECT("Feuille2!B"&amp;MATCH($I438,Feuille2!$B:$B,0),1))</f>
        <v/>
      </c>
      <c r="K438" s="0" t="str">
        <f aca="true">IF(ISERROR(MATCH($I438,Feuille2!$B:$B,0)),"",INDIRECT("Feuille2!C"&amp;MATCH($I438,Feuille2!$B:$B,0),1))</f>
        <v/>
      </c>
      <c r="L438" s="0" t="str">
        <f aca="true">IF(ISERROR(MATCH($I438,Feuille2!$B:$B,0)),"",INDIRECT("Feuille2!D"&amp;MATCH($I438,Feuille2!$B:$B,0),1))</f>
        <v/>
      </c>
      <c r="M438" s="0" t="str">
        <f aca="true">IF(ISERROR(MATCH($I438,Feuille2!$B:$B,0)),"",INDIRECT("Feuille2!E"&amp;MATCH($I438,Feuille2!$B:$B,0),1))</f>
        <v/>
      </c>
      <c r="N438" s="0" t="str">
        <f aca="true">IF(ISERROR(MATCH($I438,Feuille2!$B:$B,0)),"",INDIRECT("Feuille2!F"&amp;MATCH($I438,Feuille2!$B:$B,0),1))</f>
        <v/>
      </c>
    </row>
    <row r="439" customFormat="false" ht="13.8" hidden="false" customHeight="false" outlineLevel="0" collapsed="false">
      <c r="A439" s="0" t="s">
        <v>827</v>
      </c>
      <c r="B439" s="0" t="s">
        <v>828</v>
      </c>
      <c r="C439" s="0" t="s">
        <v>10</v>
      </c>
      <c r="D439" s="0" t="s">
        <v>820</v>
      </c>
      <c r="E439" s="0" t="s">
        <v>829</v>
      </c>
      <c r="F439" s="0" t="s">
        <v>829</v>
      </c>
      <c r="G439" s="0" t="s">
        <v>824</v>
      </c>
      <c r="I439" s="0" t="n">
        <v>3000301829796</v>
      </c>
      <c r="J439" s="0" t="str">
        <f aca="true">IF(ISERROR(MATCH($I439,Feuille2!$B:$B,0)),"",INDIRECT("Feuille2!B"&amp;MATCH($I439,Feuille2!$B:$B,0),1))</f>
        <v/>
      </c>
      <c r="K439" s="0" t="str">
        <f aca="true">IF(ISERROR(MATCH($I439,Feuille2!$B:$B,0)),"",INDIRECT("Feuille2!C"&amp;MATCH($I439,Feuille2!$B:$B,0),1))</f>
        <v/>
      </c>
      <c r="L439" s="0" t="str">
        <f aca="true">IF(ISERROR(MATCH($I439,Feuille2!$B:$B,0)),"",INDIRECT("Feuille2!D"&amp;MATCH($I439,Feuille2!$B:$B,0),1))</f>
        <v/>
      </c>
      <c r="M439" s="0" t="str">
        <f aca="true">IF(ISERROR(MATCH($I439,Feuille2!$B:$B,0)),"",INDIRECT("Feuille2!E"&amp;MATCH($I439,Feuille2!$B:$B,0),1))</f>
        <v/>
      </c>
      <c r="N439" s="0" t="str">
        <f aca="true">IF(ISERROR(MATCH($I439,Feuille2!$B:$B,0)),"",INDIRECT("Feuille2!F"&amp;MATCH($I439,Feuille2!$B:$B,0),1))</f>
        <v/>
      </c>
    </row>
    <row r="440" customFormat="false" ht="13.8" hidden="false" customHeight="false" outlineLevel="0" collapsed="false">
      <c r="A440" s="0" t="s">
        <v>827</v>
      </c>
      <c r="B440" s="0" t="s">
        <v>830</v>
      </c>
      <c r="C440" s="0" t="s">
        <v>10</v>
      </c>
      <c r="D440" s="0" t="s">
        <v>820</v>
      </c>
      <c r="E440" s="0" t="s">
        <v>831</v>
      </c>
      <c r="F440" s="0" t="s">
        <v>831</v>
      </c>
      <c r="G440" s="0" t="s">
        <v>832</v>
      </c>
      <c r="I440" s="0" t="n">
        <v>3000301869952</v>
      </c>
      <c r="J440" s="0" t="str">
        <f aca="true">IF(ISERROR(MATCH($I440,Feuille2!$B:$B,0)),"",INDIRECT("Feuille2!B"&amp;MATCH($I440,Feuille2!$B:$B,0),1))</f>
        <v/>
      </c>
      <c r="K440" s="0" t="str">
        <f aca="true">IF(ISERROR(MATCH($I440,Feuille2!$B:$B,0)),"",INDIRECT("Feuille2!C"&amp;MATCH($I440,Feuille2!$B:$B,0),1))</f>
        <v/>
      </c>
      <c r="L440" s="0" t="str">
        <f aca="true">IF(ISERROR(MATCH($I440,Feuille2!$B:$B,0)),"",INDIRECT("Feuille2!D"&amp;MATCH($I440,Feuille2!$B:$B,0),1))</f>
        <v/>
      </c>
      <c r="M440" s="0" t="str">
        <f aca="true">IF(ISERROR(MATCH($I440,Feuille2!$B:$B,0)),"",INDIRECT("Feuille2!E"&amp;MATCH($I440,Feuille2!$B:$B,0),1))</f>
        <v/>
      </c>
      <c r="N440" s="0" t="str">
        <f aca="true">IF(ISERROR(MATCH($I440,Feuille2!$B:$B,0)),"",INDIRECT("Feuille2!F"&amp;MATCH($I440,Feuille2!$B:$B,0),1))</f>
        <v/>
      </c>
    </row>
    <row r="441" customFormat="false" ht="13.8" hidden="false" customHeight="false" outlineLevel="0" collapsed="false">
      <c r="A441" s="0" t="s">
        <v>833</v>
      </c>
      <c r="C441" s="0" t="s">
        <v>10</v>
      </c>
      <c r="D441" s="0" t="s">
        <v>834</v>
      </c>
      <c r="E441" s="0" t="s">
        <v>835</v>
      </c>
      <c r="G441" s="0" t="s">
        <v>836</v>
      </c>
      <c r="I441" s="0" t="n">
        <v>3000301878480</v>
      </c>
      <c r="J441" s="0" t="n">
        <f aca="true">IF(ISERROR(MATCH($I441,Feuille2!$B:$B,0)),"",INDIRECT("Feuille2!B"&amp;MATCH($I441,Feuille2!$B:$B,0),1))</f>
        <v>3000301878480</v>
      </c>
      <c r="K441" s="0" t="str">
        <f aca="true">IF(ISERROR(MATCH($I441,Feuille2!$B:$B,0)),"",INDIRECT("Feuille2!C"&amp;MATCH($I441,Feuille2!$B:$B,0),1))</f>
        <v>Q</v>
      </c>
      <c r="L441" s="0" t="str">
        <f aca="true">IF(ISERROR(MATCH($I441,Feuille2!$B:$B,0)),"",INDIRECT("Feuille2!D"&amp;MATCH($I441,Feuille2!$B:$B,0),1))</f>
        <v>G</v>
      </c>
      <c r="M441" s="0" t="str">
        <f aca="true">IF(ISERROR(MATCH($I441,Feuille2!$B:$B,0)),"",INDIRECT("Feuille2!E"&amp;MATCH($I441,Feuille2!$B:$B,0),1))</f>
        <v>G</v>
      </c>
      <c r="N441" s="0" t="str">
        <f aca="true">IF(ISERROR(MATCH($I441,Feuille2!$B:$B,0)),"",INDIRECT("Feuille2!F"&amp;MATCH($I441,Feuille2!$B:$B,0),1))</f>
        <v>D</v>
      </c>
    </row>
    <row r="442" customFormat="false" ht="13.8" hidden="false" customHeight="false" outlineLevel="0" collapsed="false">
      <c r="A442" s="0" t="s">
        <v>833</v>
      </c>
      <c r="C442" s="0" t="s">
        <v>10</v>
      </c>
      <c r="D442" s="0" t="s">
        <v>834</v>
      </c>
      <c r="E442" s="0" t="s">
        <v>835</v>
      </c>
      <c r="F442" s="0" t="s">
        <v>837</v>
      </c>
      <c r="G442" s="0" t="s">
        <v>32</v>
      </c>
      <c r="I442" s="0" t="n">
        <v>3000301878398</v>
      </c>
      <c r="J442" s="0" t="n">
        <f aca="true">IF(ISERROR(MATCH($I442,Feuille2!$B:$B,0)),"",INDIRECT("Feuille2!B"&amp;MATCH($I442,Feuille2!$B:$B,0),1))</f>
        <v>3000301878398</v>
      </c>
      <c r="K442" s="0" t="str">
        <f aca="true">IF(ISERROR(MATCH($I442,Feuille2!$B:$B,0)),"",INDIRECT("Feuille2!C"&amp;MATCH($I442,Feuille2!$B:$B,0),1))</f>
        <v>B</v>
      </c>
      <c r="L442" s="0" t="str">
        <f aca="true">IF(ISERROR(MATCH($I442,Feuille2!$B:$B,0)),"",INDIRECT("Feuille2!D"&amp;MATCH($I442,Feuille2!$B:$B,0),1))</f>
        <v>E</v>
      </c>
      <c r="M442" s="0" t="str">
        <f aca="true">IF(ISERROR(MATCH($I442,Feuille2!$B:$B,0)),"",INDIRECT("Feuille2!E"&amp;MATCH($I442,Feuille2!$B:$B,0),1))</f>
        <v>D</v>
      </c>
      <c r="N442" s="0" t="str">
        <f aca="true">IF(ISERROR(MATCH($I442,Feuille2!$B:$B,0)),"",INDIRECT("Feuille2!F"&amp;MATCH($I442,Feuille2!$B:$B,0),1))</f>
        <v>@</v>
      </c>
    </row>
    <row r="443" customFormat="false" ht="13.8" hidden="false" customHeight="false" outlineLevel="0" collapsed="false">
      <c r="A443" s="0" t="s">
        <v>833</v>
      </c>
      <c r="C443" s="0" t="s">
        <v>10</v>
      </c>
      <c r="D443" s="0" t="s">
        <v>834</v>
      </c>
      <c r="E443" s="0" t="s">
        <v>835</v>
      </c>
      <c r="G443" s="0" t="s">
        <v>838</v>
      </c>
      <c r="I443" s="0" t="n">
        <v>3000301878404</v>
      </c>
      <c r="J443" s="0" t="n">
        <f aca="true">IF(ISERROR(MATCH($I443,Feuille2!$B:$B,0)),"",INDIRECT("Feuille2!B"&amp;MATCH($I443,Feuille2!$B:$B,0),1))</f>
        <v>3000301878404</v>
      </c>
      <c r="K443" s="0" t="str">
        <f aca="true">IF(ISERROR(MATCH($I443,Feuille2!$B:$B,0)),"",INDIRECT("Feuille2!C"&amp;MATCH($I443,Feuille2!$B:$B,0),1))</f>
        <v>F</v>
      </c>
      <c r="L443" s="0" t="str">
        <f aca="true">IF(ISERROR(MATCH($I443,Feuille2!$B:$B,0)),"",INDIRECT("Feuille2!D"&amp;MATCH($I443,Feuille2!$B:$B,0),1))</f>
        <v>O</v>
      </c>
      <c r="M443" s="0" t="str">
        <f aca="true">IF(ISERROR(MATCH($I443,Feuille2!$B:$B,0)),"",INDIRECT("Feuille2!E"&amp;MATCH($I443,Feuille2!$B:$B,0),1))</f>
        <v>Q</v>
      </c>
      <c r="N443" s="0" t="str">
        <f aca="true">IF(ISERROR(MATCH($I443,Feuille2!$B:$B,0)),"",INDIRECT("Feuille2!F"&amp;MATCH($I443,Feuille2!$B:$B,0),1))</f>
        <v>L</v>
      </c>
    </row>
    <row r="444" customFormat="false" ht="13.8" hidden="false" customHeight="false" outlineLevel="0" collapsed="false">
      <c r="A444" s="0" t="s">
        <v>472</v>
      </c>
      <c r="C444" s="0" t="s">
        <v>10</v>
      </c>
      <c r="D444" s="0" t="s">
        <v>439</v>
      </c>
      <c r="E444" s="0" t="s">
        <v>839</v>
      </c>
      <c r="F444" s="0" t="s">
        <v>839</v>
      </c>
      <c r="G444" s="0" t="s">
        <v>840</v>
      </c>
      <c r="H444" s="0" t="s">
        <v>841</v>
      </c>
      <c r="I444" s="0" t="n">
        <v>3000301793035</v>
      </c>
      <c r="J444" s="0" t="str">
        <f aca="true">IF(ISERROR(MATCH($I444,Feuille2!$B:$B,0)),"",INDIRECT("Feuille2!B"&amp;MATCH($I444,Feuille2!$B:$B,0),1))</f>
        <v/>
      </c>
      <c r="K444" s="0" t="str">
        <f aca="true">IF(ISERROR(MATCH($I444,Feuille2!$B:$B,0)),"",INDIRECT("Feuille2!C"&amp;MATCH($I444,Feuille2!$B:$B,0),1))</f>
        <v/>
      </c>
      <c r="L444" s="0" t="str">
        <f aca="true">IF(ISERROR(MATCH($I444,Feuille2!$B:$B,0)),"",INDIRECT("Feuille2!D"&amp;MATCH($I444,Feuille2!$B:$B,0),1))</f>
        <v/>
      </c>
      <c r="M444" s="0" t="str">
        <f aca="true">IF(ISERROR(MATCH($I444,Feuille2!$B:$B,0)),"",INDIRECT("Feuille2!E"&amp;MATCH($I444,Feuille2!$B:$B,0),1))</f>
        <v/>
      </c>
      <c r="N444" s="0" t="str">
        <f aca="true">IF(ISERROR(MATCH($I444,Feuille2!$B:$B,0)),"",INDIRECT("Feuille2!F"&amp;MATCH($I444,Feuille2!$B:$B,0),1))</f>
        <v/>
      </c>
    </row>
    <row r="445" customFormat="false" ht="13.8" hidden="false" customHeight="false" outlineLevel="0" collapsed="false">
      <c r="A445" s="0" t="s">
        <v>688</v>
      </c>
      <c r="C445" s="0" t="s">
        <v>10</v>
      </c>
      <c r="D445" s="0" t="s">
        <v>439</v>
      </c>
      <c r="E445" s="0" t="s">
        <v>842</v>
      </c>
      <c r="F445" s="0" t="s">
        <v>842</v>
      </c>
      <c r="G445" s="0" t="s">
        <v>843</v>
      </c>
      <c r="H445" s="0" t="s">
        <v>247</v>
      </c>
      <c r="I445" s="0" t="n">
        <v>3000301793004</v>
      </c>
      <c r="J445" s="0" t="str">
        <f aca="true">IF(ISERROR(MATCH($I445,Feuille2!$B:$B,0)),"",INDIRECT("Feuille2!B"&amp;MATCH($I445,Feuille2!$B:$B,0),1))</f>
        <v/>
      </c>
      <c r="K445" s="0" t="str">
        <f aca="true">IF(ISERROR(MATCH($I445,Feuille2!$B:$B,0)),"",INDIRECT("Feuille2!C"&amp;MATCH($I445,Feuille2!$B:$B,0),1))</f>
        <v/>
      </c>
      <c r="L445" s="0" t="str">
        <f aca="true">IF(ISERROR(MATCH($I445,Feuille2!$B:$B,0)),"",INDIRECT("Feuille2!D"&amp;MATCH($I445,Feuille2!$B:$B,0),1))</f>
        <v/>
      </c>
      <c r="M445" s="0" t="str">
        <f aca="true">IF(ISERROR(MATCH($I445,Feuille2!$B:$B,0)),"",INDIRECT("Feuille2!E"&amp;MATCH($I445,Feuille2!$B:$B,0),1))</f>
        <v/>
      </c>
      <c r="N445" s="0" t="str">
        <f aca="true">IF(ISERROR(MATCH($I445,Feuille2!$B:$B,0)),"",INDIRECT("Feuille2!F"&amp;MATCH($I445,Feuille2!$B:$B,0),1))</f>
        <v/>
      </c>
    </row>
    <row r="446" customFormat="false" ht="13.8" hidden="false" customHeight="false" outlineLevel="0" collapsed="false">
      <c r="A446" s="0" t="s">
        <v>844</v>
      </c>
      <c r="C446" s="0" t="s">
        <v>10</v>
      </c>
      <c r="D446" s="0" t="s">
        <v>439</v>
      </c>
      <c r="E446" s="0" t="s">
        <v>845</v>
      </c>
      <c r="F446" s="0" t="s">
        <v>845</v>
      </c>
      <c r="G446" s="0" t="s">
        <v>843</v>
      </c>
      <c r="H446" s="0" t="s">
        <v>18</v>
      </c>
      <c r="I446" s="0" t="n">
        <v>3000301792977</v>
      </c>
      <c r="J446" s="0" t="n">
        <f aca="true">IF(ISERROR(MATCH($I446,Feuille2!$B:$B,0)),"",INDIRECT("Feuille2!B"&amp;MATCH($I446,Feuille2!$B:$B,0),1))</f>
        <v>3000301792977</v>
      </c>
      <c r="K446" s="0" t="str">
        <f aca="true">IF(ISERROR(MATCH($I446,Feuille2!$B:$B,0)),"",INDIRECT("Feuille2!C"&amp;MATCH($I446,Feuille2!$B:$B,0),1))</f>
        <v>R</v>
      </c>
      <c r="L446" s="0" t="str">
        <f aca="true">IF(ISERROR(MATCH($I446,Feuille2!$B:$B,0)),"",INDIRECT("Feuille2!D"&amp;MATCH($I446,Feuille2!$B:$B,0),1))</f>
        <v>O</v>
      </c>
      <c r="M446" s="0" t="str">
        <f aca="true">IF(ISERROR(MATCH($I446,Feuille2!$B:$B,0)),"",INDIRECT("Feuille2!E"&amp;MATCH($I446,Feuille2!$B:$B,0),1))</f>
        <v>C</v>
      </c>
      <c r="N446" s="0" t="str">
        <f aca="true">IF(ISERROR(MATCH($I446,Feuille2!$B:$B,0)),"",INDIRECT("Feuille2!F"&amp;MATCH($I446,Feuille2!$B:$B,0),1))</f>
        <v>A</v>
      </c>
    </row>
    <row r="447" customFormat="false" ht="13.8" hidden="false" customHeight="false" outlineLevel="0" collapsed="false">
      <c r="A447" s="0" t="s">
        <v>846</v>
      </c>
      <c r="B447" s="0" t="s">
        <v>847</v>
      </c>
      <c r="C447" s="0" t="s">
        <v>10</v>
      </c>
      <c r="D447" s="0" t="s">
        <v>698</v>
      </c>
      <c r="E447" s="0" t="s">
        <v>848</v>
      </c>
      <c r="F447" s="0" t="s">
        <v>849</v>
      </c>
      <c r="H447" s="0" t="s">
        <v>141</v>
      </c>
      <c r="I447" s="0" t="n">
        <v>3000301844867</v>
      </c>
      <c r="J447" s="0" t="str">
        <f aca="true">IF(ISERROR(MATCH($I447,Feuille2!$B:$B,0)),"",INDIRECT("Feuille2!B"&amp;MATCH($I447,Feuille2!$B:$B,0),1))</f>
        <v/>
      </c>
      <c r="K447" s="0" t="str">
        <f aca="true">IF(ISERROR(MATCH($I447,Feuille2!$B:$B,0)),"",INDIRECT("Feuille2!C"&amp;MATCH($I447,Feuille2!$B:$B,0),1))</f>
        <v/>
      </c>
      <c r="L447" s="0" t="str">
        <f aca="true">IF(ISERROR(MATCH($I447,Feuille2!$B:$B,0)),"",INDIRECT("Feuille2!D"&amp;MATCH($I447,Feuille2!$B:$B,0),1))</f>
        <v/>
      </c>
      <c r="M447" s="0" t="str">
        <f aca="true">IF(ISERROR(MATCH($I447,Feuille2!$B:$B,0)),"",INDIRECT("Feuille2!E"&amp;MATCH($I447,Feuille2!$B:$B,0),1))</f>
        <v/>
      </c>
      <c r="N447" s="0" t="str">
        <f aca="true">IF(ISERROR(MATCH($I447,Feuille2!$B:$B,0)),"",INDIRECT("Feuille2!F"&amp;MATCH($I447,Feuille2!$B:$B,0),1))</f>
        <v/>
      </c>
    </row>
    <row r="448" customFormat="false" ht="13.8" hidden="false" customHeight="false" outlineLevel="0" collapsed="false">
      <c r="A448" s="0" t="s">
        <v>846</v>
      </c>
      <c r="B448" s="0" t="s">
        <v>847</v>
      </c>
      <c r="C448" s="0" t="s">
        <v>10</v>
      </c>
      <c r="D448" s="0" t="s">
        <v>698</v>
      </c>
      <c r="E448" s="0" t="s">
        <v>848</v>
      </c>
      <c r="F448" s="0" t="s">
        <v>850</v>
      </c>
      <c r="H448" s="0" t="s">
        <v>59</v>
      </c>
      <c r="I448" s="0" t="n">
        <v>3000301844874</v>
      </c>
      <c r="J448" s="0" t="str">
        <f aca="true">IF(ISERROR(MATCH($I448,Feuille2!$B:$B,0)),"",INDIRECT("Feuille2!B"&amp;MATCH($I448,Feuille2!$B:$B,0),1))</f>
        <v/>
      </c>
      <c r="K448" s="0" t="str">
        <f aca="true">IF(ISERROR(MATCH($I448,Feuille2!$B:$B,0)),"",INDIRECT("Feuille2!C"&amp;MATCH($I448,Feuille2!$B:$B,0),1))</f>
        <v/>
      </c>
      <c r="L448" s="0" t="str">
        <f aca="true">IF(ISERROR(MATCH($I448,Feuille2!$B:$B,0)),"",INDIRECT("Feuille2!D"&amp;MATCH($I448,Feuille2!$B:$B,0),1))</f>
        <v/>
      </c>
      <c r="M448" s="0" t="str">
        <f aca="true">IF(ISERROR(MATCH($I448,Feuille2!$B:$B,0)),"",INDIRECT("Feuille2!E"&amp;MATCH($I448,Feuille2!$B:$B,0),1))</f>
        <v/>
      </c>
      <c r="N448" s="0" t="str">
        <f aca="true">IF(ISERROR(MATCH($I448,Feuille2!$B:$B,0)),"",INDIRECT("Feuille2!F"&amp;MATCH($I448,Feuille2!$B:$B,0),1))</f>
        <v/>
      </c>
    </row>
    <row r="449" customFormat="false" ht="13.8" hidden="false" customHeight="false" outlineLevel="0" collapsed="false">
      <c r="A449" s="0" t="s">
        <v>846</v>
      </c>
      <c r="B449" s="0" t="s">
        <v>847</v>
      </c>
      <c r="C449" s="0" t="s">
        <v>10</v>
      </c>
      <c r="D449" s="0" t="s">
        <v>698</v>
      </c>
      <c r="E449" s="0" t="s">
        <v>848</v>
      </c>
      <c r="F449" s="0" t="s">
        <v>851</v>
      </c>
      <c r="H449" s="0" t="s">
        <v>24</v>
      </c>
      <c r="I449" s="0" t="n">
        <v>3000301844881</v>
      </c>
      <c r="J449" s="0" t="str">
        <f aca="true">IF(ISERROR(MATCH($I449,Feuille2!$B:$B,0)),"",INDIRECT("Feuille2!B"&amp;MATCH($I449,Feuille2!$B:$B,0),1))</f>
        <v/>
      </c>
      <c r="K449" s="0" t="str">
        <f aca="true">IF(ISERROR(MATCH($I449,Feuille2!$B:$B,0)),"",INDIRECT("Feuille2!C"&amp;MATCH($I449,Feuille2!$B:$B,0),1))</f>
        <v/>
      </c>
      <c r="L449" s="0" t="str">
        <f aca="true">IF(ISERROR(MATCH($I449,Feuille2!$B:$B,0)),"",INDIRECT("Feuille2!D"&amp;MATCH($I449,Feuille2!$B:$B,0),1))</f>
        <v/>
      </c>
      <c r="M449" s="0" t="str">
        <f aca="true">IF(ISERROR(MATCH($I449,Feuille2!$B:$B,0)),"",INDIRECT("Feuille2!E"&amp;MATCH($I449,Feuille2!$B:$B,0),1))</f>
        <v/>
      </c>
      <c r="N449" s="0" t="str">
        <f aca="true">IF(ISERROR(MATCH($I449,Feuille2!$B:$B,0)),"",INDIRECT("Feuille2!F"&amp;MATCH($I449,Feuille2!$B:$B,0),1))</f>
        <v/>
      </c>
    </row>
    <row r="450" customFormat="false" ht="13.8" hidden="false" customHeight="false" outlineLevel="0" collapsed="false">
      <c r="A450" s="0" t="s">
        <v>846</v>
      </c>
      <c r="B450" s="0" t="s">
        <v>526</v>
      </c>
      <c r="C450" s="0" t="s">
        <v>10</v>
      </c>
      <c r="D450" s="0" t="s">
        <v>698</v>
      </c>
      <c r="E450" s="0" t="s">
        <v>852</v>
      </c>
      <c r="F450" s="0" t="s">
        <v>853</v>
      </c>
      <c r="H450" s="0" t="s">
        <v>59</v>
      </c>
      <c r="I450" s="0" t="n">
        <v>3000301719738</v>
      </c>
      <c r="J450" s="0" t="str">
        <f aca="true">IF(ISERROR(MATCH($I450,Feuille2!$B:$B,0)),"",INDIRECT("Feuille2!B"&amp;MATCH($I450,Feuille2!$B:$B,0),1))</f>
        <v/>
      </c>
      <c r="K450" s="0" t="str">
        <f aca="true">IF(ISERROR(MATCH($I450,Feuille2!$B:$B,0)),"",INDIRECT("Feuille2!C"&amp;MATCH($I450,Feuille2!$B:$B,0),1))</f>
        <v/>
      </c>
      <c r="L450" s="0" t="str">
        <f aca="true">IF(ISERROR(MATCH($I450,Feuille2!$B:$B,0)),"",INDIRECT("Feuille2!D"&amp;MATCH($I450,Feuille2!$B:$B,0),1))</f>
        <v/>
      </c>
      <c r="M450" s="0" t="str">
        <f aca="true">IF(ISERROR(MATCH($I450,Feuille2!$B:$B,0)),"",INDIRECT("Feuille2!E"&amp;MATCH($I450,Feuille2!$B:$B,0),1))</f>
        <v/>
      </c>
      <c r="N450" s="0" t="str">
        <f aca="true">IF(ISERROR(MATCH($I450,Feuille2!$B:$B,0)),"",INDIRECT("Feuille2!F"&amp;MATCH($I450,Feuille2!$B:$B,0),1))</f>
        <v/>
      </c>
    </row>
    <row r="451" customFormat="false" ht="13.8" hidden="false" customHeight="false" outlineLevel="0" collapsed="false">
      <c r="A451" s="0" t="s">
        <v>846</v>
      </c>
      <c r="B451" s="0" t="s">
        <v>526</v>
      </c>
      <c r="C451" s="0" t="s">
        <v>10</v>
      </c>
      <c r="D451" s="0" t="s">
        <v>698</v>
      </c>
      <c r="E451" s="0" t="s">
        <v>852</v>
      </c>
      <c r="F451" s="0" t="s">
        <v>854</v>
      </c>
      <c r="H451" s="0" t="s">
        <v>24</v>
      </c>
      <c r="I451" s="0" t="n">
        <v>3000301719653</v>
      </c>
      <c r="J451" s="0" t="str">
        <f aca="true">IF(ISERROR(MATCH($I451,Feuille2!$B:$B,0)),"",INDIRECT("Feuille2!B"&amp;MATCH($I451,Feuille2!$B:$B,0),1))</f>
        <v/>
      </c>
      <c r="K451" s="0" t="str">
        <f aca="true">IF(ISERROR(MATCH($I451,Feuille2!$B:$B,0)),"",INDIRECT("Feuille2!C"&amp;MATCH($I451,Feuille2!$B:$B,0),1))</f>
        <v/>
      </c>
      <c r="L451" s="0" t="str">
        <f aca="true">IF(ISERROR(MATCH($I451,Feuille2!$B:$B,0)),"",INDIRECT("Feuille2!D"&amp;MATCH($I451,Feuille2!$B:$B,0),1))</f>
        <v/>
      </c>
      <c r="M451" s="0" t="str">
        <f aca="true">IF(ISERROR(MATCH($I451,Feuille2!$B:$B,0)),"",INDIRECT("Feuille2!E"&amp;MATCH($I451,Feuille2!$B:$B,0),1))</f>
        <v/>
      </c>
      <c r="N451" s="0" t="str">
        <f aca="true">IF(ISERROR(MATCH($I451,Feuille2!$B:$B,0)),"",INDIRECT("Feuille2!F"&amp;MATCH($I451,Feuille2!$B:$B,0),1))</f>
        <v/>
      </c>
    </row>
    <row r="452" customFormat="false" ht="13.8" hidden="false" customHeight="false" outlineLevel="0" collapsed="false">
      <c r="A452" s="0" t="s">
        <v>846</v>
      </c>
      <c r="B452" s="0" t="s">
        <v>526</v>
      </c>
      <c r="C452" s="0" t="s">
        <v>10</v>
      </c>
      <c r="D452" s="0" t="s">
        <v>698</v>
      </c>
      <c r="E452" s="0" t="s">
        <v>852</v>
      </c>
      <c r="F452" s="0" t="s">
        <v>855</v>
      </c>
      <c r="H452" s="0" t="s">
        <v>615</v>
      </c>
      <c r="I452" s="0" t="n">
        <v>3000301719974</v>
      </c>
      <c r="J452" s="0" t="str">
        <f aca="true">IF(ISERROR(MATCH($I452,Feuille2!$B:$B,0)),"",INDIRECT("Feuille2!B"&amp;MATCH($I452,Feuille2!$B:$B,0),1))</f>
        <v/>
      </c>
      <c r="K452" s="0" t="str">
        <f aca="true">IF(ISERROR(MATCH($I452,Feuille2!$B:$B,0)),"",INDIRECT("Feuille2!C"&amp;MATCH($I452,Feuille2!$B:$B,0),1))</f>
        <v/>
      </c>
      <c r="L452" s="0" t="str">
        <f aca="true">IF(ISERROR(MATCH($I452,Feuille2!$B:$B,0)),"",INDIRECT("Feuille2!D"&amp;MATCH($I452,Feuille2!$B:$B,0),1))</f>
        <v/>
      </c>
      <c r="M452" s="0" t="str">
        <f aca="true">IF(ISERROR(MATCH($I452,Feuille2!$B:$B,0)),"",INDIRECT("Feuille2!E"&amp;MATCH($I452,Feuille2!$B:$B,0),1))</f>
        <v/>
      </c>
      <c r="N452" s="0" t="str">
        <f aca="true">IF(ISERROR(MATCH($I452,Feuille2!$B:$B,0)),"",INDIRECT("Feuille2!F"&amp;MATCH($I452,Feuille2!$B:$B,0),1))</f>
        <v/>
      </c>
    </row>
    <row r="453" customFormat="false" ht="13.8" hidden="false" customHeight="false" outlineLevel="0" collapsed="false">
      <c r="A453" s="0" t="s">
        <v>846</v>
      </c>
      <c r="B453" s="0" t="s">
        <v>526</v>
      </c>
      <c r="C453" s="0" t="s">
        <v>10</v>
      </c>
      <c r="D453" s="0" t="s">
        <v>698</v>
      </c>
      <c r="E453" s="0" t="s">
        <v>852</v>
      </c>
      <c r="F453" s="0" t="s">
        <v>856</v>
      </c>
      <c r="H453" s="0" t="s">
        <v>704</v>
      </c>
      <c r="I453" s="0" t="n">
        <v>3000301719981</v>
      </c>
      <c r="J453" s="0" t="str">
        <f aca="true">IF(ISERROR(MATCH($I453,Feuille2!$B:$B,0)),"",INDIRECT("Feuille2!B"&amp;MATCH($I453,Feuille2!$B:$B,0),1))</f>
        <v/>
      </c>
      <c r="K453" s="0" t="str">
        <f aca="true">IF(ISERROR(MATCH($I453,Feuille2!$B:$B,0)),"",INDIRECT("Feuille2!C"&amp;MATCH($I453,Feuille2!$B:$B,0),1))</f>
        <v/>
      </c>
      <c r="L453" s="0" t="str">
        <f aca="true">IF(ISERROR(MATCH($I453,Feuille2!$B:$B,0)),"",INDIRECT("Feuille2!D"&amp;MATCH($I453,Feuille2!$B:$B,0),1))</f>
        <v/>
      </c>
      <c r="M453" s="0" t="str">
        <f aca="true">IF(ISERROR(MATCH($I453,Feuille2!$B:$B,0)),"",INDIRECT("Feuille2!E"&amp;MATCH($I453,Feuille2!$B:$B,0),1))</f>
        <v/>
      </c>
      <c r="N453" s="0" t="str">
        <f aca="true">IF(ISERROR(MATCH($I453,Feuille2!$B:$B,0)),"",INDIRECT("Feuille2!F"&amp;MATCH($I453,Feuille2!$B:$B,0),1))</f>
        <v/>
      </c>
    </row>
    <row r="454" customFormat="false" ht="13.8" hidden="false" customHeight="false" outlineLevel="0" collapsed="false">
      <c r="A454" s="0" t="s">
        <v>846</v>
      </c>
      <c r="B454" s="0" t="s">
        <v>526</v>
      </c>
      <c r="C454" s="0" t="s">
        <v>10</v>
      </c>
      <c r="D454" s="0" t="s">
        <v>698</v>
      </c>
      <c r="E454" s="0" t="s">
        <v>852</v>
      </c>
      <c r="F454" s="0" t="s">
        <v>857</v>
      </c>
      <c r="H454" s="0" t="s">
        <v>29</v>
      </c>
      <c r="I454" s="0" t="n">
        <v>3000301719660</v>
      </c>
      <c r="J454" s="0" t="str">
        <f aca="true">IF(ISERROR(MATCH($I454,Feuille2!$B:$B,0)),"",INDIRECT("Feuille2!B"&amp;MATCH($I454,Feuille2!$B:$B,0),1))</f>
        <v/>
      </c>
      <c r="K454" s="0" t="str">
        <f aca="true">IF(ISERROR(MATCH($I454,Feuille2!$B:$B,0)),"",INDIRECT("Feuille2!C"&amp;MATCH($I454,Feuille2!$B:$B,0),1))</f>
        <v/>
      </c>
      <c r="L454" s="0" t="str">
        <f aca="true">IF(ISERROR(MATCH($I454,Feuille2!$B:$B,0)),"",INDIRECT("Feuille2!D"&amp;MATCH($I454,Feuille2!$B:$B,0),1))</f>
        <v/>
      </c>
      <c r="M454" s="0" t="str">
        <f aca="true">IF(ISERROR(MATCH($I454,Feuille2!$B:$B,0)),"",INDIRECT("Feuille2!E"&amp;MATCH($I454,Feuille2!$B:$B,0),1))</f>
        <v/>
      </c>
      <c r="N454" s="0" t="str">
        <f aca="true">IF(ISERROR(MATCH($I454,Feuille2!$B:$B,0)),"",INDIRECT("Feuille2!F"&amp;MATCH($I454,Feuille2!$B:$B,0),1))</f>
        <v/>
      </c>
    </row>
    <row r="455" customFormat="false" ht="13.8" hidden="false" customHeight="false" outlineLevel="0" collapsed="false">
      <c r="A455" s="0" t="s">
        <v>846</v>
      </c>
      <c r="B455" s="0" t="s">
        <v>526</v>
      </c>
      <c r="C455" s="0" t="s">
        <v>10</v>
      </c>
      <c r="D455" s="0" t="s">
        <v>698</v>
      </c>
      <c r="E455" s="0" t="s">
        <v>852</v>
      </c>
      <c r="F455" s="0" t="s">
        <v>858</v>
      </c>
      <c r="H455" s="0" t="s">
        <v>30</v>
      </c>
      <c r="I455" s="0" t="n">
        <v>3000301719677</v>
      </c>
      <c r="J455" s="0" t="str">
        <f aca="true">IF(ISERROR(MATCH($I455,Feuille2!$B:$B,0)),"",INDIRECT("Feuille2!B"&amp;MATCH($I455,Feuille2!$B:$B,0),1))</f>
        <v/>
      </c>
      <c r="K455" s="0" t="str">
        <f aca="true">IF(ISERROR(MATCH($I455,Feuille2!$B:$B,0)),"",INDIRECT("Feuille2!C"&amp;MATCH($I455,Feuille2!$B:$B,0),1))</f>
        <v/>
      </c>
      <c r="L455" s="0" t="str">
        <f aca="true">IF(ISERROR(MATCH($I455,Feuille2!$B:$B,0)),"",INDIRECT("Feuille2!D"&amp;MATCH($I455,Feuille2!$B:$B,0),1))</f>
        <v/>
      </c>
      <c r="M455" s="0" t="str">
        <f aca="true">IF(ISERROR(MATCH($I455,Feuille2!$B:$B,0)),"",INDIRECT("Feuille2!E"&amp;MATCH($I455,Feuille2!$B:$B,0),1))</f>
        <v/>
      </c>
      <c r="N455" s="0" t="str">
        <f aca="true">IF(ISERROR(MATCH($I455,Feuille2!$B:$B,0)),"",INDIRECT("Feuille2!F"&amp;MATCH($I455,Feuille2!$B:$B,0),1))</f>
        <v/>
      </c>
    </row>
    <row r="456" customFormat="false" ht="13.8" hidden="false" customHeight="false" outlineLevel="0" collapsed="false">
      <c r="A456" s="0" t="s">
        <v>846</v>
      </c>
      <c r="B456" s="0" t="s">
        <v>526</v>
      </c>
      <c r="C456" s="0" t="s">
        <v>10</v>
      </c>
      <c r="D456" s="0" t="s">
        <v>698</v>
      </c>
      <c r="E456" s="0" t="s">
        <v>852</v>
      </c>
      <c r="F456" s="0" t="s">
        <v>859</v>
      </c>
      <c r="H456" s="0" t="s">
        <v>55</v>
      </c>
      <c r="I456" s="0" t="n">
        <v>3000301844829</v>
      </c>
      <c r="J456" s="0" t="str">
        <f aca="true">IF(ISERROR(MATCH($I456,Feuille2!$B:$B,0)),"",INDIRECT("Feuille2!B"&amp;MATCH($I456,Feuille2!$B:$B,0),1))</f>
        <v/>
      </c>
      <c r="K456" s="0" t="str">
        <f aca="true">IF(ISERROR(MATCH($I456,Feuille2!$B:$B,0)),"",INDIRECT("Feuille2!C"&amp;MATCH($I456,Feuille2!$B:$B,0),1))</f>
        <v/>
      </c>
      <c r="L456" s="0" t="str">
        <f aca="true">IF(ISERROR(MATCH($I456,Feuille2!$B:$B,0)),"",INDIRECT("Feuille2!D"&amp;MATCH($I456,Feuille2!$B:$B,0),1))</f>
        <v/>
      </c>
      <c r="M456" s="0" t="str">
        <f aca="true">IF(ISERROR(MATCH($I456,Feuille2!$B:$B,0)),"",INDIRECT("Feuille2!E"&amp;MATCH($I456,Feuille2!$B:$B,0),1))</f>
        <v/>
      </c>
      <c r="N456" s="0" t="str">
        <f aca="true">IF(ISERROR(MATCH($I456,Feuille2!$B:$B,0)),"",INDIRECT("Feuille2!F"&amp;MATCH($I456,Feuille2!$B:$B,0),1))</f>
        <v/>
      </c>
    </row>
    <row r="457" customFormat="false" ht="13.8" hidden="false" customHeight="false" outlineLevel="0" collapsed="false">
      <c r="A457" s="0" t="s">
        <v>860</v>
      </c>
      <c r="B457" s="0" t="s">
        <v>526</v>
      </c>
      <c r="C457" s="0" t="s">
        <v>10</v>
      </c>
      <c r="D457" s="0" t="s">
        <v>698</v>
      </c>
      <c r="E457" s="0" t="s">
        <v>861</v>
      </c>
      <c r="F457" s="0" t="s">
        <v>862</v>
      </c>
      <c r="H457" s="0" t="s">
        <v>141</v>
      </c>
      <c r="I457" s="0" t="n">
        <v>3000301844539</v>
      </c>
      <c r="J457" s="0" t="str">
        <f aca="true">IF(ISERROR(MATCH($I457,Feuille2!$B:$B,0)),"",INDIRECT("Feuille2!B"&amp;MATCH($I457,Feuille2!$B:$B,0),1))</f>
        <v/>
      </c>
      <c r="K457" s="0" t="str">
        <f aca="true">IF(ISERROR(MATCH($I457,Feuille2!$B:$B,0)),"",INDIRECT("Feuille2!C"&amp;MATCH($I457,Feuille2!$B:$B,0),1))</f>
        <v/>
      </c>
      <c r="L457" s="0" t="str">
        <f aca="true">IF(ISERROR(MATCH($I457,Feuille2!$B:$B,0)),"",INDIRECT("Feuille2!D"&amp;MATCH($I457,Feuille2!$B:$B,0),1))</f>
        <v/>
      </c>
      <c r="M457" s="0" t="str">
        <f aca="true">IF(ISERROR(MATCH($I457,Feuille2!$B:$B,0)),"",INDIRECT("Feuille2!E"&amp;MATCH($I457,Feuille2!$B:$B,0),1))</f>
        <v/>
      </c>
      <c r="N457" s="0" t="str">
        <f aca="true">IF(ISERROR(MATCH($I457,Feuille2!$B:$B,0)),"",INDIRECT("Feuille2!F"&amp;MATCH($I457,Feuille2!$B:$B,0),1))</f>
        <v/>
      </c>
    </row>
    <row r="458" customFormat="false" ht="13.8" hidden="false" customHeight="false" outlineLevel="0" collapsed="false">
      <c r="A458" s="0" t="s">
        <v>860</v>
      </c>
      <c r="B458" s="0" t="s">
        <v>526</v>
      </c>
      <c r="C458" s="0" t="s">
        <v>10</v>
      </c>
      <c r="D458" s="0" t="s">
        <v>698</v>
      </c>
      <c r="E458" s="0" t="s">
        <v>861</v>
      </c>
      <c r="F458" s="0" t="s">
        <v>863</v>
      </c>
      <c r="H458" s="0" t="s">
        <v>59</v>
      </c>
      <c r="I458" s="0" t="n">
        <v>3000301844546</v>
      </c>
      <c r="J458" s="0" t="str">
        <f aca="true">IF(ISERROR(MATCH($I458,Feuille2!$B:$B,0)),"",INDIRECT("Feuille2!B"&amp;MATCH($I458,Feuille2!$B:$B,0),1))</f>
        <v/>
      </c>
      <c r="K458" s="0" t="str">
        <f aca="true">IF(ISERROR(MATCH($I458,Feuille2!$B:$B,0)),"",INDIRECT("Feuille2!C"&amp;MATCH($I458,Feuille2!$B:$B,0),1))</f>
        <v/>
      </c>
      <c r="L458" s="0" t="str">
        <f aca="true">IF(ISERROR(MATCH($I458,Feuille2!$B:$B,0)),"",INDIRECT("Feuille2!D"&amp;MATCH($I458,Feuille2!$B:$B,0),1))</f>
        <v/>
      </c>
      <c r="M458" s="0" t="str">
        <f aca="true">IF(ISERROR(MATCH($I458,Feuille2!$B:$B,0)),"",INDIRECT("Feuille2!E"&amp;MATCH($I458,Feuille2!$B:$B,0),1))</f>
        <v/>
      </c>
      <c r="N458" s="0" t="str">
        <f aca="true">IF(ISERROR(MATCH($I458,Feuille2!$B:$B,0)),"",INDIRECT("Feuille2!F"&amp;MATCH($I458,Feuille2!$B:$B,0),1))</f>
        <v/>
      </c>
    </row>
    <row r="459" customFormat="false" ht="13.8" hidden="false" customHeight="false" outlineLevel="0" collapsed="false">
      <c r="A459" s="0" t="s">
        <v>860</v>
      </c>
      <c r="B459" s="0" t="s">
        <v>526</v>
      </c>
      <c r="C459" s="0" t="s">
        <v>10</v>
      </c>
      <c r="D459" s="0" t="s">
        <v>698</v>
      </c>
      <c r="E459" s="0" t="s">
        <v>861</v>
      </c>
      <c r="F459" s="0" t="s">
        <v>864</v>
      </c>
      <c r="H459" s="0" t="s">
        <v>24</v>
      </c>
      <c r="I459" s="0" t="n">
        <v>3000301844553</v>
      </c>
      <c r="J459" s="0" t="n">
        <f aca="true">IF(ISERROR(MATCH($I459,Feuille2!$B:$B,0)),"",INDIRECT("Feuille2!B"&amp;MATCH($I459,Feuille2!$B:$B,0),1))</f>
        <v>3000301844553</v>
      </c>
      <c r="K459" s="0" t="str">
        <f aca="true">IF(ISERROR(MATCH($I459,Feuille2!$B:$B,0)),"",INDIRECT("Feuille2!C"&amp;MATCH($I459,Feuille2!$B:$B,0),1))</f>
        <v>F</v>
      </c>
      <c r="L459" s="0" t="str">
        <f aca="true">IF(ISERROR(MATCH($I459,Feuille2!$B:$B,0)),"",INDIRECT("Feuille2!D"&amp;MATCH($I459,Feuille2!$B:$B,0),1))</f>
        <v>T</v>
      </c>
      <c r="M459" s="0" t="str">
        <f aca="true">IF(ISERROR(MATCH($I459,Feuille2!$B:$B,0)),"",INDIRECT("Feuille2!E"&amp;MATCH($I459,Feuille2!$B:$B,0),1))</f>
        <v>@</v>
      </c>
      <c r="N459" s="0" t="str">
        <f aca="true">IF(ISERROR(MATCH($I459,Feuille2!$B:$B,0)),"",INDIRECT("Feuille2!F"&amp;MATCH($I459,Feuille2!$B:$B,0),1))</f>
        <v>H</v>
      </c>
    </row>
    <row r="460" customFormat="false" ht="13.8" hidden="false" customHeight="false" outlineLevel="0" collapsed="false">
      <c r="A460" s="0" t="s">
        <v>860</v>
      </c>
      <c r="B460" s="0" t="s">
        <v>526</v>
      </c>
      <c r="C460" s="0" t="s">
        <v>10</v>
      </c>
      <c r="D460" s="0" t="s">
        <v>698</v>
      </c>
      <c r="E460" s="0" t="s">
        <v>861</v>
      </c>
      <c r="F460" s="0" t="s">
        <v>865</v>
      </c>
      <c r="H460" s="0" t="s">
        <v>615</v>
      </c>
      <c r="I460" s="0" t="n">
        <v>3000301844515</v>
      </c>
      <c r="J460" s="0" t="str">
        <f aca="true">IF(ISERROR(MATCH($I460,Feuille2!$B:$B,0)),"",INDIRECT("Feuille2!B"&amp;MATCH($I460,Feuille2!$B:$B,0),1))</f>
        <v/>
      </c>
      <c r="K460" s="0" t="str">
        <f aca="true">IF(ISERROR(MATCH($I460,Feuille2!$B:$B,0)),"",INDIRECT("Feuille2!C"&amp;MATCH($I460,Feuille2!$B:$B,0),1))</f>
        <v/>
      </c>
      <c r="L460" s="0" t="str">
        <f aca="true">IF(ISERROR(MATCH($I460,Feuille2!$B:$B,0)),"",INDIRECT("Feuille2!D"&amp;MATCH($I460,Feuille2!$B:$B,0),1))</f>
        <v/>
      </c>
      <c r="M460" s="0" t="str">
        <f aca="true">IF(ISERROR(MATCH($I460,Feuille2!$B:$B,0)),"",INDIRECT("Feuille2!E"&amp;MATCH($I460,Feuille2!$B:$B,0),1))</f>
        <v/>
      </c>
      <c r="N460" s="0" t="str">
        <f aca="true">IF(ISERROR(MATCH($I460,Feuille2!$B:$B,0)),"",INDIRECT("Feuille2!F"&amp;MATCH($I460,Feuille2!$B:$B,0),1))</f>
        <v/>
      </c>
    </row>
    <row r="461" customFormat="false" ht="13.8" hidden="false" customHeight="false" outlineLevel="0" collapsed="false">
      <c r="A461" s="0" t="s">
        <v>860</v>
      </c>
      <c r="B461" s="0" t="s">
        <v>526</v>
      </c>
      <c r="C461" s="0" t="s">
        <v>10</v>
      </c>
      <c r="D461" s="0" t="s">
        <v>698</v>
      </c>
      <c r="E461" s="0" t="s">
        <v>861</v>
      </c>
      <c r="F461" s="0" t="s">
        <v>866</v>
      </c>
      <c r="H461" s="0" t="s">
        <v>704</v>
      </c>
      <c r="I461" s="0" t="n">
        <v>3000301844522</v>
      </c>
      <c r="J461" s="0" t="str">
        <f aca="true">IF(ISERROR(MATCH($I461,Feuille2!$B:$B,0)),"",INDIRECT("Feuille2!B"&amp;MATCH($I461,Feuille2!$B:$B,0),1))</f>
        <v/>
      </c>
      <c r="K461" s="0" t="str">
        <f aca="true">IF(ISERROR(MATCH($I461,Feuille2!$B:$B,0)),"",INDIRECT("Feuille2!C"&amp;MATCH($I461,Feuille2!$B:$B,0),1))</f>
        <v/>
      </c>
      <c r="L461" s="0" t="str">
        <f aca="true">IF(ISERROR(MATCH($I461,Feuille2!$B:$B,0)),"",INDIRECT("Feuille2!D"&amp;MATCH($I461,Feuille2!$B:$B,0),1))</f>
        <v/>
      </c>
      <c r="M461" s="0" t="str">
        <f aca="true">IF(ISERROR(MATCH($I461,Feuille2!$B:$B,0)),"",INDIRECT("Feuille2!E"&amp;MATCH($I461,Feuille2!$B:$B,0),1))</f>
        <v/>
      </c>
      <c r="N461" s="0" t="str">
        <f aca="true">IF(ISERROR(MATCH($I461,Feuille2!$B:$B,0)),"",INDIRECT("Feuille2!F"&amp;MATCH($I461,Feuille2!$B:$B,0),1))</f>
        <v/>
      </c>
    </row>
    <row r="462" customFormat="false" ht="13.8" hidden="false" customHeight="false" outlineLevel="0" collapsed="false">
      <c r="A462" s="0" t="s">
        <v>860</v>
      </c>
      <c r="B462" s="0" t="s">
        <v>729</v>
      </c>
      <c r="C462" s="0" t="s">
        <v>10</v>
      </c>
      <c r="D462" s="0" t="s">
        <v>698</v>
      </c>
      <c r="E462" s="0" t="s">
        <v>867</v>
      </c>
      <c r="F462" s="0" t="s">
        <v>868</v>
      </c>
      <c r="H462" s="0" t="s">
        <v>24</v>
      </c>
      <c r="I462" s="0" t="n">
        <v>3000301722073</v>
      </c>
      <c r="J462" s="0" t="n">
        <f aca="true">IF(ISERROR(MATCH($I462,Feuille2!$B:$B,0)),"",INDIRECT("Feuille2!B"&amp;MATCH($I462,Feuille2!$B:$B,0),1))</f>
        <v>3000301722073</v>
      </c>
      <c r="K462" s="0" t="str">
        <f aca="true">IF(ISERROR(MATCH($I462,Feuille2!$B:$B,0)),"",INDIRECT("Feuille2!C"&amp;MATCH($I462,Feuille2!$B:$B,0),1))</f>
        <v>D</v>
      </c>
      <c r="L462" s="0" t="str">
        <f aca="true">IF(ISERROR(MATCH($I462,Feuille2!$B:$B,0)),"",INDIRECT("Feuille2!D"&amp;MATCH($I462,Feuille2!$B:$B,0),1))</f>
        <v>V</v>
      </c>
      <c r="M462" s="0" t="str">
        <f aca="true">IF(ISERROR(MATCH($I462,Feuille2!$B:$B,0)),"",INDIRECT("Feuille2!E"&amp;MATCH($I462,Feuille2!$B:$B,0),1))</f>
        <v>X</v>
      </c>
      <c r="N462" s="0" t="str">
        <f aca="true">IF(ISERROR(MATCH($I462,Feuille2!$B:$B,0)),"",INDIRECT("Feuille2!F"&amp;MATCH($I462,Feuille2!$B:$B,0),1))</f>
        <v>M</v>
      </c>
    </row>
    <row r="463" customFormat="false" ht="13.8" hidden="false" customHeight="false" outlineLevel="0" collapsed="false">
      <c r="A463" s="0" t="s">
        <v>860</v>
      </c>
      <c r="B463" s="0" t="s">
        <v>729</v>
      </c>
      <c r="C463" s="0" t="s">
        <v>10</v>
      </c>
      <c r="D463" s="0" t="s">
        <v>698</v>
      </c>
      <c r="E463" s="0" t="s">
        <v>867</v>
      </c>
      <c r="F463" s="0" t="s">
        <v>869</v>
      </c>
      <c r="H463" s="0" t="s">
        <v>615</v>
      </c>
      <c r="I463" s="0" t="n">
        <v>3000301722424</v>
      </c>
      <c r="J463" s="0" t="str">
        <f aca="true">IF(ISERROR(MATCH($I463,Feuille2!$B:$B,0)),"",INDIRECT("Feuille2!B"&amp;MATCH($I463,Feuille2!$B:$B,0),1))</f>
        <v/>
      </c>
      <c r="K463" s="0" t="str">
        <f aca="true">IF(ISERROR(MATCH($I463,Feuille2!$B:$B,0)),"",INDIRECT("Feuille2!C"&amp;MATCH($I463,Feuille2!$B:$B,0),1))</f>
        <v/>
      </c>
      <c r="L463" s="0" t="str">
        <f aca="true">IF(ISERROR(MATCH($I463,Feuille2!$B:$B,0)),"",INDIRECT("Feuille2!D"&amp;MATCH($I463,Feuille2!$B:$B,0),1))</f>
        <v/>
      </c>
      <c r="M463" s="0" t="str">
        <f aca="true">IF(ISERROR(MATCH($I463,Feuille2!$B:$B,0)),"",INDIRECT("Feuille2!E"&amp;MATCH($I463,Feuille2!$B:$B,0),1))</f>
        <v/>
      </c>
      <c r="N463" s="0" t="str">
        <f aca="true">IF(ISERROR(MATCH($I463,Feuille2!$B:$B,0)),"",INDIRECT("Feuille2!F"&amp;MATCH($I463,Feuille2!$B:$B,0),1))</f>
        <v/>
      </c>
    </row>
    <row r="464" customFormat="false" ht="13.8" hidden="false" customHeight="false" outlineLevel="0" collapsed="false">
      <c r="A464" s="0" t="s">
        <v>860</v>
      </c>
      <c r="B464" s="0" t="s">
        <v>729</v>
      </c>
      <c r="C464" s="0" t="s">
        <v>10</v>
      </c>
      <c r="D464" s="0" t="s">
        <v>698</v>
      </c>
      <c r="E464" s="0" t="s">
        <v>867</v>
      </c>
      <c r="F464" s="0" t="s">
        <v>870</v>
      </c>
      <c r="H464" s="0" t="s">
        <v>704</v>
      </c>
      <c r="I464" s="0" t="n">
        <v>3000301722431</v>
      </c>
      <c r="J464" s="0" t="str">
        <f aca="true">IF(ISERROR(MATCH($I464,Feuille2!$B:$B,0)),"",INDIRECT("Feuille2!B"&amp;MATCH($I464,Feuille2!$B:$B,0),1))</f>
        <v/>
      </c>
      <c r="K464" s="0" t="str">
        <f aca="true">IF(ISERROR(MATCH($I464,Feuille2!$B:$B,0)),"",INDIRECT("Feuille2!C"&amp;MATCH($I464,Feuille2!$B:$B,0),1))</f>
        <v/>
      </c>
      <c r="L464" s="0" t="str">
        <f aca="true">IF(ISERROR(MATCH($I464,Feuille2!$B:$B,0)),"",INDIRECT("Feuille2!D"&amp;MATCH($I464,Feuille2!$B:$B,0),1))</f>
        <v/>
      </c>
      <c r="M464" s="0" t="str">
        <f aca="true">IF(ISERROR(MATCH($I464,Feuille2!$B:$B,0)),"",INDIRECT("Feuille2!E"&amp;MATCH($I464,Feuille2!$B:$B,0),1))</f>
        <v/>
      </c>
      <c r="N464" s="0" t="str">
        <f aca="true">IF(ISERROR(MATCH($I464,Feuille2!$B:$B,0)),"",INDIRECT("Feuille2!F"&amp;MATCH($I464,Feuille2!$B:$B,0),1))</f>
        <v/>
      </c>
    </row>
    <row r="465" customFormat="false" ht="13.8" hidden="false" customHeight="false" outlineLevel="0" collapsed="false">
      <c r="A465" s="0" t="s">
        <v>871</v>
      </c>
      <c r="C465" s="0" t="s">
        <v>10</v>
      </c>
      <c r="D465" s="0" t="s">
        <v>339</v>
      </c>
      <c r="E465" s="0" t="n">
        <v>1900566</v>
      </c>
      <c r="F465" s="0" t="n">
        <v>19005660</v>
      </c>
      <c r="H465" s="0" t="s">
        <v>24</v>
      </c>
      <c r="I465" s="0" t="n">
        <v>3000301904349</v>
      </c>
      <c r="J465" s="0" t="str">
        <f aca="true">IF(ISERROR(MATCH($I465,Feuille2!$B:$B,0)),"",INDIRECT("Feuille2!B"&amp;MATCH($I465,Feuille2!$B:$B,0),1))</f>
        <v/>
      </c>
      <c r="K465" s="0" t="str">
        <f aca="true">IF(ISERROR(MATCH($I465,Feuille2!$B:$B,0)),"",INDIRECT("Feuille2!C"&amp;MATCH($I465,Feuille2!$B:$B,0),1))</f>
        <v/>
      </c>
      <c r="L465" s="0" t="str">
        <f aca="true">IF(ISERROR(MATCH($I465,Feuille2!$B:$B,0)),"",INDIRECT("Feuille2!D"&amp;MATCH($I465,Feuille2!$B:$B,0),1))</f>
        <v/>
      </c>
      <c r="M465" s="0" t="str">
        <f aca="true">IF(ISERROR(MATCH($I465,Feuille2!$B:$B,0)),"",INDIRECT("Feuille2!E"&amp;MATCH($I465,Feuille2!$B:$B,0),1))</f>
        <v/>
      </c>
      <c r="N465" s="0" t="str">
        <f aca="true">IF(ISERROR(MATCH($I465,Feuille2!$B:$B,0)),"",INDIRECT("Feuille2!F"&amp;MATCH($I465,Feuille2!$B:$B,0),1))</f>
        <v/>
      </c>
    </row>
    <row r="466" customFormat="false" ht="13.8" hidden="false" customHeight="false" outlineLevel="0" collapsed="false">
      <c r="A466" s="0" t="s">
        <v>871</v>
      </c>
      <c r="C466" s="0" t="s">
        <v>10</v>
      </c>
      <c r="D466" s="0" t="s">
        <v>339</v>
      </c>
      <c r="E466" s="0" t="n">
        <v>1900566</v>
      </c>
      <c r="F466" s="0" t="n">
        <v>19005663</v>
      </c>
      <c r="H466" s="0" t="s">
        <v>26</v>
      </c>
      <c r="I466" s="0" t="n">
        <v>3000301904356</v>
      </c>
      <c r="J466" s="0" t="str">
        <f aca="true">IF(ISERROR(MATCH($I466,Feuille2!$B:$B,0)),"",INDIRECT("Feuille2!B"&amp;MATCH($I466,Feuille2!$B:$B,0),1))</f>
        <v/>
      </c>
      <c r="K466" s="0" t="str">
        <f aca="true">IF(ISERROR(MATCH($I466,Feuille2!$B:$B,0)),"",INDIRECT("Feuille2!C"&amp;MATCH($I466,Feuille2!$B:$B,0),1))</f>
        <v/>
      </c>
      <c r="L466" s="0" t="str">
        <f aca="true">IF(ISERROR(MATCH($I466,Feuille2!$B:$B,0)),"",INDIRECT("Feuille2!D"&amp;MATCH($I466,Feuille2!$B:$B,0),1))</f>
        <v/>
      </c>
      <c r="M466" s="0" t="str">
        <f aca="true">IF(ISERROR(MATCH($I466,Feuille2!$B:$B,0)),"",INDIRECT("Feuille2!E"&amp;MATCH($I466,Feuille2!$B:$B,0),1))</f>
        <v/>
      </c>
      <c r="N466" s="0" t="str">
        <f aca="true">IF(ISERROR(MATCH($I466,Feuille2!$B:$B,0)),"",INDIRECT("Feuille2!F"&amp;MATCH($I466,Feuille2!$B:$B,0),1))</f>
        <v/>
      </c>
    </row>
    <row r="467" customFormat="false" ht="13.8" hidden="false" customHeight="false" outlineLevel="0" collapsed="false">
      <c r="A467" s="0" t="s">
        <v>407</v>
      </c>
      <c r="B467" s="0" t="s">
        <v>408</v>
      </c>
      <c r="C467" s="0" t="s">
        <v>10</v>
      </c>
      <c r="D467" s="0" t="s">
        <v>339</v>
      </c>
      <c r="E467" s="0" t="s">
        <v>872</v>
      </c>
      <c r="F467" s="0" t="s">
        <v>872</v>
      </c>
      <c r="G467" s="0" t="s">
        <v>32</v>
      </c>
      <c r="H467" s="0" t="s">
        <v>410</v>
      </c>
      <c r="I467" s="0" t="n">
        <v>3000301882883</v>
      </c>
      <c r="J467" s="0" t="str">
        <f aca="true">IF(ISERROR(MATCH($I467,Feuille2!$B:$B,0)),"",INDIRECT("Feuille2!B"&amp;MATCH($I467,Feuille2!$B:$B,0),1))</f>
        <v/>
      </c>
      <c r="K467" s="0" t="str">
        <f aca="true">IF(ISERROR(MATCH($I467,Feuille2!$B:$B,0)),"",INDIRECT("Feuille2!C"&amp;MATCH($I467,Feuille2!$B:$B,0),1))</f>
        <v/>
      </c>
      <c r="L467" s="0" t="str">
        <f aca="true">IF(ISERROR(MATCH($I467,Feuille2!$B:$B,0)),"",INDIRECT("Feuille2!D"&amp;MATCH($I467,Feuille2!$B:$B,0),1))</f>
        <v/>
      </c>
      <c r="M467" s="0" t="str">
        <f aca="true">IF(ISERROR(MATCH($I467,Feuille2!$B:$B,0)),"",INDIRECT("Feuille2!E"&amp;MATCH($I467,Feuille2!$B:$B,0),1))</f>
        <v/>
      </c>
      <c r="N467" s="0" t="str">
        <f aca="true">IF(ISERROR(MATCH($I467,Feuille2!$B:$B,0)),"",INDIRECT("Feuille2!F"&amp;MATCH($I467,Feuille2!$B:$B,0),1))</f>
        <v/>
      </c>
    </row>
    <row r="468" customFormat="false" ht="13.8" hidden="false" customHeight="false" outlineLevel="0" collapsed="false">
      <c r="A468" s="0" t="s">
        <v>415</v>
      </c>
      <c r="B468" s="0" t="s">
        <v>873</v>
      </c>
      <c r="C468" s="0" t="s">
        <v>10</v>
      </c>
      <c r="D468" s="0" t="s">
        <v>339</v>
      </c>
      <c r="E468" s="0" t="s">
        <v>874</v>
      </c>
      <c r="F468" s="0" t="s">
        <v>875</v>
      </c>
      <c r="H468" s="0" t="s">
        <v>876</v>
      </c>
      <c r="I468" s="0" t="n">
        <v>3000301904363</v>
      </c>
      <c r="J468" s="0" t="str">
        <f aca="true">IF(ISERROR(MATCH($I468,Feuille2!$B:$B,0)),"",INDIRECT("Feuille2!B"&amp;MATCH($I468,Feuille2!$B:$B,0),1))</f>
        <v/>
      </c>
      <c r="K468" s="0" t="str">
        <f aca="true">IF(ISERROR(MATCH($I468,Feuille2!$B:$B,0)),"",INDIRECT("Feuille2!C"&amp;MATCH($I468,Feuille2!$B:$B,0),1))</f>
        <v/>
      </c>
      <c r="L468" s="0" t="str">
        <f aca="true">IF(ISERROR(MATCH($I468,Feuille2!$B:$B,0)),"",INDIRECT("Feuille2!D"&amp;MATCH($I468,Feuille2!$B:$B,0),1))</f>
        <v/>
      </c>
      <c r="M468" s="0" t="str">
        <f aca="true">IF(ISERROR(MATCH($I468,Feuille2!$B:$B,0)),"",INDIRECT("Feuille2!E"&amp;MATCH($I468,Feuille2!$B:$B,0),1))</f>
        <v/>
      </c>
      <c r="N468" s="0" t="str">
        <f aca="true">IF(ISERROR(MATCH($I468,Feuille2!$B:$B,0)),"",INDIRECT("Feuille2!F"&amp;MATCH($I468,Feuille2!$B:$B,0),1))</f>
        <v/>
      </c>
    </row>
    <row r="469" customFormat="false" ht="13.8" hidden="false" customHeight="false" outlineLevel="0" collapsed="false">
      <c r="A469" s="0" t="s">
        <v>415</v>
      </c>
      <c r="B469" s="0" t="s">
        <v>873</v>
      </c>
      <c r="C469" s="0" t="s">
        <v>10</v>
      </c>
      <c r="D469" s="0" t="s">
        <v>339</v>
      </c>
      <c r="E469" s="0" t="s">
        <v>874</v>
      </c>
      <c r="F469" s="0" t="s">
        <v>877</v>
      </c>
      <c r="H469" s="0" t="s">
        <v>878</v>
      </c>
      <c r="I469" s="0" t="n">
        <v>3000301904370</v>
      </c>
      <c r="J469" s="0" t="str">
        <f aca="true">IF(ISERROR(MATCH($I469,Feuille2!$B:$B,0)),"",INDIRECT("Feuille2!B"&amp;MATCH($I469,Feuille2!$B:$B,0),1))</f>
        <v/>
      </c>
      <c r="K469" s="0" t="str">
        <f aca="true">IF(ISERROR(MATCH($I469,Feuille2!$B:$B,0)),"",INDIRECT("Feuille2!C"&amp;MATCH($I469,Feuille2!$B:$B,0),1))</f>
        <v/>
      </c>
      <c r="L469" s="0" t="str">
        <f aca="true">IF(ISERROR(MATCH($I469,Feuille2!$B:$B,0)),"",INDIRECT("Feuille2!D"&amp;MATCH($I469,Feuille2!$B:$B,0),1))</f>
        <v/>
      </c>
      <c r="M469" s="0" t="str">
        <f aca="true">IF(ISERROR(MATCH($I469,Feuille2!$B:$B,0)),"",INDIRECT("Feuille2!E"&amp;MATCH($I469,Feuille2!$B:$B,0),1))</f>
        <v/>
      </c>
      <c r="N469" s="0" t="str">
        <f aca="true">IF(ISERROR(MATCH($I469,Feuille2!$B:$B,0)),"",INDIRECT("Feuille2!F"&amp;MATCH($I469,Feuille2!$B:$B,0),1))</f>
        <v/>
      </c>
    </row>
    <row r="470" customFormat="false" ht="13.8" hidden="false" customHeight="false" outlineLevel="0" collapsed="false">
      <c r="A470" s="0" t="s">
        <v>879</v>
      </c>
      <c r="B470" s="0" t="s">
        <v>880</v>
      </c>
      <c r="C470" s="0" t="s">
        <v>10</v>
      </c>
      <c r="D470" s="0" t="s">
        <v>339</v>
      </c>
      <c r="E470" s="0" t="s">
        <v>881</v>
      </c>
      <c r="F470" s="0" t="s">
        <v>882</v>
      </c>
      <c r="G470" s="0" t="s">
        <v>32</v>
      </c>
      <c r="H470" s="0" t="n">
        <v>135</v>
      </c>
      <c r="I470" s="0" t="n">
        <v>3000301904516</v>
      </c>
      <c r="J470" s="0" t="n">
        <f aca="true">IF(ISERROR(MATCH($I470,Feuille2!$B:$B,0)),"",INDIRECT("Feuille2!B"&amp;MATCH($I470,Feuille2!$B:$B,0),1))</f>
        <v>3000301904516</v>
      </c>
      <c r="K470" s="0" t="str">
        <f aca="true">IF(ISERROR(MATCH($I470,Feuille2!$B:$B,0)),"",INDIRECT("Feuille2!C"&amp;MATCH($I470,Feuille2!$B:$B,0),1))</f>
        <v>P</v>
      </c>
      <c r="L470" s="0" t="str">
        <f aca="true">IF(ISERROR(MATCH($I470,Feuille2!$B:$B,0)),"",INDIRECT("Feuille2!D"&amp;MATCH($I470,Feuille2!$B:$B,0),1))</f>
        <v>H</v>
      </c>
      <c r="M470" s="0" t="str">
        <f aca="true">IF(ISERROR(MATCH($I470,Feuille2!$B:$B,0)),"",INDIRECT("Feuille2!E"&amp;MATCH($I470,Feuille2!$B:$B,0),1))</f>
        <v>C</v>
      </c>
      <c r="N470" s="0" t="str">
        <f aca="true">IF(ISERROR(MATCH($I470,Feuille2!$B:$B,0)),"",INDIRECT("Feuille2!F"&amp;MATCH($I470,Feuille2!$B:$B,0),1))</f>
        <v>Y</v>
      </c>
    </row>
    <row r="471" customFormat="false" ht="13.8" hidden="false" customHeight="false" outlineLevel="0" collapsed="false">
      <c r="A471" s="0" t="s">
        <v>879</v>
      </c>
      <c r="B471" s="0" t="s">
        <v>880</v>
      </c>
      <c r="C471" s="0" t="s">
        <v>10</v>
      </c>
      <c r="D471" s="0" t="s">
        <v>339</v>
      </c>
      <c r="E471" s="0" t="s">
        <v>881</v>
      </c>
      <c r="F471" s="0" t="s">
        <v>883</v>
      </c>
      <c r="G471" s="0" t="s">
        <v>32</v>
      </c>
      <c r="H471" s="0" t="n">
        <v>145</v>
      </c>
      <c r="I471" s="0" t="n">
        <v>3000301904523</v>
      </c>
      <c r="J471" s="0" t="n">
        <f aca="true">IF(ISERROR(MATCH($I471,Feuille2!$B:$B,0)),"",INDIRECT("Feuille2!B"&amp;MATCH($I471,Feuille2!$B:$B,0),1))</f>
        <v>3000301904523</v>
      </c>
      <c r="K471" s="0" t="str">
        <f aca="true">IF(ISERROR(MATCH($I471,Feuille2!$B:$B,0)),"",INDIRECT("Feuille2!C"&amp;MATCH($I471,Feuille2!$B:$B,0),1))</f>
        <v>E</v>
      </c>
      <c r="L471" s="0" t="str">
        <f aca="true">IF(ISERROR(MATCH($I471,Feuille2!$B:$B,0)),"",INDIRECT("Feuille2!D"&amp;MATCH($I471,Feuille2!$B:$B,0),1))</f>
        <v>O</v>
      </c>
      <c r="M471" s="0" t="str">
        <f aca="true">IF(ISERROR(MATCH($I471,Feuille2!$B:$B,0)),"",INDIRECT("Feuille2!E"&amp;MATCH($I471,Feuille2!$B:$B,0),1))</f>
        <v>U</v>
      </c>
      <c r="N471" s="0" t="str">
        <f aca="true">IF(ISERROR(MATCH($I471,Feuille2!$B:$B,0)),"",INDIRECT("Feuille2!F"&amp;MATCH($I471,Feuille2!$B:$B,0),1))</f>
        <v>R</v>
      </c>
    </row>
    <row r="472" customFormat="false" ht="13.8" hidden="false" customHeight="false" outlineLevel="0" collapsed="false">
      <c r="A472" s="0" t="s">
        <v>879</v>
      </c>
      <c r="B472" s="0" t="s">
        <v>880</v>
      </c>
      <c r="C472" s="0" t="s">
        <v>10</v>
      </c>
      <c r="D472" s="0" t="s">
        <v>339</v>
      </c>
      <c r="E472" s="0" t="s">
        <v>881</v>
      </c>
      <c r="F472" s="0" t="s">
        <v>884</v>
      </c>
      <c r="G472" s="0" t="s">
        <v>32</v>
      </c>
      <c r="H472" s="0" t="n">
        <v>165</v>
      </c>
      <c r="I472" s="0" t="n">
        <v>3000301904530</v>
      </c>
      <c r="J472" s="0" t="str">
        <f aca="true">IF(ISERROR(MATCH($I472,Feuille2!$B:$B,0)),"",INDIRECT("Feuille2!B"&amp;MATCH($I472,Feuille2!$B:$B,0),1))</f>
        <v/>
      </c>
      <c r="K472" s="0" t="str">
        <f aca="true">IF(ISERROR(MATCH($I472,Feuille2!$B:$B,0)),"",INDIRECT("Feuille2!C"&amp;MATCH($I472,Feuille2!$B:$B,0),1))</f>
        <v/>
      </c>
      <c r="L472" s="0" t="str">
        <f aca="true">IF(ISERROR(MATCH($I472,Feuille2!$B:$B,0)),"",INDIRECT("Feuille2!D"&amp;MATCH($I472,Feuille2!$B:$B,0),1))</f>
        <v/>
      </c>
      <c r="M472" s="0" t="str">
        <f aca="true">IF(ISERROR(MATCH($I472,Feuille2!$B:$B,0)),"",INDIRECT("Feuille2!E"&amp;MATCH($I472,Feuille2!$B:$B,0),1))</f>
        <v/>
      </c>
      <c r="N472" s="0" t="str">
        <f aca="true">IF(ISERROR(MATCH($I472,Feuille2!$B:$B,0)),"",INDIRECT("Feuille2!F"&amp;MATCH($I472,Feuille2!$B:$B,0),1))</f>
        <v/>
      </c>
    </row>
    <row r="473" customFormat="false" ht="13.8" hidden="false" customHeight="false" outlineLevel="0" collapsed="false">
      <c r="A473" s="0" t="s">
        <v>885</v>
      </c>
      <c r="C473" s="0" t="s">
        <v>10</v>
      </c>
      <c r="D473" s="0" t="s">
        <v>339</v>
      </c>
      <c r="E473" s="0" t="s">
        <v>886</v>
      </c>
      <c r="F473" s="0" t="s">
        <v>887</v>
      </c>
      <c r="G473" s="0" t="s">
        <v>32</v>
      </c>
      <c r="H473" s="0" t="n">
        <v>135</v>
      </c>
      <c r="I473" s="0" t="n">
        <v>3000301904578</v>
      </c>
      <c r="J473" s="0" t="n">
        <f aca="true">IF(ISERROR(MATCH($I473,Feuille2!$B:$B,0)),"",INDIRECT("Feuille2!B"&amp;MATCH($I473,Feuille2!$B:$B,0),1))</f>
        <v>3000301904578</v>
      </c>
      <c r="K473" s="0" t="str">
        <f aca="true">IF(ISERROR(MATCH($I473,Feuille2!$B:$B,0)),"",INDIRECT("Feuille2!C"&amp;MATCH($I473,Feuille2!$B:$B,0),1))</f>
        <v>D</v>
      </c>
      <c r="L473" s="0" t="str">
        <f aca="true">IF(ISERROR(MATCH($I473,Feuille2!$B:$B,0)),"",INDIRECT("Feuille2!D"&amp;MATCH($I473,Feuille2!$B:$B,0),1))</f>
        <v>Q</v>
      </c>
      <c r="M473" s="0" t="str">
        <f aca="true">IF(ISERROR(MATCH($I473,Feuille2!$B:$B,0)),"",INDIRECT("Feuille2!E"&amp;MATCH($I473,Feuille2!$B:$B,0),1))</f>
        <v>K</v>
      </c>
      <c r="N473" s="0" t="str">
        <f aca="true">IF(ISERROR(MATCH($I473,Feuille2!$B:$B,0)),"",INDIRECT("Feuille2!F"&amp;MATCH($I473,Feuille2!$B:$B,0),1))</f>
        <v>A</v>
      </c>
    </row>
    <row r="474" customFormat="false" ht="13.8" hidden="false" customHeight="false" outlineLevel="0" collapsed="false">
      <c r="A474" s="0" t="s">
        <v>885</v>
      </c>
      <c r="C474" s="0" t="s">
        <v>10</v>
      </c>
      <c r="D474" s="0" t="s">
        <v>339</v>
      </c>
      <c r="E474" s="0" t="s">
        <v>886</v>
      </c>
      <c r="F474" s="0" t="s">
        <v>888</v>
      </c>
      <c r="G474" s="0" t="s">
        <v>32</v>
      </c>
      <c r="H474" s="0" t="n">
        <v>145</v>
      </c>
      <c r="I474" s="0" t="n">
        <v>3000301904585</v>
      </c>
      <c r="J474" s="0" t="n">
        <f aca="true">IF(ISERROR(MATCH($I474,Feuille2!$B:$B,0)),"",INDIRECT("Feuille2!B"&amp;MATCH($I474,Feuille2!$B:$B,0),1))</f>
        <v>3000301904585</v>
      </c>
      <c r="K474" s="0" t="str">
        <f aca="true">IF(ISERROR(MATCH($I474,Feuille2!$B:$B,0)),"",INDIRECT("Feuille2!C"&amp;MATCH($I474,Feuille2!$B:$B,0),1))</f>
        <v>S</v>
      </c>
      <c r="L474" s="0" t="str">
        <f aca="true">IF(ISERROR(MATCH($I474,Feuille2!$B:$B,0)),"",INDIRECT("Feuille2!D"&amp;MATCH($I474,Feuille2!$B:$B,0),1))</f>
        <v>T</v>
      </c>
      <c r="M474" s="0" t="str">
        <f aca="true">IF(ISERROR(MATCH($I474,Feuille2!$B:$B,0)),"",INDIRECT("Feuille2!E"&amp;MATCH($I474,Feuille2!$B:$B,0),1))</f>
        <v>R</v>
      </c>
      <c r="N474" s="0" t="str">
        <f aca="true">IF(ISERROR(MATCH($I474,Feuille2!$B:$B,0)),"",INDIRECT("Feuille2!F"&amp;MATCH($I474,Feuille2!$B:$B,0),1))</f>
        <v>T</v>
      </c>
    </row>
    <row r="475" customFormat="false" ht="13.8" hidden="false" customHeight="false" outlineLevel="0" collapsed="false">
      <c r="A475" s="0" t="s">
        <v>885</v>
      </c>
      <c r="C475" s="0" t="s">
        <v>10</v>
      </c>
      <c r="D475" s="0" t="s">
        <v>339</v>
      </c>
      <c r="E475" s="0" t="s">
        <v>886</v>
      </c>
      <c r="F475" s="0" t="s">
        <v>889</v>
      </c>
      <c r="G475" s="0" t="s">
        <v>32</v>
      </c>
      <c r="H475" s="0" t="n">
        <v>165</v>
      </c>
      <c r="I475" s="0" t="n">
        <v>3000301904592</v>
      </c>
      <c r="J475" s="0" t="str">
        <f aca="true">IF(ISERROR(MATCH($I475,Feuille2!$B:$B,0)),"",INDIRECT("Feuille2!B"&amp;MATCH($I475,Feuille2!$B:$B,0),1))</f>
        <v/>
      </c>
      <c r="K475" s="0" t="str">
        <f aca="true">IF(ISERROR(MATCH($I475,Feuille2!$B:$B,0)),"",INDIRECT("Feuille2!C"&amp;MATCH($I475,Feuille2!$B:$B,0),1))</f>
        <v/>
      </c>
      <c r="L475" s="0" t="str">
        <f aca="true">IF(ISERROR(MATCH($I475,Feuille2!$B:$B,0)),"",INDIRECT("Feuille2!D"&amp;MATCH($I475,Feuille2!$B:$B,0),1))</f>
        <v/>
      </c>
      <c r="M475" s="0" t="str">
        <f aca="true">IF(ISERROR(MATCH($I475,Feuille2!$B:$B,0)),"",INDIRECT("Feuille2!E"&amp;MATCH($I475,Feuille2!$B:$B,0),1))</f>
        <v/>
      </c>
      <c r="N475" s="0" t="str">
        <f aca="true">IF(ISERROR(MATCH($I475,Feuille2!$B:$B,0)),"",INDIRECT("Feuille2!F"&amp;MATCH($I475,Feuille2!$B:$B,0),1))</f>
        <v/>
      </c>
    </row>
    <row r="476" customFormat="false" ht="13.8" hidden="false" customHeight="false" outlineLevel="0" collapsed="false">
      <c r="A476" s="0" t="s">
        <v>890</v>
      </c>
      <c r="C476" s="0" t="s">
        <v>10</v>
      </c>
      <c r="D476" s="0" t="s">
        <v>339</v>
      </c>
      <c r="E476" s="0" t="n">
        <v>19006860</v>
      </c>
      <c r="F476" s="0" t="n">
        <v>19006860</v>
      </c>
      <c r="G476" s="0" t="s">
        <v>891</v>
      </c>
      <c r="H476" s="0" t="s">
        <v>24</v>
      </c>
      <c r="I476" s="0" t="n">
        <v>3000301904240</v>
      </c>
      <c r="J476" s="0" t="str">
        <f aca="true">IF(ISERROR(MATCH($I476,Feuille2!$B:$B,0)),"",INDIRECT("Feuille2!B"&amp;MATCH($I476,Feuille2!$B:$B,0),1))</f>
        <v/>
      </c>
      <c r="K476" s="0" t="str">
        <f aca="true">IF(ISERROR(MATCH($I476,Feuille2!$B:$B,0)),"",INDIRECT("Feuille2!C"&amp;MATCH($I476,Feuille2!$B:$B,0),1))</f>
        <v/>
      </c>
      <c r="L476" s="0" t="str">
        <f aca="true">IF(ISERROR(MATCH($I476,Feuille2!$B:$B,0)),"",INDIRECT("Feuille2!D"&amp;MATCH($I476,Feuille2!$B:$B,0),1))</f>
        <v/>
      </c>
      <c r="M476" s="0" t="str">
        <f aca="true">IF(ISERROR(MATCH($I476,Feuille2!$B:$B,0)),"",INDIRECT("Feuille2!E"&amp;MATCH($I476,Feuille2!$B:$B,0),1))</f>
        <v/>
      </c>
      <c r="N476" s="0" t="str">
        <f aca="true">IF(ISERROR(MATCH($I476,Feuille2!$B:$B,0)),"",INDIRECT("Feuille2!F"&amp;MATCH($I476,Feuille2!$B:$B,0),1))</f>
        <v/>
      </c>
    </row>
    <row r="477" customFormat="false" ht="13.8" hidden="false" customHeight="false" outlineLevel="0" collapsed="false">
      <c r="A477" s="0" t="s">
        <v>890</v>
      </c>
      <c r="C477" s="0" t="s">
        <v>10</v>
      </c>
      <c r="D477" s="0" t="s">
        <v>339</v>
      </c>
      <c r="E477" s="0" t="s">
        <v>892</v>
      </c>
      <c r="F477" s="0" t="s">
        <v>892</v>
      </c>
      <c r="G477" s="0" t="s">
        <v>390</v>
      </c>
      <c r="H477" s="0" t="s">
        <v>24</v>
      </c>
      <c r="I477" s="0" t="n">
        <v>3000301904257</v>
      </c>
      <c r="J477" s="0" t="n">
        <f aca="true">IF(ISERROR(MATCH($I477,Feuille2!$B:$B,0)),"",INDIRECT("Feuille2!B"&amp;MATCH($I477,Feuille2!$B:$B,0),1))</f>
        <v>3000301904257</v>
      </c>
      <c r="K477" s="0" t="str">
        <f aca="true">IF(ISERROR(MATCH($I477,Feuille2!$B:$B,0)),"",INDIRECT("Feuille2!C"&amp;MATCH($I477,Feuille2!$B:$B,0),1))</f>
        <v>C</v>
      </c>
      <c r="L477" s="0" t="str">
        <f aca="true">IF(ISERROR(MATCH($I477,Feuille2!$B:$B,0)),"",INDIRECT("Feuille2!D"&amp;MATCH($I477,Feuille2!$B:$B,0),1))</f>
        <v>U</v>
      </c>
      <c r="M477" s="0" t="str">
        <f aca="true">IF(ISERROR(MATCH($I477,Feuille2!$B:$B,0)),"",INDIRECT("Feuille2!E"&amp;MATCH($I477,Feuille2!$B:$B,0),1))</f>
        <v>G</v>
      </c>
      <c r="N477" s="0" t="str">
        <f aca="true">IF(ISERROR(MATCH($I477,Feuille2!$B:$B,0)),"",INDIRECT("Feuille2!F"&amp;MATCH($I477,Feuille2!$B:$B,0),1))</f>
        <v>I</v>
      </c>
    </row>
    <row r="478" customFormat="false" ht="13.8" hidden="false" customHeight="false" outlineLevel="0" collapsed="false">
      <c r="A478" s="0" t="s">
        <v>509</v>
      </c>
      <c r="B478" s="0" t="s">
        <v>510</v>
      </c>
      <c r="C478" s="0" t="s">
        <v>10</v>
      </c>
      <c r="D478" s="0" t="s">
        <v>339</v>
      </c>
      <c r="E478" s="0" t="n">
        <v>190073</v>
      </c>
      <c r="F478" s="0" t="n">
        <v>190073</v>
      </c>
      <c r="I478" s="0" t="n">
        <v>3000301904264</v>
      </c>
      <c r="J478" s="0" t="str">
        <f aca="true">IF(ISERROR(MATCH($I478,Feuille2!$B:$B,0)),"",INDIRECT("Feuille2!B"&amp;MATCH($I478,Feuille2!$B:$B,0),1))</f>
        <v/>
      </c>
      <c r="K478" s="0" t="str">
        <f aca="true">IF(ISERROR(MATCH($I478,Feuille2!$B:$B,0)),"",INDIRECT("Feuille2!C"&amp;MATCH($I478,Feuille2!$B:$B,0),1))</f>
        <v/>
      </c>
      <c r="L478" s="0" t="str">
        <f aca="true">IF(ISERROR(MATCH($I478,Feuille2!$B:$B,0)),"",INDIRECT("Feuille2!D"&amp;MATCH($I478,Feuille2!$B:$B,0),1))</f>
        <v/>
      </c>
      <c r="M478" s="0" t="str">
        <f aca="true">IF(ISERROR(MATCH($I478,Feuille2!$B:$B,0)),"",INDIRECT("Feuille2!E"&amp;MATCH($I478,Feuille2!$B:$B,0),1))</f>
        <v/>
      </c>
      <c r="N478" s="0" t="str">
        <f aca="true">IF(ISERROR(MATCH($I478,Feuille2!$B:$B,0)),"",INDIRECT("Feuille2!F"&amp;MATCH($I478,Feuille2!$B:$B,0),1))</f>
        <v/>
      </c>
    </row>
    <row r="479" customFormat="false" ht="13.8" hidden="false" customHeight="false" outlineLevel="0" collapsed="false">
      <c r="A479" s="0" t="s">
        <v>893</v>
      </c>
      <c r="B479" s="0" t="s">
        <v>894</v>
      </c>
      <c r="C479" s="0" t="s">
        <v>10</v>
      </c>
      <c r="D479" s="0" t="s">
        <v>427</v>
      </c>
      <c r="E479" s="0" t="n">
        <v>196618</v>
      </c>
      <c r="F479" s="0" t="n">
        <v>196618230</v>
      </c>
      <c r="H479" s="0" t="s">
        <v>428</v>
      </c>
      <c r="I479" s="0" t="n">
        <v>3000301961588</v>
      </c>
      <c r="J479" s="0" t="n">
        <f aca="true">IF(ISERROR(MATCH($I479,Feuille2!$B:$B,0)),"",INDIRECT("Feuille2!B"&amp;MATCH($I479,Feuille2!$B:$B,0),1))</f>
        <v>3000301961588</v>
      </c>
      <c r="K479" s="0" t="str">
        <f aca="true">IF(ISERROR(MATCH($I479,Feuille2!$B:$B,0)),"",INDIRECT("Feuille2!C"&amp;MATCH($I479,Feuille2!$B:$B,0),1))</f>
        <v>B</v>
      </c>
      <c r="L479" s="0" t="str">
        <f aca="true">IF(ISERROR(MATCH($I479,Feuille2!$B:$B,0)),"",INDIRECT("Feuille2!D"&amp;MATCH($I479,Feuille2!$B:$B,0),1))</f>
        <v>O</v>
      </c>
      <c r="M479" s="0" t="str">
        <f aca="true">IF(ISERROR(MATCH($I479,Feuille2!$B:$B,0)),"",INDIRECT("Feuille2!E"&amp;MATCH($I479,Feuille2!$B:$B,0),1))</f>
        <v>S</v>
      </c>
      <c r="N479" s="0" t="str">
        <f aca="true">IF(ISERROR(MATCH($I479,Feuille2!$B:$B,0)),"",INDIRECT("Feuille2!F"&amp;MATCH($I479,Feuille2!$B:$B,0),1))</f>
        <v>F</v>
      </c>
    </row>
    <row r="480" customFormat="false" ht="13.8" hidden="false" customHeight="false" outlineLevel="0" collapsed="false">
      <c r="A480" s="0" t="s">
        <v>893</v>
      </c>
      <c r="B480" s="0" t="s">
        <v>894</v>
      </c>
      <c r="C480" s="0" t="s">
        <v>10</v>
      </c>
      <c r="D480" s="0" t="s">
        <v>427</v>
      </c>
      <c r="E480" s="0" t="n">
        <v>196618</v>
      </c>
      <c r="F480" s="0" t="n">
        <v>196618240</v>
      </c>
      <c r="H480" s="0" t="s">
        <v>429</v>
      </c>
      <c r="I480" s="0" t="n">
        <v>3000301961595</v>
      </c>
      <c r="J480" s="0" t="str">
        <f aca="true">IF(ISERROR(MATCH($I480,Feuille2!$B:$B,0)),"",INDIRECT("Feuille2!B"&amp;MATCH($I480,Feuille2!$B:$B,0),1))</f>
        <v/>
      </c>
      <c r="K480" s="0" t="str">
        <f aca="true">IF(ISERROR(MATCH($I480,Feuille2!$B:$B,0)),"",INDIRECT("Feuille2!C"&amp;MATCH($I480,Feuille2!$B:$B,0),1))</f>
        <v/>
      </c>
      <c r="L480" s="0" t="str">
        <f aca="true">IF(ISERROR(MATCH($I480,Feuille2!$B:$B,0)),"",INDIRECT("Feuille2!D"&amp;MATCH($I480,Feuille2!$B:$B,0),1))</f>
        <v/>
      </c>
      <c r="M480" s="0" t="str">
        <f aca="true">IF(ISERROR(MATCH($I480,Feuille2!$B:$B,0)),"",INDIRECT("Feuille2!E"&amp;MATCH($I480,Feuille2!$B:$B,0),1))</f>
        <v/>
      </c>
      <c r="N480" s="0" t="str">
        <f aca="true">IF(ISERROR(MATCH($I480,Feuille2!$B:$B,0)),"",INDIRECT("Feuille2!F"&amp;MATCH($I480,Feuille2!$B:$B,0),1))</f>
        <v/>
      </c>
    </row>
    <row r="481" customFormat="false" ht="13.8" hidden="false" customHeight="false" outlineLevel="0" collapsed="false">
      <c r="A481" s="0" t="s">
        <v>893</v>
      </c>
      <c r="B481" s="0" t="s">
        <v>894</v>
      </c>
      <c r="C481" s="0" t="s">
        <v>10</v>
      </c>
      <c r="D481" s="0" t="s">
        <v>427</v>
      </c>
      <c r="E481" s="0" t="n">
        <v>196618</v>
      </c>
      <c r="F481" s="0" t="n">
        <v>196618245</v>
      </c>
      <c r="H481" s="0" t="s">
        <v>345</v>
      </c>
      <c r="I481" s="0" t="n">
        <v>3000301961625</v>
      </c>
      <c r="J481" s="0" t="str">
        <f aca="true">IF(ISERROR(MATCH($I481,Feuille2!$B:$B,0)),"",INDIRECT("Feuille2!B"&amp;MATCH($I481,Feuille2!$B:$B,0),1))</f>
        <v/>
      </c>
      <c r="K481" s="0" t="str">
        <f aca="true">IF(ISERROR(MATCH($I481,Feuille2!$B:$B,0)),"",INDIRECT("Feuille2!C"&amp;MATCH($I481,Feuille2!$B:$B,0),1))</f>
        <v/>
      </c>
      <c r="L481" s="0" t="str">
        <f aca="true">IF(ISERROR(MATCH($I481,Feuille2!$B:$B,0)),"",INDIRECT("Feuille2!D"&amp;MATCH($I481,Feuille2!$B:$B,0),1))</f>
        <v/>
      </c>
      <c r="M481" s="0" t="str">
        <f aca="true">IF(ISERROR(MATCH($I481,Feuille2!$B:$B,0)),"",INDIRECT("Feuille2!E"&amp;MATCH($I481,Feuille2!$B:$B,0),1))</f>
        <v/>
      </c>
      <c r="N481" s="0" t="str">
        <f aca="true">IF(ISERROR(MATCH($I481,Feuille2!$B:$B,0)),"",INDIRECT("Feuille2!F"&amp;MATCH($I481,Feuille2!$B:$B,0),1))</f>
        <v/>
      </c>
    </row>
    <row r="482" customFormat="false" ht="13.8" hidden="false" customHeight="false" outlineLevel="0" collapsed="false">
      <c r="A482" s="0" t="s">
        <v>893</v>
      </c>
      <c r="B482" s="0" t="s">
        <v>894</v>
      </c>
      <c r="C482" s="0" t="s">
        <v>10</v>
      </c>
      <c r="D482" s="0" t="s">
        <v>427</v>
      </c>
      <c r="E482" s="0" t="n">
        <v>196618</v>
      </c>
      <c r="F482" s="0" t="s">
        <v>895</v>
      </c>
      <c r="H482" s="0" t="s">
        <v>896</v>
      </c>
      <c r="I482" s="0" t="n">
        <v>3000301961656</v>
      </c>
      <c r="J482" s="0" t="str">
        <f aca="true">IF(ISERROR(MATCH($I482,Feuille2!$B:$B,0)),"",INDIRECT("Feuille2!B"&amp;MATCH($I482,Feuille2!$B:$B,0),1))</f>
        <v/>
      </c>
      <c r="K482" s="0" t="str">
        <f aca="true">IF(ISERROR(MATCH($I482,Feuille2!$B:$B,0)),"",INDIRECT("Feuille2!C"&amp;MATCH($I482,Feuille2!$B:$B,0),1))</f>
        <v/>
      </c>
      <c r="L482" s="0" t="str">
        <f aca="true">IF(ISERROR(MATCH($I482,Feuille2!$B:$B,0)),"",INDIRECT("Feuille2!D"&amp;MATCH($I482,Feuille2!$B:$B,0),1))</f>
        <v/>
      </c>
      <c r="M482" s="0" t="str">
        <f aca="true">IF(ISERROR(MATCH($I482,Feuille2!$B:$B,0)),"",INDIRECT("Feuille2!E"&amp;MATCH($I482,Feuille2!$B:$B,0),1))</f>
        <v/>
      </c>
      <c r="N482" s="0" t="str">
        <f aca="true">IF(ISERROR(MATCH($I482,Feuille2!$B:$B,0)),"",INDIRECT("Feuille2!F"&amp;MATCH($I482,Feuille2!$B:$B,0),1))</f>
        <v/>
      </c>
    </row>
    <row r="483" customFormat="false" ht="13.8" hidden="false" customHeight="false" outlineLevel="0" collapsed="false">
      <c r="A483" s="0" t="s">
        <v>893</v>
      </c>
      <c r="B483" s="0" t="s">
        <v>894</v>
      </c>
      <c r="C483" s="0" t="s">
        <v>10</v>
      </c>
      <c r="D483" s="0" t="s">
        <v>427</v>
      </c>
      <c r="E483" s="0" t="n">
        <v>196618</v>
      </c>
      <c r="F483" s="0" t="n">
        <v>196618250</v>
      </c>
      <c r="H483" s="0" t="s">
        <v>897</v>
      </c>
      <c r="I483" s="0" t="n">
        <v>3000301961632</v>
      </c>
      <c r="J483" s="0" t="str">
        <f aca="true">IF(ISERROR(MATCH($I483,Feuille2!$B:$B,0)),"",INDIRECT("Feuille2!B"&amp;MATCH($I483,Feuille2!$B:$B,0),1))</f>
        <v/>
      </c>
      <c r="K483" s="0" t="str">
        <f aca="true">IF(ISERROR(MATCH($I483,Feuille2!$B:$B,0)),"",INDIRECT("Feuille2!C"&amp;MATCH($I483,Feuille2!$B:$B,0),1))</f>
        <v/>
      </c>
      <c r="L483" s="0" t="str">
        <f aca="true">IF(ISERROR(MATCH($I483,Feuille2!$B:$B,0)),"",INDIRECT("Feuille2!D"&amp;MATCH($I483,Feuille2!$B:$B,0),1))</f>
        <v/>
      </c>
      <c r="M483" s="0" t="str">
        <f aca="true">IF(ISERROR(MATCH($I483,Feuille2!$B:$B,0)),"",INDIRECT("Feuille2!E"&amp;MATCH($I483,Feuille2!$B:$B,0),1))</f>
        <v/>
      </c>
      <c r="N483" s="0" t="str">
        <f aca="true">IF(ISERROR(MATCH($I483,Feuille2!$B:$B,0)),"",INDIRECT("Feuille2!F"&amp;MATCH($I483,Feuille2!$B:$B,0),1))</f>
        <v/>
      </c>
    </row>
    <row r="484" customFormat="false" ht="13.8" hidden="false" customHeight="false" outlineLevel="0" collapsed="false">
      <c r="A484" s="0" t="s">
        <v>893</v>
      </c>
      <c r="B484" s="0" t="s">
        <v>894</v>
      </c>
      <c r="C484" s="0" t="s">
        <v>10</v>
      </c>
      <c r="D484" s="0" t="s">
        <v>427</v>
      </c>
      <c r="E484" s="0" t="n">
        <v>196618</v>
      </c>
      <c r="F484" s="0" t="n">
        <v>196618255</v>
      </c>
      <c r="H484" s="0" t="s">
        <v>898</v>
      </c>
      <c r="I484" s="0" t="n">
        <v>3000301961649</v>
      </c>
      <c r="J484" s="0" t="str">
        <f aca="true">IF(ISERROR(MATCH($I484,Feuille2!$B:$B,0)),"",INDIRECT("Feuille2!B"&amp;MATCH($I484,Feuille2!$B:$B,0),1))</f>
        <v/>
      </c>
      <c r="K484" s="0" t="str">
        <f aca="true">IF(ISERROR(MATCH($I484,Feuille2!$B:$B,0)),"",INDIRECT("Feuille2!C"&amp;MATCH($I484,Feuille2!$B:$B,0),1))</f>
        <v/>
      </c>
      <c r="L484" s="0" t="str">
        <f aca="true">IF(ISERROR(MATCH($I484,Feuille2!$B:$B,0)),"",INDIRECT("Feuille2!D"&amp;MATCH($I484,Feuille2!$B:$B,0),1))</f>
        <v/>
      </c>
      <c r="M484" s="0" t="str">
        <f aca="true">IF(ISERROR(MATCH($I484,Feuille2!$B:$B,0)),"",INDIRECT("Feuille2!E"&amp;MATCH($I484,Feuille2!$B:$B,0),1))</f>
        <v/>
      </c>
      <c r="N484" s="0" t="str">
        <f aca="true">IF(ISERROR(MATCH($I484,Feuille2!$B:$B,0)),"",INDIRECT("Feuille2!F"&amp;MATCH($I484,Feuille2!$B:$B,0),1))</f>
        <v/>
      </c>
    </row>
    <row r="485" customFormat="false" ht="13.8" hidden="false" customHeight="false" outlineLevel="0" collapsed="false">
      <c r="A485" s="0" t="s">
        <v>899</v>
      </c>
      <c r="C485" s="0" t="s">
        <v>10</v>
      </c>
      <c r="D485" s="0" t="s">
        <v>427</v>
      </c>
      <c r="E485" s="0" t="n">
        <v>196619</v>
      </c>
      <c r="F485" s="0" t="n">
        <v>196619150</v>
      </c>
      <c r="H485" s="0" t="s">
        <v>900</v>
      </c>
      <c r="I485" s="0" t="n">
        <v>3000301958717</v>
      </c>
      <c r="J485" s="0" t="n">
        <f aca="true">IF(ISERROR(MATCH($I485,Feuille2!$B:$B,0)),"",INDIRECT("Feuille2!B"&amp;MATCH($I485,Feuille2!$B:$B,0),1))</f>
        <v>3000301958717</v>
      </c>
      <c r="K485" s="0" t="str">
        <f aca="true">IF(ISERROR(MATCH($I485,Feuille2!$B:$B,0)),"",INDIRECT("Feuille2!C"&amp;MATCH($I485,Feuille2!$B:$B,0),1))</f>
        <v>B</v>
      </c>
      <c r="L485" s="0" t="str">
        <f aca="true">IF(ISERROR(MATCH($I485,Feuille2!$B:$B,0)),"",INDIRECT("Feuille2!D"&amp;MATCH($I485,Feuille2!$B:$B,0),1))</f>
        <v>G</v>
      </c>
      <c r="M485" s="0" t="str">
        <f aca="true">IF(ISERROR(MATCH($I485,Feuille2!$B:$B,0)),"",INDIRECT("Feuille2!E"&amp;MATCH($I485,Feuille2!$B:$B,0),1))</f>
        <v>H</v>
      </c>
      <c r="N485" s="0" t="str">
        <f aca="true">IF(ISERROR(MATCH($I485,Feuille2!$B:$B,0)),"",INDIRECT("Feuille2!F"&amp;MATCH($I485,Feuille2!$B:$B,0),1))</f>
        <v>L</v>
      </c>
    </row>
    <row r="486" customFormat="false" ht="13.8" hidden="false" customHeight="false" outlineLevel="0" collapsed="false">
      <c r="A486" s="0" t="s">
        <v>899</v>
      </c>
      <c r="C486" s="0" t="s">
        <v>10</v>
      </c>
      <c r="D486" s="0" t="s">
        <v>427</v>
      </c>
      <c r="E486" s="0" t="n">
        <v>196619</v>
      </c>
      <c r="F486" s="0" t="n">
        <v>196619165</v>
      </c>
      <c r="H486" s="0" t="s">
        <v>901</v>
      </c>
      <c r="I486" s="0" t="n">
        <v>3000301958724</v>
      </c>
      <c r="J486" s="0" t="n">
        <f aca="true">IF(ISERROR(MATCH($I486,Feuille2!$B:$B,0)),"",INDIRECT("Feuille2!B"&amp;MATCH($I486,Feuille2!$B:$B,0),1))</f>
        <v>3000301958724</v>
      </c>
      <c r="K486" s="0" t="str">
        <f aca="true">IF(ISERROR(MATCH($I486,Feuille2!$B:$B,0)),"",INDIRECT("Feuille2!C"&amp;MATCH($I486,Feuille2!$B:$B,0),1))</f>
        <v>P</v>
      </c>
      <c r="L486" s="0" t="str">
        <f aca="true">IF(ISERROR(MATCH($I486,Feuille2!$B:$B,0)),"",INDIRECT("Feuille2!D"&amp;MATCH($I486,Feuille2!$B:$B,0),1))</f>
        <v>N</v>
      </c>
      <c r="M486" s="0" t="str">
        <f aca="true">IF(ISERROR(MATCH($I486,Feuille2!$B:$B,0)),"",INDIRECT("Feuille2!E"&amp;MATCH($I486,Feuille2!$B:$B,0),1))</f>
        <v>P</v>
      </c>
      <c r="N486" s="0" t="str">
        <f aca="true">IF(ISERROR(MATCH($I486,Feuille2!$B:$B,0)),"",INDIRECT("Feuille2!F"&amp;MATCH($I486,Feuille2!$B:$B,0),1))</f>
        <v>C</v>
      </c>
    </row>
    <row r="487" customFormat="false" ht="13.8" hidden="false" customHeight="false" outlineLevel="0" collapsed="false">
      <c r="A487" s="0" t="s">
        <v>902</v>
      </c>
      <c r="C487" s="0" t="s">
        <v>10</v>
      </c>
      <c r="D487" s="0" t="s">
        <v>427</v>
      </c>
      <c r="E487" s="0" t="n">
        <v>196620</v>
      </c>
      <c r="F487" s="0" t="n">
        <v>196620139</v>
      </c>
      <c r="H487" s="0" t="s">
        <v>903</v>
      </c>
      <c r="I487" s="0" t="n">
        <v>3000301958748</v>
      </c>
      <c r="J487" s="0" t="n">
        <f aca="true">IF(ISERROR(MATCH($I487,Feuille2!$B:$B,0)),"",INDIRECT("Feuille2!B"&amp;MATCH($I487,Feuille2!$B:$B,0),1))</f>
        <v>3000301958748</v>
      </c>
      <c r="K487" s="0" t="str">
        <f aca="true">IF(ISERROR(MATCH($I487,Feuille2!$B:$B,0)),"",INDIRECT("Feuille2!C"&amp;MATCH($I487,Feuille2!$B:$B,0),1))</f>
        <v>K</v>
      </c>
      <c r="L487" s="0" t="str">
        <f aca="true">IF(ISERROR(MATCH($I487,Feuille2!$B:$B,0)),"",INDIRECT("Feuille2!D"&amp;MATCH($I487,Feuille2!$B:$B,0),1))</f>
        <v>H</v>
      </c>
      <c r="M487" s="0" t="str">
        <f aca="true">IF(ISERROR(MATCH($I487,Feuille2!$B:$B,0)),"",INDIRECT("Feuille2!E"&amp;MATCH($I487,Feuille2!$B:$B,0),1))</f>
        <v>E</v>
      </c>
      <c r="N487" s="0" t="str">
        <f aca="true">IF(ISERROR(MATCH($I487,Feuille2!$B:$B,0)),"",INDIRECT("Feuille2!F"&amp;MATCH($I487,Feuille2!$B:$B,0),1))</f>
        <v>A</v>
      </c>
    </row>
    <row r="488" customFormat="false" ht="13.8" hidden="false" customHeight="false" outlineLevel="0" collapsed="false">
      <c r="A488" s="0" t="s">
        <v>902</v>
      </c>
      <c r="C488" s="0" t="s">
        <v>10</v>
      </c>
      <c r="D488" s="0" t="s">
        <v>427</v>
      </c>
      <c r="E488" s="0" t="n">
        <v>196620</v>
      </c>
      <c r="F488" s="0" t="n">
        <v>196620145</v>
      </c>
      <c r="H488" s="0" t="s">
        <v>904</v>
      </c>
      <c r="I488" s="0" t="n">
        <v>3000301961540</v>
      </c>
      <c r="J488" s="0" t="n">
        <f aca="true">IF(ISERROR(MATCH($I488,Feuille2!$B:$B,0)),"",INDIRECT("Feuille2!B"&amp;MATCH($I488,Feuille2!$B:$B,0),1))</f>
        <v>3000301961540</v>
      </c>
      <c r="K488" s="0" t="str">
        <f aca="true">IF(ISERROR(MATCH($I488,Feuille2!$B:$B,0)),"",INDIRECT("Feuille2!C"&amp;MATCH($I488,Feuille2!$B:$B,0),1))</f>
        <v>S</v>
      </c>
      <c r="L488" s="0" t="str">
        <f aca="true">IF(ISERROR(MATCH($I488,Feuille2!$B:$B,0)),"",INDIRECT("Feuille2!D"&amp;MATCH($I488,Feuille2!$B:$B,0),1))</f>
        <v>J</v>
      </c>
      <c r="M488" s="0" t="str">
        <f aca="true">IF(ISERROR(MATCH($I488,Feuille2!$B:$B,0)),"",INDIRECT("Feuille2!E"&amp;MATCH($I488,Feuille2!$B:$B,0),1))</f>
        <v>X</v>
      </c>
      <c r="N488" s="0" t="str">
        <f aca="true">IF(ISERROR(MATCH($I488,Feuille2!$B:$B,0)),"",INDIRECT("Feuille2!F"&amp;MATCH($I488,Feuille2!$B:$B,0),1))</f>
        <v>O</v>
      </c>
    </row>
    <row r="489" customFormat="false" ht="13.8" hidden="false" customHeight="false" outlineLevel="0" collapsed="false">
      <c r="A489" s="0" t="s">
        <v>902</v>
      </c>
      <c r="C489" s="0" t="s">
        <v>10</v>
      </c>
      <c r="D489" s="0" t="s">
        <v>427</v>
      </c>
      <c r="E489" s="0" t="n">
        <v>196620</v>
      </c>
      <c r="F489" s="0" t="n">
        <v>196620155</v>
      </c>
      <c r="H489" s="0" t="s">
        <v>905</v>
      </c>
      <c r="I489" s="0" t="n">
        <v>3000301961557</v>
      </c>
      <c r="J489" s="0" t="n">
        <f aca="true">IF(ISERROR(MATCH($I489,Feuille2!$B:$B,0)),"",INDIRECT("Feuille2!B"&amp;MATCH($I489,Feuille2!$B:$B,0),1))</f>
        <v>3000301961557</v>
      </c>
      <c r="K489" s="0" t="str">
        <f aca="true">IF(ISERROR(MATCH($I489,Feuille2!$B:$B,0)),"",INDIRECT("Feuille2!C"&amp;MATCH($I489,Feuille2!$B:$B,0),1))</f>
        <v>E</v>
      </c>
      <c r="L489" s="0" t="str">
        <f aca="true">IF(ISERROR(MATCH($I489,Feuille2!$B:$B,0)),"",INDIRECT("Feuille2!D"&amp;MATCH($I489,Feuille2!$B:$B,0),1))</f>
        <v>D</v>
      </c>
      <c r="M489" s="0" t="str">
        <f aca="true">IF(ISERROR(MATCH($I489,Feuille2!$B:$B,0)),"",INDIRECT("Feuille2!E"&amp;MATCH($I489,Feuille2!$B:$B,0),1))</f>
        <v>W</v>
      </c>
      <c r="N489" s="0" t="str">
        <f aca="true">IF(ISERROR(MATCH($I489,Feuille2!$B:$B,0)),"",INDIRECT("Feuille2!F"&amp;MATCH($I489,Feuille2!$B:$B,0),1))</f>
        <v>B</v>
      </c>
    </row>
    <row r="490" customFormat="false" ht="13.8" hidden="false" customHeight="false" outlineLevel="0" collapsed="false">
      <c r="A490" s="0" t="s">
        <v>902</v>
      </c>
      <c r="C490" s="0" t="s">
        <v>10</v>
      </c>
      <c r="D490" s="0" t="s">
        <v>427</v>
      </c>
      <c r="E490" s="0" t="n">
        <v>196620</v>
      </c>
      <c r="F490" s="0" t="n">
        <v>196620165</v>
      </c>
      <c r="H490" s="0" t="s">
        <v>906</v>
      </c>
      <c r="I490" s="0" t="n">
        <v>3000301961564</v>
      </c>
      <c r="J490" s="0" t="n">
        <f aca="true">IF(ISERROR(MATCH($I490,Feuille2!$B:$B,0)),"",INDIRECT("Feuille2!B"&amp;MATCH($I490,Feuille2!$B:$B,0),1))</f>
        <v>3000301961564</v>
      </c>
      <c r="K490" s="0" t="str">
        <f aca="true">IF(ISERROR(MATCH($I490,Feuille2!$B:$B,0)),"",INDIRECT("Feuille2!C"&amp;MATCH($I490,Feuille2!$B:$B,0),1))</f>
        <v>J</v>
      </c>
      <c r="L490" s="0" t="str">
        <f aca="true">IF(ISERROR(MATCH($I490,Feuille2!$B:$B,0)),"",INDIRECT("Feuille2!D"&amp;MATCH($I490,Feuille2!$B:$B,0),1))</f>
        <v>M</v>
      </c>
      <c r="M490" s="0" t="str">
        <f aca="true">IF(ISERROR(MATCH($I490,Feuille2!$B:$B,0)),"",INDIRECT("Feuille2!E"&amp;MATCH($I490,Feuille2!$B:$B,0),1))</f>
        <v>Q</v>
      </c>
      <c r="N490" s="0" t="str">
        <f aca="true">IF(ISERROR(MATCH($I490,Feuille2!$B:$B,0)),"",INDIRECT("Feuille2!F"&amp;MATCH($I490,Feuille2!$B:$B,0),1))</f>
        <v>U</v>
      </c>
    </row>
    <row r="491" customFormat="false" ht="13.8" hidden="false" customHeight="false" outlineLevel="0" collapsed="false">
      <c r="A491" s="0" t="s">
        <v>907</v>
      </c>
      <c r="C491" s="0" t="s">
        <v>10</v>
      </c>
      <c r="D491" s="0" t="s">
        <v>604</v>
      </c>
      <c r="E491" s="0" t="s">
        <v>908</v>
      </c>
      <c r="F491" s="0" t="s">
        <v>909</v>
      </c>
      <c r="G491" s="0" t="s">
        <v>32</v>
      </c>
      <c r="H491" s="0" t="s">
        <v>400</v>
      </c>
      <c r="I491" s="0" t="n">
        <v>8719403481874</v>
      </c>
      <c r="J491" s="0" t="str">
        <f aca="true">IF(ISERROR(MATCH($I491,Feuille2!$B:$B,0)),"",INDIRECT("Feuille2!B"&amp;MATCH($I491,Feuille2!$B:$B,0),1))</f>
        <v/>
      </c>
      <c r="K491" s="0" t="str">
        <f aca="true">IF(ISERROR(MATCH($I491,Feuille2!$B:$B,0)),"",INDIRECT("Feuille2!C"&amp;MATCH($I491,Feuille2!$B:$B,0),1))</f>
        <v/>
      </c>
      <c r="L491" s="0" t="str">
        <f aca="true">IF(ISERROR(MATCH($I491,Feuille2!$B:$B,0)),"",INDIRECT("Feuille2!D"&amp;MATCH($I491,Feuille2!$B:$B,0),1))</f>
        <v/>
      </c>
      <c r="M491" s="0" t="str">
        <f aca="true">IF(ISERROR(MATCH($I491,Feuille2!$B:$B,0)),"",INDIRECT("Feuille2!E"&amp;MATCH($I491,Feuille2!$B:$B,0),1))</f>
        <v/>
      </c>
      <c r="N491" s="0" t="str">
        <f aca="true">IF(ISERROR(MATCH($I491,Feuille2!$B:$B,0)),"",INDIRECT("Feuille2!F"&amp;MATCH($I491,Feuille2!$B:$B,0),1))</f>
        <v/>
      </c>
    </row>
    <row r="492" customFormat="false" ht="13.8" hidden="false" customHeight="false" outlineLevel="0" collapsed="false">
      <c r="A492" s="0" t="s">
        <v>910</v>
      </c>
      <c r="C492" s="0" t="s">
        <v>10</v>
      </c>
      <c r="D492" s="0" t="s">
        <v>604</v>
      </c>
      <c r="E492" s="0" t="s">
        <v>911</v>
      </c>
      <c r="F492" s="0" t="s">
        <v>912</v>
      </c>
      <c r="G492" s="0" t="s">
        <v>913</v>
      </c>
      <c r="H492" s="0" t="s">
        <v>400</v>
      </c>
      <c r="I492" s="0" t="n">
        <v>8719403481898</v>
      </c>
      <c r="J492" s="0" t="str">
        <f aca="true">IF(ISERROR(MATCH($I492,Feuille2!$B:$B,0)),"",INDIRECT("Feuille2!B"&amp;MATCH($I492,Feuille2!$B:$B,0),1))</f>
        <v/>
      </c>
      <c r="K492" s="0" t="str">
        <f aca="true">IF(ISERROR(MATCH($I492,Feuille2!$B:$B,0)),"",INDIRECT("Feuille2!C"&amp;MATCH($I492,Feuille2!$B:$B,0),1))</f>
        <v/>
      </c>
      <c r="L492" s="0" t="str">
        <f aca="true">IF(ISERROR(MATCH($I492,Feuille2!$B:$B,0)),"",INDIRECT("Feuille2!D"&amp;MATCH($I492,Feuille2!$B:$B,0),1))</f>
        <v/>
      </c>
      <c r="M492" s="0" t="str">
        <f aca="true">IF(ISERROR(MATCH($I492,Feuille2!$B:$B,0)),"",INDIRECT("Feuille2!E"&amp;MATCH($I492,Feuille2!$B:$B,0),1))</f>
        <v/>
      </c>
      <c r="N492" s="0" t="str">
        <f aca="true">IF(ISERROR(MATCH($I492,Feuille2!$B:$B,0)),"",INDIRECT("Feuille2!F"&amp;MATCH($I492,Feuille2!$B:$B,0),1))</f>
        <v/>
      </c>
    </row>
    <row r="493" customFormat="false" ht="13.8" hidden="false" customHeight="false" outlineLevel="0" collapsed="false">
      <c r="A493" s="0" t="s">
        <v>914</v>
      </c>
      <c r="C493" s="0" t="s">
        <v>10</v>
      </c>
      <c r="D493" s="0" t="s">
        <v>612</v>
      </c>
      <c r="E493" s="0" t="s">
        <v>915</v>
      </c>
      <c r="F493" s="0" t="s">
        <v>916</v>
      </c>
      <c r="G493" s="0" t="s">
        <v>917</v>
      </c>
      <c r="H493" s="0" t="s">
        <v>918</v>
      </c>
      <c r="I493" s="0" t="n">
        <v>3323758639559</v>
      </c>
      <c r="J493" s="0" t="n">
        <f aca="true">IF(ISERROR(MATCH($I493,Feuille2!$B:$B,0)),"",INDIRECT("Feuille2!B"&amp;MATCH($I493,Feuille2!$B:$B,0),1))</f>
        <v>3323758639559</v>
      </c>
      <c r="K493" s="0" t="str">
        <f aca="true">IF(ISERROR(MATCH($I493,Feuille2!$B:$B,0)),"",INDIRECT("Feuille2!C"&amp;MATCH($I493,Feuille2!$B:$B,0),1))</f>
        <v>G</v>
      </c>
      <c r="L493" s="0" t="str">
        <f aca="true">IF(ISERROR(MATCH($I493,Feuille2!$B:$B,0)),"",INDIRECT("Feuille2!D"&amp;MATCH($I493,Feuille2!$B:$B,0),1))</f>
        <v>M</v>
      </c>
      <c r="M493" s="0" t="str">
        <f aca="true">IF(ISERROR(MATCH($I493,Feuille2!$B:$B,0)),"",INDIRECT("Feuille2!E"&amp;MATCH($I493,Feuille2!$B:$B,0),1))</f>
        <v>E</v>
      </c>
      <c r="N493" s="0" t="str">
        <f aca="true">IF(ISERROR(MATCH($I493,Feuille2!$B:$B,0)),"",INDIRECT("Feuille2!F"&amp;MATCH($I493,Feuille2!$B:$B,0),1))</f>
        <v>G</v>
      </c>
    </row>
    <row r="494" customFormat="false" ht="13.8" hidden="false" customHeight="false" outlineLevel="0" collapsed="false">
      <c r="A494" s="0" t="s">
        <v>914</v>
      </c>
      <c r="C494" s="0" t="s">
        <v>10</v>
      </c>
      <c r="D494" s="0" t="s">
        <v>612</v>
      </c>
      <c r="E494" s="0" t="s">
        <v>915</v>
      </c>
      <c r="G494" s="0" t="s">
        <v>917</v>
      </c>
      <c r="H494" s="0" t="s">
        <v>919</v>
      </c>
      <c r="I494" s="0" t="n">
        <v>3323758639566</v>
      </c>
      <c r="J494" s="0" t="n">
        <f aca="true">IF(ISERROR(MATCH($I494,Feuille2!$B:$B,0)),"",INDIRECT("Feuille2!B"&amp;MATCH($I494,Feuille2!$B:$B,0),1))</f>
        <v>3323758639566</v>
      </c>
      <c r="K494" s="0" t="str">
        <f aca="true">IF(ISERROR(MATCH($I494,Feuille2!$B:$B,0)),"",INDIRECT("Feuille2!C"&amp;MATCH($I494,Feuille2!$B:$B,0),1))</f>
        <v>N</v>
      </c>
      <c r="L494" s="0" t="str">
        <f aca="true">IF(ISERROR(MATCH($I494,Feuille2!$B:$B,0)),"",INDIRECT("Feuille2!D"&amp;MATCH($I494,Feuille2!$B:$B,0),1))</f>
        <v>Y</v>
      </c>
      <c r="M494" s="0" t="str">
        <f aca="true">IF(ISERROR(MATCH($I494,Feuille2!$B:$B,0)),"",INDIRECT("Feuille2!E"&amp;MATCH($I494,Feuille2!$B:$B,0),1))</f>
        <v>P</v>
      </c>
      <c r="N494" s="0" t="str">
        <f aca="true">IF(ISERROR(MATCH($I494,Feuille2!$B:$B,0)),"",INDIRECT("Feuille2!F"&amp;MATCH($I494,Feuille2!$B:$B,0),1))</f>
        <v>J</v>
      </c>
    </row>
    <row r="495" customFormat="false" ht="13.8" hidden="false" customHeight="false" outlineLevel="0" collapsed="false">
      <c r="A495" s="0" t="s">
        <v>920</v>
      </c>
      <c r="C495" s="0" t="s">
        <v>10</v>
      </c>
      <c r="D495" s="0" t="s">
        <v>612</v>
      </c>
      <c r="E495" s="0" t="s">
        <v>921</v>
      </c>
      <c r="F495" s="0" t="s">
        <v>922</v>
      </c>
      <c r="G495" s="0" t="s">
        <v>917</v>
      </c>
      <c r="H495" s="0" t="s">
        <v>615</v>
      </c>
      <c r="I495" s="0" t="n">
        <v>3323758174715</v>
      </c>
      <c r="J495" s="0" t="n">
        <f aca="true">IF(ISERROR(MATCH($I495,Feuille2!$B:$B,0)),"",INDIRECT("Feuille2!B"&amp;MATCH($I495,Feuille2!$B:$B,0),1))</f>
        <v>3323758174715</v>
      </c>
      <c r="K495" s="0" t="str">
        <f aca="true">IF(ISERROR(MATCH($I495,Feuille2!$B:$B,0)),"",INDIRECT("Feuille2!C"&amp;MATCH($I495,Feuille2!$B:$B,0),1))</f>
        <v>P</v>
      </c>
      <c r="L495" s="0" t="str">
        <f aca="true">IF(ISERROR(MATCH($I495,Feuille2!$B:$B,0)),"",INDIRECT("Feuille2!D"&amp;MATCH($I495,Feuille2!$B:$B,0),1))</f>
        <v>N</v>
      </c>
      <c r="M495" s="0" t="str">
        <f aca="true">IF(ISERROR(MATCH($I495,Feuille2!$B:$B,0)),"",INDIRECT("Feuille2!E"&amp;MATCH($I495,Feuille2!$B:$B,0),1))</f>
        <v>G</v>
      </c>
      <c r="N495" s="0" t="str">
        <f aca="true">IF(ISERROR(MATCH($I495,Feuille2!$B:$B,0)),"",INDIRECT("Feuille2!F"&amp;MATCH($I495,Feuille2!$B:$B,0),1))</f>
        <v>F</v>
      </c>
    </row>
    <row r="496" customFormat="false" ht="13.8" hidden="false" customHeight="false" outlineLevel="0" collapsed="false">
      <c r="A496" s="0" t="s">
        <v>923</v>
      </c>
      <c r="C496" s="0" t="s">
        <v>10</v>
      </c>
      <c r="D496" s="0" t="s">
        <v>924</v>
      </c>
      <c r="E496" s="0" t="s">
        <v>925</v>
      </c>
      <c r="F496" s="0" t="s">
        <v>926</v>
      </c>
      <c r="G496" s="0" t="s">
        <v>917</v>
      </c>
      <c r="H496" s="0" t="s">
        <v>59</v>
      </c>
      <c r="I496" s="0" t="n">
        <v>3323758887295</v>
      </c>
      <c r="J496" s="0" t="str">
        <f aca="true">IF(ISERROR(MATCH($I496,Feuille2!$B:$B,0)),"",INDIRECT("Feuille2!B"&amp;MATCH($I496,Feuille2!$B:$B,0),1))</f>
        <v/>
      </c>
      <c r="K496" s="0" t="str">
        <f aca="true">IF(ISERROR(MATCH($I496,Feuille2!$B:$B,0)),"",INDIRECT("Feuille2!C"&amp;MATCH($I496,Feuille2!$B:$B,0),1))</f>
        <v/>
      </c>
      <c r="L496" s="0" t="str">
        <f aca="true">IF(ISERROR(MATCH($I496,Feuille2!$B:$B,0)),"",INDIRECT("Feuille2!D"&amp;MATCH($I496,Feuille2!$B:$B,0),1))</f>
        <v/>
      </c>
      <c r="M496" s="0" t="str">
        <f aca="true">IF(ISERROR(MATCH($I496,Feuille2!$B:$B,0)),"",INDIRECT("Feuille2!E"&amp;MATCH($I496,Feuille2!$B:$B,0),1))</f>
        <v/>
      </c>
      <c r="N496" s="0" t="str">
        <f aca="true">IF(ISERROR(MATCH($I496,Feuille2!$B:$B,0)),"",INDIRECT("Feuille2!F"&amp;MATCH($I496,Feuille2!$B:$B,0),1))</f>
        <v/>
      </c>
    </row>
    <row r="497" customFormat="false" ht="13.8" hidden="false" customHeight="false" outlineLevel="0" collapsed="false">
      <c r="A497" s="0" t="s">
        <v>923</v>
      </c>
      <c r="C497" s="0" t="s">
        <v>10</v>
      </c>
      <c r="D497" s="0" t="s">
        <v>924</v>
      </c>
      <c r="E497" s="0" t="s">
        <v>925</v>
      </c>
      <c r="G497" s="0" t="s">
        <v>917</v>
      </c>
      <c r="H497" s="0" t="s">
        <v>24</v>
      </c>
      <c r="I497" s="0" t="n">
        <v>3323758887318</v>
      </c>
      <c r="J497" s="0" t="str">
        <f aca="true">IF(ISERROR(MATCH($I497,Feuille2!$B:$B,0)),"",INDIRECT("Feuille2!B"&amp;MATCH($I497,Feuille2!$B:$B,0),1))</f>
        <v/>
      </c>
      <c r="K497" s="0" t="str">
        <f aca="true">IF(ISERROR(MATCH($I497,Feuille2!$B:$B,0)),"",INDIRECT("Feuille2!C"&amp;MATCH($I497,Feuille2!$B:$B,0),1))</f>
        <v/>
      </c>
      <c r="L497" s="0" t="str">
        <f aca="true">IF(ISERROR(MATCH($I497,Feuille2!$B:$B,0)),"",INDIRECT("Feuille2!D"&amp;MATCH($I497,Feuille2!$B:$B,0),1))</f>
        <v/>
      </c>
      <c r="M497" s="0" t="str">
        <f aca="true">IF(ISERROR(MATCH($I497,Feuille2!$B:$B,0)),"",INDIRECT("Feuille2!E"&amp;MATCH($I497,Feuille2!$B:$B,0),1))</f>
        <v/>
      </c>
      <c r="N497" s="0" t="str">
        <f aca="true">IF(ISERROR(MATCH($I497,Feuille2!$B:$B,0)),"",INDIRECT("Feuille2!F"&amp;MATCH($I497,Feuille2!$B:$B,0),1))</f>
        <v/>
      </c>
    </row>
    <row r="498" customFormat="false" ht="13.8" hidden="false" customHeight="false" outlineLevel="0" collapsed="false">
      <c r="A498" s="0" t="s">
        <v>923</v>
      </c>
      <c r="C498" s="0" t="s">
        <v>10</v>
      </c>
      <c r="D498" s="0" t="s">
        <v>924</v>
      </c>
      <c r="E498" s="0" t="s">
        <v>925</v>
      </c>
      <c r="G498" s="0" t="s">
        <v>917</v>
      </c>
      <c r="H498" s="0" t="s">
        <v>615</v>
      </c>
      <c r="I498" s="0" t="n">
        <v>3323758887325</v>
      </c>
      <c r="J498" s="0" t="str">
        <f aca="true">IF(ISERROR(MATCH($I498,Feuille2!$B:$B,0)),"",INDIRECT("Feuille2!B"&amp;MATCH($I498,Feuille2!$B:$B,0),1))</f>
        <v/>
      </c>
      <c r="K498" s="0" t="str">
        <f aca="true">IF(ISERROR(MATCH($I498,Feuille2!$B:$B,0)),"",INDIRECT("Feuille2!C"&amp;MATCH($I498,Feuille2!$B:$B,0),1))</f>
        <v/>
      </c>
      <c r="L498" s="0" t="str">
        <f aca="true">IF(ISERROR(MATCH($I498,Feuille2!$B:$B,0)),"",INDIRECT("Feuille2!D"&amp;MATCH($I498,Feuille2!$B:$B,0),1))</f>
        <v/>
      </c>
      <c r="M498" s="0" t="str">
        <f aca="true">IF(ISERROR(MATCH($I498,Feuille2!$B:$B,0)),"",INDIRECT("Feuille2!E"&amp;MATCH($I498,Feuille2!$B:$B,0),1))</f>
        <v/>
      </c>
      <c r="N498" s="0" t="str">
        <f aca="true">IF(ISERROR(MATCH($I498,Feuille2!$B:$B,0)),"",INDIRECT("Feuille2!F"&amp;MATCH($I498,Feuille2!$B:$B,0),1))</f>
        <v/>
      </c>
    </row>
    <row r="499" customFormat="false" ht="13.8" hidden="false" customHeight="false" outlineLevel="0" collapsed="false">
      <c r="A499" s="0" t="s">
        <v>927</v>
      </c>
      <c r="C499" s="0" t="s">
        <v>10</v>
      </c>
      <c r="D499" s="0" t="s">
        <v>924</v>
      </c>
      <c r="E499" s="0" t="s">
        <v>928</v>
      </c>
      <c r="F499" s="0" t="s">
        <v>929</v>
      </c>
      <c r="G499" s="0" t="s">
        <v>917</v>
      </c>
      <c r="H499" s="0" t="s">
        <v>930</v>
      </c>
      <c r="I499" s="0" t="n">
        <v>3323758887431</v>
      </c>
      <c r="J499" s="0" t="str">
        <f aca="true">IF(ISERROR(MATCH($I499,Feuille2!$B:$B,0)),"",INDIRECT("Feuille2!B"&amp;MATCH($I499,Feuille2!$B:$B,0),1))</f>
        <v/>
      </c>
      <c r="K499" s="0" t="str">
        <f aca="true">IF(ISERROR(MATCH($I499,Feuille2!$B:$B,0)),"",INDIRECT("Feuille2!C"&amp;MATCH($I499,Feuille2!$B:$B,0),1))</f>
        <v/>
      </c>
      <c r="L499" s="0" t="str">
        <f aca="true">IF(ISERROR(MATCH($I499,Feuille2!$B:$B,0)),"",INDIRECT("Feuille2!D"&amp;MATCH($I499,Feuille2!$B:$B,0),1))</f>
        <v/>
      </c>
      <c r="M499" s="0" t="str">
        <f aca="true">IF(ISERROR(MATCH($I499,Feuille2!$B:$B,0)),"",INDIRECT("Feuille2!E"&amp;MATCH($I499,Feuille2!$B:$B,0),1))</f>
        <v/>
      </c>
      <c r="N499" s="0" t="str">
        <f aca="true">IF(ISERROR(MATCH($I499,Feuille2!$B:$B,0)),"",INDIRECT("Feuille2!F"&amp;MATCH($I499,Feuille2!$B:$B,0),1))</f>
        <v/>
      </c>
    </row>
    <row r="500" customFormat="false" ht="13.8" hidden="false" customHeight="false" outlineLevel="0" collapsed="false">
      <c r="A500" s="0" t="s">
        <v>927</v>
      </c>
      <c r="C500" s="0" t="s">
        <v>10</v>
      </c>
      <c r="D500" s="0" t="s">
        <v>924</v>
      </c>
      <c r="E500" s="0" t="s">
        <v>928</v>
      </c>
      <c r="G500" s="0" t="s">
        <v>917</v>
      </c>
      <c r="H500" s="0" t="s">
        <v>931</v>
      </c>
      <c r="I500" s="0" t="n">
        <v>3323758887455</v>
      </c>
      <c r="J500" s="0" t="str">
        <f aca="true">IF(ISERROR(MATCH($I500,Feuille2!$B:$B,0)),"",INDIRECT("Feuille2!B"&amp;MATCH($I500,Feuille2!$B:$B,0),1))</f>
        <v/>
      </c>
      <c r="K500" s="0" t="str">
        <f aca="true">IF(ISERROR(MATCH($I500,Feuille2!$B:$B,0)),"",INDIRECT("Feuille2!C"&amp;MATCH($I500,Feuille2!$B:$B,0),1))</f>
        <v/>
      </c>
      <c r="L500" s="0" t="str">
        <f aca="true">IF(ISERROR(MATCH($I500,Feuille2!$B:$B,0)),"",INDIRECT("Feuille2!D"&amp;MATCH($I500,Feuille2!$B:$B,0),1))</f>
        <v/>
      </c>
      <c r="M500" s="0" t="str">
        <f aca="true">IF(ISERROR(MATCH($I500,Feuille2!$B:$B,0)),"",INDIRECT("Feuille2!E"&amp;MATCH($I500,Feuille2!$B:$B,0),1))</f>
        <v/>
      </c>
      <c r="N500" s="0" t="str">
        <f aca="true">IF(ISERROR(MATCH($I500,Feuille2!$B:$B,0)),"",INDIRECT("Feuille2!F"&amp;MATCH($I500,Feuille2!$B:$B,0),1))</f>
        <v/>
      </c>
    </row>
    <row r="501" customFormat="false" ht="13.8" hidden="false" customHeight="false" outlineLevel="0" collapsed="false">
      <c r="A501" s="0" t="s">
        <v>927</v>
      </c>
      <c r="C501" s="0" t="s">
        <v>10</v>
      </c>
      <c r="D501" s="0" t="s">
        <v>924</v>
      </c>
      <c r="E501" s="0" t="s">
        <v>928</v>
      </c>
      <c r="G501" s="0" t="s">
        <v>917</v>
      </c>
      <c r="H501" s="0" t="s">
        <v>918</v>
      </c>
      <c r="I501" s="0" t="n">
        <v>3323758887479</v>
      </c>
      <c r="J501" s="0" t="str">
        <f aca="true">IF(ISERROR(MATCH($I501,Feuille2!$B:$B,0)),"",INDIRECT("Feuille2!B"&amp;MATCH($I501,Feuille2!$B:$B,0),1))</f>
        <v/>
      </c>
      <c r="K501" s="0" t="str">
        <f aca="true">IF(ISERROR(MATCH($I501,Feuille2!$B:$B,0)),"",INDIRECT("Feuille2!C"&amp;MATCH($I501,Feuille2!$B:$B,0),1))</f>
        <v/>
      </c>
      <c r="L501" s="0" t="str">
        <f aca="true">IF(ISERROR(MATCH($I501,Feuille2!$B:$B,0)),"",INDIRECT("Feuille2!D"&amp;MATCH($I501,Feuille2!$B:$B,0),1))</f>
        <v/>
      </c>
      <c r="M501" s="0" t="str">
        <f aca="true">IF(ISERROR(MATCH($I501,Feuille2!$B:$B,0)),"",INDIRECT("Feuille2!E"&amp;MATCH($I501,Feuille2!$B:$B,0),1))</f>
        <v/>
      </c>
      <c r="N501" s="0" t="str">
        <f aca="true">IF(ISERROR(MATCH($I501,Feuille2!$B:$B,0)),"",INDIRECT("Feuille2!F"&amp;MATCH($I501,Feuille2!$B:$B,0),1))</f>
        <v/>
      </c>
    </row>
    <row r="502" customFormat="false" ht="13.8" hidden="false" customHeight="false" outlineLevel="0" collapsed="false">
      <c r="A502" s="0" t="s">
        <v>927</v>
      </c>
      <c r="C502" s="0" t="s">
        <v>10</v>
      </c>
      <c r="D502" s="0" t="s">
        <v>924</v>
      </c>
      <c r="E502" s="0" t="s">
        <v>928</v>
      </c>
      <c r="G502" s="0" t="s">
        <v>917</v>
      </c>
      <c r="H502" s="0" t="s">
        <v>919</v>
      </c>
      <c r="I502" s="0" t="n">
        <v>3323758887486</v>
      </c>
      <c r="J502" s="0" t="str">
        <f aca="true">IF(ISERROR(MATCH($I502,Feuille2!$B:$B,0)),"",INDIRECT("Feuille2!B"&amp;MATCH($I502,Feuille2!$B:$B,0),1))</f>
        <v/>
      </c>
      <c r="K502" s="0" t="str">
        <f aca="true">IF(ISERROR(MATCH($I502,Feuille2!$B:$B,0)),"",INDIRECT("Feuille2!C"&amp;MATCH($I502,Feuille2!$B:$B,0),1))</f>
        <v/>
      </c>
      <c r="L502" s="0" t="str">
        <f aca="true">IF(ISERROR(MATCH($I502,Feuille2!$B:$B,0)),"",INDIRECT("Feuille2!D"&amp;MATCH($I502,Feuille2!$B:$B,0),1))</f>
        <v/>
      </c>
      <c r="M502" s="0" t="str">
        <f aca="true">IF(ISERROR(MATCH($I502,Feuille2!$B:$B,0)),"",INDIRECT("Feuille2!E"&amp;MATCH($I502,Feuille2!$B:$B,0),1))</f>
        <v/>
      </c>
      <c r="N502" s="0" t="str">
        <f aca="true">IF(ISERROR(MATCH($I502,Feuille2!$B:$B,0)),"",INDIRECT("Feuille2!F"&amp;MATCH($I502,Feuille2!$B:$B,0),1))</f>
        <v/>
      </c>
    </row>
    <row r="503" customFormat="false" ht="13.8" hidden="false" customHeight="false" outlineLevel="0" collapsed="false">
      <c r="A503" s="0" t="s">
        <v>927</v>
      </c>
      <c r="C503" s="0" t="s">
        <v>10</v>
      </c>
      <c r="D503" s="0" t="s">
        <v>924</v>
      </c>
      <c r="E503" s="0" t="s">
        <v>928</v>
      </c>
      <c r="G503" s="0" t="s">
        <v>917</v>
      </c>
      <c r="H503" s="0" t="s">
        <v>932</v>
      </c>
      <c r="I503" s="0" t="n">
        <v>3323758887509</v>
      </c>
      <c r="J503" s="0" t="str">
        <f aca="true">IF(ISERROR(MATCH($I503,Feuille2!$B:$B,0)),"",INDIRECT("Feuille2!B"&amp;MATCH($I503,Feuille2!$B:$B,0),1))</f>
        <v/>
      </c>
      <c r="K503" s="0" t="str">
        <f aca="true">IF(ISERROR(MATCH($I503,Feuille2!$B:$B,0)),"",INDIRECT("Feuille2!C"&amp;MATCH($I503,Feuille2!$B:$B,0),1))</f>
        <v/>
      </c>
      <c r="L503" s="0" t="str">
        <f aca="true">IF(ISERROR(MATCH($I503,Feuille2!$B:$B,0)),"",INDIRECT("Feuille2!D"&amp;MATCH($I503,Feuille2!$B:$B,0),1))</f>
        <v/>
      </c>
      <c r="M503" s="0" t="str">
        <f aca="true">IF(ISERROR(MATCH($I503,Feuille2!$B:$B,0)),"",INDIRECT("Feuille2!E"&amp;MATCH($I503,Feuille2!$B:$B,0),1))</f>
        <v/>
      </c>
      <c r="N503" s="0" t="str">
        <f aca="true">IF(ISERROR(MATCH($I503,Feuille2!$B:$B,0)),"",INDIRECT("Feuille2!F"&amp;MATCH($I503,Feuille2!$B:$B,0),1))</f>
        <v/>
      </c>
    </row>
    <row r="504" customFormat="false" ht="13.8" hidden="false" customHeight="false" outlineLevel="0" collapsed="false">
      <c r="A504" s="0" t="s">
        <v>933</v>
      </c>
      <c r="B504" s="0" t="s">
        <v>934</v>
      </c>
      <c r="C504" s="0" t="s">
        <v>10</v>
      </c>
      <c r="D504" s="0" t="s">
        <v>924</v>
      </c>
      <c r="E504" s="0" t="s">
        <v>935</v>
      </c>
      <c r="F504" s="0" t="s">
        <v>936</v>
      </c>
      <c r="G504" s="0" t="s">
        <v>917</v>
      </c>
      <c r="H504" s="0" t="s">
        <v>28</v>
      </c>
      <c r="I504" s="0" t="n">
        <v>3323758887882</v>
      </c>
      <c r="J504" s="0" t="str">
        <f aca="true">IF(ISERROR(MATCH($I504,Feuille2!$B:$B,0)),"",INDIRECT("Feuille2!B"&amp;MATCH($I504,Feuille2!$B:$B,0),1))</f>
        <v/>
      </c>
      <c r="K504" s="0" t="str">
        <f aca="true">IF(ISERROR(MATCH($I504,Feuille2!$B:$B,0)),"",INDIRECT("Feuille2!C"&amp;MATCH($I504,Feuille2!$B:$B,0),1))</f>
        <v/>
      </c>
      <c r="L504" s="0" t="str">
        <f aca="true">IF(ISERROR(MATCH($I504,Feuille2!$B:$B,0)),"",INDIRECT("Feuille2!D"&amp;MATCH($I504,Feuille2!$B:$B,0),1))</f>
        <v/>
      </c>
      <c r="M504" s="0" t="str">
        <f aca="true">IF(ISERROR(MATCH($I504,Feuille2!$B:$B,0)),"",INDIRECT("Feuille2!E"&amp;MATCH($I504,Feuille2!$B:$B,0),1))</f>
        <v/>
      </c>
      <c r="N504" s="0" t="str">
        <f aca="true">IF(ISERROR(MATCH($I504,Feuille2!$B:$B,0)),"",INDIRECT("Feuille2!F"&amp;MATCH($I504,Feuille2!$B:$B,0),1))</f>
        <v/>
      </c>
    </row>
    <row r="505" customFormat="false" ht="13.8" hidden="false" customHeight="false" outlineLevel="0" collapsed="false">
      <c r="A505" s="0" t="s">
        <v>933</v>
      </c>
      <c r="B505" s="0" t="s">
        <v>934</v>
      </c>
      <c r="C505" s="0" t="s">
        <v>10</v>
      </c>
      <c r="D505" s="0" t="s">
        <v>924</v>
      </c>
      <c r="E505" s="0" t="s">
        <v>935</v>
      </c>
      <c r="G505" s="0" t="s">
        <v>917</v>
      </c>
      <c r="H505" s="0" t="s">
        <v>29</v>
      </c>
      <c r="I505" s="0" t="n">
        <v>3323758887905</v>
      </c>
      <c r="J505" s="0" t="str">
        <f aca="true">IF(ISERROR(MATCH($I505,Feuille2!$B:$B,0)),"",INDIRECT("Feuille2!B"&amp;MATCH($I505,Feuille2!$B:$B,0),1))</f>
        <v/>
      </c>
      <c r="K505" s="0" t="str">
        <f aca="true">IF(ISERROR(MATCH($I505,Feuille2!$B:$B,0)),"",INDIRECT("Feuille2!C"&amp;MATCH($I505,Feuille2!$B:$B,0),1))</f>
        <v/>
      </c>
      <c r="L505" s="0" t="str">
        <f aca="true">IF(ISERROR(MATCH($I505,Feuille2!$B:$B,0)),"",INDIRECT("Feuille2!D"&amp;MATCH($I505,Feuille2!$B:$B,0),1))</f>
        <v/>
      </c>
      <c r="M505" s="0" t="str">
        <f aca="true">IF(ISERROR(MATCH($I505,Feuille2!$B:$B,0)),"",INDIRECT("Feuille2!E"&amp;MATCH($I505,Feuille2!$B:$B,0),1))</f>
        <v/>
      </c>
      <c r="N505" s="0" t="str">
        <f aca="true">IF(ISERROR(MATCH($I505,Feuille2!$B:$B,0)),"",INDIRECT("Feuille2!F"&amp;MATCH($I505,Feuille2!$B:$B,0),1))</f>
        <v/>
      </c>
    </row>
    <row r="506" customFormat="false" ht="13.8" hidden="false" customHeight="false" outlineLevel="0" collapsed="false">
      <c r="A506" s="0" t="s">
        <v>937</v>
      </c>
      <c r="C506" s="0" t="s">
        <v>10</v>
      </c>
      <c r="D506" s="0" t="s">
        <v>924</v>
      </c>
      <c r="E506" s="0" t="s">
        <v>938</v>
      </c>
      <c r="F506" s="0" t="s">
        <v>939</v>
      </c>
      <c r="G506" s="0" t="s">
        <v>917</v>
      </c>
      <c r="H506" s="0" t="s">
        <v>940</v>
      </c>
      <c r="I506" s="0" t="n">
        <v>3323758887592</v>
      </c>
      <c r="J506" s="0" t="str">
        <f aca="true">IF(ISERROR(MATCH($I506,Feuille2!$B:$B,0)),"",INDIRECT("Feuille2!B"&amp;MATCH($I506,Feuille2!$B:$B,0),1))</f>
        <v/>
      </c>
      <c r="K506" s="0" t="str">
        <f aca="true">IF(ISERROR(MATCH($I506,Feuille2!$B:$B,0)),"",INDIRECT("Feuille2!C"&amp;MATCH($I506,Feuille2!$B:$B,0),1))</f>
        <v/>
      </c>
      <c r="L506" s="0" t="str">
        <f aca="true">IF(ISERROR(MATCH($I506,Feuille2!$B:$B,0)),"",INDIRECT("Feuille2!D"&amp;MATCH($I506,Feuille2!$B:$B,0),1))</f>
        <v/>
      </c>
      <c r="M506" s="0" t="str">
        <f aca="true">IF(ISERROR(MATCH($I506,Feuille2!$B:$B,0)),"",INDIRECT("Feuille2!E"&amp;MATCH($I506,Feuille2!$B:$B,0),1))</f>
        <v/>
      </c>
      <c r="N506" s="0" t="str">
        <f aca="true">IF(ISERROR(MATCH($I506,Feuille2!$B:$B,0)),"",INDIRECT("Feuille2!F"&amp;MATCH($I506,Feuille2!$B:$B,0),1))</f>
        <v/>
      </c>
    </row>
    <row r="507" customFormat="false" ht="13.8" hidden="false" customHeight="false" outlineLevel="0" collapsed="false">
      <c r="A507" s="0" t="s">
        <v>941</v>
      </c>
      <c r="C507" s="0" t="s">
        <v>10</v>
      </c>
      <c r="D507" s="0" t="s">
        <v>924</v>
      </c>
      <c r="E507" s="0" t="s">
        <v>942</v>
      </c>
      <c r="F507" s="0" t="s">
        <v>943</v>
      </c>
      <c r="G507" s="0" t="s">
        <v>917</v>
      </c>
      <c r="H507" s="0" t="s">
        <v>944</v>
      </c>
      <c r="I507" s="0" t="n">
        <v>3323758887783</v>
      </c>
      <c r="J507" s="0" t="str">
        <f aca="true">IF(ISERROR(MATCH($I507,Feuille2!$B:$B,0)),"",INDIRECT("Feuille2!B"&amp;MATCH($I507,Feuille2!$B:$B,0),1))</f>
        <v/>
      </c>
      <c r="K507" s="0" t="str">
        <f aca="true">IF(ISERROR(MATCH($I507,Feuille2!$B:$B,0)),"",INDIRECT("Feuille2!C"&amp;MATCH($I507,Feuille2!$B:$B,0),1))</f>
        <v/>
      </c>
      <c r="L507" s="0" t="str">
        <f aca="true">IF(ISERROR(MATCH($I507,Feuille2!$B:$B,0)),"",INDIRECT("Feuille2!D"&amp;MATCH($I507,Feuille2!$B:$B,0),1))</f>
        <v/>
      </c>
      <c r="M507" s="0" t="str">
        <f aca="true">IF(ISERROR(MATCH($I507,Feuille2!$B:$B,0)),"",INDIRECT("Feuille2!E"&amp;MATCH($I507,Feuille2!$B:$B,0),1))</f>
        <v/>
      </c>
      <c r="N507" s="0" t="str">
        <f aca="true">IF(ISERROR(MATCH($I507,Feuille2!$B:$B,0)),"",INDIRECT("Feuille2!F"&amp;MATCH($I507,Feuille2!$B:$B,0),1))</f>
        <v/>
      </c>
    </row>
    <row r="508" customFormat="false" ht="13.8" hidden="false" customHeight="false" outlineLevel="0" collapsed="false">
      <c r="A508" s="0" t="s">
        <v>941</v>
      </c>
      <c r="C508" s="0" t="s">
        <v>10</v>
      </c>
      <c r="D508" s="0" t="s">
        <v>924</v>
      </c>
      <c r="E508" s="0" t="s">
        <v>942</v>
      </c>
      <c r="G508" s="0" t="s">
        <v>917</v>
      </c>
      <c r="H508" s="0" t="s">
        <v>945</v>
      </c>
      <c r="I508" s="0" t="n">
        <v>3323758887790</v>
      </c>
      <c r="J508" s="0" t="str">
        <f aca="true">IF(ISERROR(MATCH($I508,Feuille2!$B:$B,0)),"",INDIRECT("Feuille2!B"&amp;MATCH($I508,Feuille2!$B:$B,0),1))</f>
        <v/>
      </c>
      <c r="K508" s="0" t="str">
        <f aca="true">IF(ISERROR(MATCH($I508,Feuille2!$B:$B,0)),"",INDIRECT("Feuille2!C"&amp;MATCH($I508,Feuille2!$B:$B,0),1))</f>
        <v/>
      </c>
      <c r="L508" s="0" t="str">
        <f aca="true">IF(ISERROR(MATCH($I508,Feuille2!$B:$B,0)),"",INDIRECT("Feuille2!D"&amp;MATCH($I508,Feuille2!$B:$B,0),1))</f>
        <v/>
      </c>
      <c r="M508" s="0" t="str">
        <f aca="true">IF(ISERROR(MATCH($I508,Feuille2!$B:$B,0)),"",INDIRECT("Feuille2!E"&amp;MATCH($I508,Feuille2!$B:$B,0),1))</f>
        <v/>
      </c>
      <c r="N508" s="0" t="str">
        <f aca="true">IF(ISERROR(MATCH($I508,Feuille2!$B:$B,0)),"",INDIRECT("Feuille2!F"&amp;MATCH($I508,Feuille2!$B:$B,0),1))</f>
        <v/>
      </c>
    </row>
    <row r="509" customFormat="false" ht="13.8" hidden="false" customHeight="false" outlineLevel="0" collapsed="false">
      <c r="A509" s="0" t="s">
        <v>946</v>
      </c>
      <c r="B509" s="0" t="s">
        <v>947</v>
      </c>
      <c r="C509" s="0" t="s">
        <v>10</v>
      </c>
      <c r="D509" s="0" t="s">
        <v>612</v>
      </c>
      <c r="E509" s="0" t="s">
        <v>948</v>
      </c>
      <c r="F509" s="0" t="s">
        <v>949</v>
      </c>
      <c r="G509" s="0" t="s">
        <v>917</v>
      </c>
      <c r="H509" s="0" t="s">
        <v>704</v>
      </c>
      <c r="I509" s="0" t="n">
        <v>3323758174753</v>
      </c>
      <c r="J509" s="0" t="str">
        <f aca="true">IF(ISERROR(MATCH($I509,Feuille2!$B:$B,0)),"",INDIRECT("Feuille2!B"&amp;MATCH($I509,Feuille2!$B:$B,0),1))</f>
        <v/>
      </c>
      <c r="K509" s="0" t="str">
        <f aca="true">IF(ISERROR(MATCH($I509,Feuille2!$B:$B,0)),"",INDIRECT("Feuille2!C"&amp;MATCH($I509,Feuille2!$B:$B,0),1))</f>
        <v/>
      </c>
      <c r="L509" s="0" t="str">
        <f aca="true">IF(ISERROR(MATCH($I509,Feuille2!$B:$B,0)),"",INDIRECT("Feuille2!D"&amp;MATCH($I509,Feuille2!$B:$B,0),1))</f>
        <v/>
      </c>
      <c r="M509" s="0" t="str">
        <f aca="true">IF(ISERROR(MATCH($I509,Feuille2!$B:$B,0)),"",INDIRECT("Feuille2!E"&amp;MATCH($I509,Feuille2!$B:$B,0),1))</f>
        <v/>
      </c>
      <c r="N509" s="0" t="str">
        <f aca="true">IF(ISERROR(MATCH($I509,Feuille2!$B:$B,0)),"",INDIRECT("Feuille2!F"&amp;MATCH($I509,Feuille2!$B:$B,0),1))</f>
        <v/>
      </c>
    </row>
    <row r="510" customFormat="false" ht="13.8" hidden="false" customHeight="false" outlineLevel="0" collapsed="false">
      <c r="A510" s="0" t="s">
        <v>946</v>
      </c>
      <c r="B510" s="0" t="s">
        <v>947</v>
      </c>
      <c r="C510" s="0" t="s">
        <v>10</v>
      </c>
      <c r="D510" s="0" t="s">
        <v>612</v>
      </c>
      <c r="E510" s="0" t="s">
        <v>948</v>
      </c>
      <c r="G510" s="0" t="s">
        <v>917</v>
      </c>
      <c r="H510" s="0" t="s">
        <v>620</v>
      </c>
      <c r="I510" s="0" t="n">
        <v>3323758174760</v>
      </c>
      <c r="J510" s="0" t="str">
        <f aca="true">IF(ISERROR(MATCH($I510,Feuille2!$B:$B,0)),"",INDIRECT("Feuille2!B"&amp;MATCH($I510,Feuille2!$B:$B,0),1))</f>
        <v/>
      </c>
      <c r="K510" s="0" t="str">
        <f aca="true">IF(ISERROR(MATCH($I510,Feuille2!$B:$B,0)),"",INDIRECT("Feuille2!C"&amp;MATCH($I510,Feuille2!$B:$B,0),1))</f>
        <v/>
      </c>
      <c r="L510" s="0" t="str">
        <f aca="true">IF(ISERROR(MATCH($I510,Feuille2!$B:$B,0)),"",INDIRECT("Feuille2!D"&amp;MATCH($I510,Feuille2!$B:$B,0),1))</f>
        <v/>
      </c>
      <c r="M510" s="0" t="str">
        <f aca="true">IF(ISERROR(MATCH($I510,Feuille2!$B:$B,0)),"",INDIRECT("Feuille2!E"&amp;MATCH($I510,Feuille2!$B:$B,0),1))</f>
        <v/>
      </c>
      <c r="N510" s="0" t="str">
        <f aca="true">IF(ISERROR(MATCH($I510,Feuille2!$B:$B,0)),"",INDIRECT("Feuille2!F"&amp;MATCH($I510,Feuille2!$B:$B,0),1))</f>
        <v/>
      </c>
    </row>
    <row r="511" customFormat="false" ht="13.8" hidden="false" customHeight="false" outlineLevel="0" collapsed="false">
      <c r="A511" s="0" t="s">
        <v>946</v>
      </c>
      <c r="B511" s="0" t="s">
        <v>947</v>
      </c>
      <c r="C511" s="0" t="s">
        <v>10</v>
      </c>
      <c r="D511" s="0" t="s">
        <v>612</v>
      </c>
      <c r="E511" s="0" t="s">
        <v>948</v>
      </c>
      <c r="G511" s="0" t="s">
        <v>917</v>
      </c>
      <c r="H511" s="0" t="s">
        <v>30</v>
      </c>
      <c r="I511" s="0" t="n">
        <v>3323758174777</v>
      </c>
      <c r="J511" s="0" t="str">
        <f aca="true">IF(ISERROR(MATCH($I511,Feuille2!$B:$B,0)),"",INDIRECT("Feuille2!B"&amp;MATCH($I511,Feuille2!$B:$B,0),1))</f>
        <v/>
      </c>
      <c r="K511" s="0" t="str">
        <f aca="true">IF(ISERROR(MATCH($I511,Feuille2!$B:$B,0)),"",INDIRECT("Feuille2!C"&amp;MATCH($I511,Feuille2!$B:$B,0),1))</f>
        <v/>
      </c>
      <c r="L511" s="0" t="str">
        <f aca="true">IF(ISERROR(MATCH($I511,Feuille2!$B:$B,0)),"",INDIRECT("Feuille2!D"&amp;MATCH($I511,Feuille2!$B:$B,0),1))</f>
        <v/>
      </c>
      <c r="M511" s="0" t="str">
        <f aca="true">IF(ISERROR(MATCH($I511,Feuille2!$B:$B,0)),"",INDIRECT("Feuille2!E"&amp;MATCH($I511,Feuille2!$B:$B,0),1))</f>
        <v/>
      </c>
      <c r="N511" s="0" t="str">
        <f aca="true">IF(ISERROR(MATCH($I511,Feuille2!$B:$B,0)),"",INDIRECT("Feuille2!F"&amp;MATCH($I511,Feuille2!$B:$B,0),1))</f>
        <v/>
      </c>
    </row>
    <row r="512" customFormat="false" ht="13.8" hidden="false" customHeight="false" outlineLevel="0" collapsed="false">
      <c r="A512" s="0" t="s">
        <v>950</v>
      </c>
      <c r="B512" s="0" t="s">
        <v>951</v>
      </c>
      <c r="C512" s="0" t="s">
        <v>10</v>
      </c>
      <c r="D512" s="0" t="s">
        <v>612</v>
      </c>
      <c r="E512" s="0" t="s">
        <v>952</v>
      </c>
      <c r="F512" s="0" t="s">
        <v>953</v>
      </c>
      <c r="G512" s="0" t="s">
        <v>954</v>
      </c>
      <c r="H512" s="0" t="s">
        <v>24</v>
      </c>
      <c r="I512" s="0" t="n">
        <v>3323758807903</v>
      </c>
      <c r="J512" s="0" t="n">
        <f aca="true">IF(ISERROR(MATCH($I512,Feuille2!$B:$B,0)),"",INDIRECT("Feuille2!B"&amp;MATCH($I512,Feuille2!$B:$B,0),1))</f>
        <v>3323758807903</v>
      </c>
      <c r="K512" s="0" t="str">
        <f aca="true">IF(ISERROR(MATCH($I512,Feuille2!$B:$B,0)),"",INDIRECT("Feuille2!C"&amp;MATCH($I512,Feuille2!$B:$B,0),1))</f>
        <v>W</v>
      </c>
      <c r="L512" s="0" t="str">
        <f aca="true">IF(ISERROR(MATCH($I512,Feuille2!$B:$B,0)),"",INDIRECT("Feuille2!D"&amp;MATCH($I512,Feuille2!$B:$B,0),1))</f>
        <v>F</v>
      </c>
      <c r="M512" s="0" t="str">
        <f aca="true">IF(ISERROR(MATCH($I512,Feuille2!$B:$B,0)),"",INDIRECT("Feuille2!E"&amp;MATCH($I512,Feuille2!$B:$B,0),1))</f>
        <v>O</v>
      </c>
      <c r="N512" s="0" t="str">
        <f aca="true">IF(ISERROR(MATCH($I512,Feuille2!$B:$B,0)),"",INDIRECT("Feuille2!F"&amp;MATCH($I512,Feuille2!$B:$B,0),1))</f>
        <v>C</v>
      </c>
    </row>
    <row r="513" customFormat="false" ht="13.8" hidden="false" customHeight="false" outlineLevel="0" collapsed="false">
      <c r="A513" s="0" t="s">
        <v>950</v>
      </c>
      <c r="B513" s="0" t="s">
        <v>951</v>
      </c>
      <c r="C513" s="0" t="s">
        <v>10</v>
      </c>
      <c r="D513" s="0" t="s">
        <v>612</v>
      </c>
      <c r="E513" s="0" t="s">
        <v>952</v>
      </c>
      <c r="G513" s="0" t="s">
        <v>954</v>
      </c>
      <c r="H513" s="0" t="s">
        <v>615</v>
      </c>
      <c r="I513" s="0" t="n">
        <v>3323758807927</v>
      </c>
      <c r="J513" s="0" t="str">
        <f aca="true">IF(ISERROR(MATCH($I513,Feuille2!$B:$B,0)),"",INDIRECT("Feuille2!B"&amp;MATCH($I513,Feuille2!$B:$B,0),1))</f>
        <v/>
      </c>
      <c r="K513" s="0" t="str">
        <f aca="true">IF(ISERROR(MATCH($I513,Feuille2!$B:$B,0)),"",INDIRECT("Feuille2!C"&amp;MATCH($I513,Feuille2!$B:$B,0),1))</f>
        <v/>
      </c>
      <c r="L513" s="0" t="str">
        <f aca="true">IF(ISERROR(MATCH($I513,Feuille2!$B:$B,0)),"",INDIRECT("Feuille2!D"&amp;MATCH($I513,Feuille2!$B:$B,0),1))</f>
        <v/>
      </c>
      <c r="M513" s="0" t="str">
        <f aca="true">IF(ISERROR(MATCH($I513,Feuille2!$B:$B,0)),"",INDIRECT("Feuille2!E"&amp;MATCH($I513,Feuille2!$B:$B,0),1))</f>
        <v/>
      </c>
      <c r="N513" s="0" t="str">
        <f aca="true">IF(ISERROR(MATCH($I513,Feuille2!$B:$B,0)),"",INDIRECT("Feuille2!F"&amp;MATCH($I513,Feuille2!$B:$B,0),1))</f>
        <v/>
      </c>
    </row>
    <row r="514" customFormat="false" ht="13.8" hidden="false" customHeight="false" outlineLevel="0" collapsed="false">
      <c r="A514" s="0" t="s">
        <v>950</v>
      </c>
      <c r="B514" s="0" t="s">
        <v>951</v>
      </c>
      <c r="C514" s="0" t="s">
        <v>10</v>
      </c>
      <c r="D514" s="0" t="s">
        <v>612</v>
      </c>
      <c r="E514" s="0" t="s">
        <v>952</v>
      </c>
      <c r="G514" s="0" t="s">
        <v>954</v>
      </c>
      <c r="H514" s="0" t="s">
        <v>704</v>
      </c>
      <c r="I514" s="0" t="n">
        <v>3323758807958</v>
      </c>
      <c r="J514" s="0" t="n">
        <f aca="true">IF(ISERROR(MATCH($I514,Feuille2!$B:$B,0)),"",INDIRECT("Feuille2!B"&amp;MATCH($I514,Feuille2!$B:$B,0),1))</f>
        <v>3323758807958</v>
      </c>
      <c r="K514" s="0" t="str">
        <f aca="true">IF(ISERROR(MATCH($I514,Feuille2!$B:$B,0)),"",INDIRECT("Feuille2!C"&amp;MATCH($I514,Feuille2!$B:$B,0),1))</f>
        <v>A</v>
      </c>
      <c r="L514" s="0" t="str">
        <f aca="true">IF(ISERROR(MATCH($I514,Feuille2!$B:$B,0)),"",INDIRECT("Feuille2!D"&amp;MATCH($I514,Feuille2!$B:$B,0),1))</f>
        <v>V</v>
      </c>
      <c r="M514" s="0" t="str">
        <f aca="true">IF(ISERROR(MATCH($I514,Feuille2!$B:$B,0)),"",INDIRECT("Feuille2!E"&amp;MATCH($I514,Feuille2!$B:$B,0),1))</f>
        <v>S</v>
      </c>
      <c r="N514" s="0" t="str">
        <f aca="true">IF(ISERROR(MATCH($I514,Feuille2!$B:$B,0)),"",INDIRECT("Feuille2!F"&amp;MATCH($I514,Feuille2!$B:$B,0),1))</f>
        <v>S</v>
      </c>
    </row>
    <row r="515" customFormat="false" ht="13.8" hidden="false" customHeight="false" outlineLevel="0" collapsed="false">
      <c r="A515" s="0" t="s">
        <v>950</v>
      </c>
      <c r="B515" s="0" t="s">
        <v>816</v>
      </c>
      <c r="C515" s="0" t="s">
        <v>10</v>
      </c>
      <c r="D515" s="0" t="s">
        <v>612</v>
      </c>
      <c r="E515" s="0" t="s">
        <v>955</v>
      </c>
      <c r="F515" s="0" t="s">
        <v>956</v>
      </c>
      <c r="G515" s="0" t="s">
        <v>954</v>
      </c>
      <c r="H515" s="0" t="s">
        <v>24</v>
      </c>
      <c r="I515" s="0" t="n">
        <v>3323758808221</v>
      </c>
      <c r="J515" s="0" t="str">
        <f aca="true">IF(ISERROR(MATCH($I515,Feuille2!$B:$B,0)),"",INDIRECT("Feuille2!B"&amp;MATCH($I515,Feuille2!$B:$B,0),1))</f>
        <v/>
      </c>
      <c r="K515" s="0" t="str">
        <f aca="true">IF(ISERROR(MATCH($I515,Feuille2!$B:$B,0)),"",INDIRECT("Feuille2!C"&amp;MATCH($I515,Feuille2!$B:$B,0),1))</f>
        <v/>
      </c>
      <c r="L515" s="0" t="str">
        <f aca="true">IF(ISERROR(MATCH($I515,Feuille2!$B:$B,0)),"",INDIRECT("Feuille2!D"&amp;MATCH($I515,Feuille2!$B:$B,0),1))</f>
        <v/>
      </c>
      <c r="M515" s="0" t="str">
        <f aca="true">IF(ISERROR(MATCH($I515,Feuille2!$B:$B,0)),"",INDIRECT("Feuille2!E"&amp;MATCH($I515,Feuille2!$B:$B,0),1))</f>
        <v/>
      </c>
      <c r="N515" s="0" t="str">
        <f aca="true">IF(ISERROR(MATCH($I515,Feuille2!$B:$B,0)),"",INDIRECT("Feuille2!F"&amp;MATCH($I515,Feuille2!$B:$B,0),1))</f>
        <v/>
      </c>
    </row>
    <row r="516" customFormat="false" ht="13.8" hidden="false" customHeight="false" outlineLevel="0" collapsed="false">
      <c r="A516" s="0" t="s">
        <v>950</v>
      </c>
      <c r="B516" s="0" t="s">
        <v>816</v>
      </c>
      <c r="C516" s="0" t="s">
        <v>10</v>
      </c>
      <c r="D516" s="0" t="s">
        <v>612</v>
      </c>
      <c r="E516" s="0" t="s">
        <v>955</v>
      </c>
      <c r="G516" s="0" t="s">
        <v>954</v>
      </c>
      <c r="H516" s="0" t="s">
        <v>957</v>
      </c>
      <c r="I516" s="0" t="n">
        <v>3323758808238</v>
      </c>
      <c r="J516" s="0" t="n">
        <f aca="true">IF(ISERROR(MATCH($I516,Feuille2!$B:$B,0)),"",INDIRECT("Feuille2!B"&amp;MATCH($I516,Feuille2!$B:$B,0),1))</f>
        <v>3323758808238</v>
      </c>
      <c r="K516" s="0" t="str">
        <f aca="true">IF(ISERROR(MATCH($I516,Feuille2!$B:$B,0)),"",INDIRECT("Feuille2!C"&amp;MATCH($I516,Feuille2!$B:$B,0),1))</f>
        <v>B</v>
      </c>
      <c r="L516" s="0" t="str">
        <f aca="true">IF(ISERROR(MATCH($I516,Feuille2!$B:$B,0)),"",INDIRECT("Feuille2!D"&amp;MATCH($I516,Feuille2!$B:$B,0),1))</f>
        <v>G</v>
      </c>
      <c r="M516" s="0" t="str">
        <f aca="true">IF(ISERROR(MATCH($I516,Feuille2!$B:$B,0)),"",INDIRECT("Feuille2!E"&amp;MATCH($I516,Feuille2!$B:$B,0),1))</f>
        <v>C</v>
      </c>
      <c r="N516" s="0" t="str">
        <f aca="true">IF(ISERROR(MATCH($I516,Feuille2!$B:$B,0)),"",INDIRECT("Feuille2!F"&amp;MATCH($I516,Feuille2!$B:$B,0),1))</f>
        <v>I</v>
      </c>
    </row>
    <row r="517" customFormat="false" ht="13.8" hidden="false" customHeight="false" outlineLevel="0" collapsed="false">
      <c r="A517" s="0" t="s">
        <v>950</v>
      </c>
      <c r="B517" s="0" t="s">
        <v>790</v>
      </c>
      <c r="C517" s="0" t="s">
        <v>10</v>
      </c>
      <c r="D517" s="0" t="s">
        <v>612</v>
      </c>
      <c r="E517" s="0" t="s">
        <v>958</v>
      </c>
      <c r="F517" s="0" t="s">
        <v>959</v>
      </c>
      <c r="G517" s="0" t="s">
        <v>954</v>
      </c>
      <c r="H517" s="0" t="s">
        <v>620</v>
      </c>
      <c r="I517" s="0" t="n">
        <v>3323758808856</v>
      </c>
      <c r="J517" s="0" t="str">
        <f aca="true">IF(ISERROR(MATCH($I517,Feuille2!$B:$B,0)),"",INDIRECT("Feuille2!B"&amp;MATCH($I517,Feuille2!$B:$B,0),1))</f>
        <v/>
      </c>
      <c r="K517" s="0" t="str">
        <f aca="true">IF(ISERROR(MATCH($I517,Feuille2!$B:$B,0)),"",INDIRECT("Feuille2!C"&amp;MATCH($I517,Feuille2!$B:$B,0),1))</f>
        <v/>
      </c>
      <c r="L517" s="0" t="str">
        <f aca="true">IF(ISERROR(MATCH($I517,Feuille2!$B:$B,0)),"",INDIRECT("Feuille2!D"&amp;MATCH($I517,Feuille2!$B:$B,0),1))</f>
        <v/>
      </c>
      <c r="M517" s="0" t="str">
        <f aca="true">IF(ISERROR(MATCH($I517,Feuille2!$B:$B,0)),"",INDIRECT("Feuille2!E"&amp;MATCH($I517,Feuille2!$B:$B,0),1))</f>
        <v/>
      </c>
      <c r="N517" s="0" t="str">
        <f aca="true">IF(ISERROR(MATCH($I517,Feuille2!$B:$B,0)),"",INDIRECT("Feuille2!F"&amp;MATCH($I517,Feuille2!$B:$B,0),1))</f>
        <v/>
      </c>
    </row>
    <row r="518" customFormat="false" ht="13.8" hidden="false" customHeight="false" outlineLevel="0" collapsed="false">
      <c r="A518" s="0" t="s">
        <v>950</v>
      </c>
      <c r="B518" s="0" t="s">
        <v>790</v>
      </c>
      <c r="C518" s="0" t="s">
        <v>10</v>
      </c>
      <c r="D518" s="0" t="s">
        <v>612</v>
      </c>
      <c r="E518" s="0" t="s">
        <v>958</v>
      </c>
      <c r="G518" s="0" t="s">
        <v>954</v>
      </c>
      <c r="H518" s="0" t="s">
        <v>30</v>
      </c>
      <c r="I518" s="0" t="n">
        <v>3323758808863</v>
      </c>
      <c r="J518" s="0" t="n">
        <f aca="true">IF(ISERROR(MATCH($I518,Feuille2!$B:$B,0)),"",INDIRECT("Feuille2!B"&amp;MATCH($I518,Feuille2!$B:$B,0),1))</f>
        <v>3323758808863</v>
      </c>
      <c r="K518" s="0" t="str">
        <f aca="true">IF(ISERROR(MATCH($I518,Feuille2!$B:$B,0)),"",INDIRECT("Feuille2!C"&amp;MATCH($I518,Feuille2!$B:$B,0),1))</f>
        <v>Y</v>
      </c>
      <c r="L518" s="0" t="str">
        <f aca="true">IF(ISERROR(MATCH($I518,Feuille2!$B:$B,0)),"",INDIRECT("Feuille2!D"&amp;MATCH($I518,Feuille2!$B:$B,0),1))</f>
        <v>S</v>
      </c>
      <c r="M518" s="0" t="str">
        <f aca="true">IF(ISERROR(MATCH($I518,Feuille2!$B:$B,0)),"",INDIRECT("Feuille2!E"&amp;MATCH($I518,Feuille2!$B:$B,0),1))</f>
        <v>U</v>
      </c>
      <c r="N518" s="0" t="str">
        <f aca="true">IF(ISERROR(MATCH($I518,Feuille2!$B:$B,0)),"",INDIRECT("Feuille2!F"&amp;MATCH($I518,Feuille2!$B:$B,0),1))</f>
        <v>L</v>
      </c>
    </row>
    <row r="519" customFormat="false" ht="13.8" hidden="false" customHeight="false" outlineLevel="0" collapsed="false">
      <c r="A519" s="0" t="s">
        <v>950</v>
      </c>
      <c r="B519" s="0" t="s">
        <v>790</v>
      </c>
      <c r="C519" s="0" t="s">
        <v>10</v>
      </c>
      <c r="D519" s="0" t="s">
        <v>612</v>
      </c>
      <c r="E519" s="0" t="s">
        <v>958</v>
      </c>
      <c r="G519" s="0" t="s">
        <v>954</v>
      </c>
      <c r="H519" s="0" t="s">
        <v>55</v>
      </c>
      <c r="I519" s="0" t="n">
        <v>3323758808870</v>
      </c>
      <c r="J519" s="0" t="n">
        <f aca="true">IF(ISERROR(MATCH($I519,Feuille2!$B:$B,0)),"",INDIRECT("Feuille2!B"&amp;MATCH($I519,Feuille2!$B:$B,0),1))</f>
        <v>3323758808870</v>
      </c>
      <c r="K519" s="0" t="str">
        <f aca="true">IF(ISERROR(MATCH($I519,Feuille2!$B:$B,0)),"",INDIRECT("Feuille2!C"&amp;MATCH($I519,Feuille2!$B:$B,0),1))</f>
        <v>E</v>
      </c>
      <c r="L519" s="0" t="str">
        <f aca="true">IF(ISERROR(MATCH($I519,Feuille2!$B:$B,0)),"",INDIRECT("Feuille2!D"&amp;MATCH($I519,Feuille2!$B:$B,0),1))</f>
        <v>A</v>
      </c>
      <c r="M519" s="0" t="str">
        <f aca="true">IF(ISERROR(MATCH($I519,Feuille2!$B:$B,0)),"",INDIRECT("Feuille2!E"&amp;MATCH($I519,Feuille2!$B:$B,0),1))</f>
        <v>J</v>
      </c>
      <c r="N519" s="0" t="str">
        <f aca="true">IF(ISERROR(MATCH($I519,Feuille2!$B:$B,0)),"",INDIRECT("Feuille2!F"&amp;MATCH($I519,Feuille2!$B:$B,0),1))</f>
        <v>T</v>
      </c>
    </row>
    <row r="520" customFormat="false" ht="13.8" hidden="false" customHeight="false" outlineLevel="0" collapsed="false">
      <c r="A520" s="0" t="s">
        <v>950</v>
      </c>
      <c r="B520" s="0" t="s">
        <v>790</v>
      </c>
      <c r="C520" s="0" t="s">
        <v>10</v>
      </c>
      <c r="D520" s="0" t="s">
        <v>612</v>
      </c>
      <c r="E520" s="0" t="s">
        <v>958</v>
      </c>
      <c r="G520" s="0" t="s">
        <v>954</v>
      </c>
      <c r="H520" s="0" t="s">
        <v>50</v>
      </c>
      <c r="I520" s="0" t="n">
        <v>3323758808887</v>
      </c>
      <c r="J520" s="0" t="n">
        <f aca="true">IF(ISERROR(MATCH($I520,Feuille2!$B:$B,0)),"",INDIRECT("Feuille2!B"&amp;MATCH($I520,Feuille2!$B:$B,0),1))</f>
        <v>3323758808887</v>
      </c>
      <c r="K520" s="0" t="str">
        <f aca="true">IF(ISERROR(MATCH($I520,Feuille2!$B:$B,0)),"",INDIRECT("Feuille2!C"&amp;MATCH($I520,Feuille2!$B:$B,0),1))</f>
        <v>O</v>
      </c>
      <c r="L520" s="0" t="str">
        <f aca="true">IF(ISERROR(MATCH($I520,Feuille2!$B:$B,0)),"",INDIRECT("Feuille2!D"&amp;MATCH($I520,Feuille2!$B:$B,0),1))</f>
        <v>J</v>
      </c>
      <c r="M520" s="0" t="str">
        <f aca="true">IF(ISERROR(MATCH($I520,Feuille2!$B:$B,0)),"",INDIRECT("Feuille2!E"&amp;MATCH($I520,Feuille2!$B:$B,0),1))</f>
        <v>S</v>
      </c>
      <c r="N520" s="0" t="str">
        <f aca="true">IF(ISERROR(MATCH($I520,Feuille2!$B:$B,0)),"",INDIRECT("Feuille2!F"&amp;MATCH($I520,Feuille2!$B:$B,0),1))</f>
        <v>H</v>
      </c>
    </row>
    <row r="521" customFormat="false" ht="13.8" hidden="false" customHeight="false" outlineLevel="0" collapsed="false">
      <c r="A521" s="0" t="s">
        <v>515</v>
      </c>
      <c r="B521" s="0" t="s">
        <v>729</v>
      </c>
      <c r="C521" s="0" t="s">
        <v>10</v>
      </c>
      <c r="D521" s="0" t="s">
        <v>517</v>
      </c>
      <c r="E521" s="0" t="s">
        <v>960</v>
      </c>
      <c r="F521" s="0" t="s">
        <v>961</v>
      </c>
      <c r="G521" s="0" t="s">
        <v>962</v>
      </c>
      <c r="H521" s="0" t="s">
        <v>732</v>
      </c>
      <c r="I521" s="0" t="n">
        <v>9339740037382</v>
      </c>
      <c r="J521" s="0" t="n">
        <f aca="true">IF(ISERROR(MATCH($I521,Feuille2!$B:$B,0)),"",INDIRECT("Feuille2!B"&amp;MATCH($I521,Feuille2!$B:$B,0),1))</f>
        <v>9339740037382</v>
      </c>
      <c r="K521" s="0" t="str">
        <f aca="true">IF(ISERROR(MATCH($I521,Feuille2!$B:$B,0)),"",INDIRECT("Feuille2!C"&amp;MATCH($I521,Feuille2!$B:$B,0),1))</f>
        <v>V</v>
      </c>
      <c r="L521" s="0" t="str">
        <f aca="true">IF(ISERROR(MATCH($I521,Feuille2!$B:$B,0)),"",INDIRECT("Feuille2!D"&amp;MATCH($I521,Feuille2!$B:$B,0),1))</f>
        <v>M</v>
      </c>
      <c r="M521" s="0" t="str">
        <f aca="true">IF(ISERROR(MATCH($I521,Feuille2!$B:$B,0)),"",INDIRECT("Feuille2!E"&amp;MATCH($I521,Feuille2!$B:$B,0),1))</f>
        <v>I</v>
      </c>
      <c r="N521" s="0" t="str">
        <f aca="true">IF(ISERROR(MATCH($I521,Feuille2!$B:$B,0)),"",INDIRECT("Feuille2!F"&amp;MATCH($I521,Feuille2!$B:$B,0),1))</f>
        <v>W</v>
      </c>
    </row>
    <row r="522" customFormat="false" ht="13.8" hidden="false" customHeight="false" outlineLevel="0" collapsed="false">
      <c r="A522" s="0" t="s">
        <v>963</v>
      </c>
      <c r="C522" s="0" t="s">
        <v>10</v>
      </c>
      <c r="D522" s="0" t="s">
        <v>517</v>
      </c>
      <c r="E522" s="0" t="s">
        <v>964</v>
      </c>
      <c r="F522" s="0" t="s">
        <v>965</v>
      </c>
      <c r="G522" s="0" t="s">
        <v>545</v>
      </c>
      <c r="H522" s="0" t="s">
        <v>522</v>
      </c>
      <c r="I522" s="0" t="n">
        <v>9339740037399</v>
      </c>
      <c r="J522" s="0" t="str">
        <f aca="true">IF(ISERROR(MATCH($I522,Feuille2!$B:$B,0)),"",INDIRECT("Feuille2!B"&amp;MATCH($I522,Feuille2!$B:$B,0),1))</f>
        <v/>
      </c>
      <c r="K522" s="0" t="str">
        <f aca="true">IF(ISERROR(MATCH($I522,Feuille2!$B:$B,0)),"",INDIRECT("Feuille2!C"&amp;MATCH($I522,Feuille2!$B:$B,0),1))</f>
        <v/>
      </c>
      <c r="L522" s="0" t="str">
        <f aca="true">IF(ISERROR(MATCH($I522,Feuille2!$B:$B,0)),"",INDIRECT("Feuille2!D"&amp;MATCH($I522,Feuille2!$B:$B,0),1))</f>
        <v/>
      </c>
      <c r="M522" s="0" t="str">
        <f aca="true">IF(ISERROR(MATCH($I522,Feuille2!$B:$B,0)),"",INDIRECT("Feuille2!E"&amp;MATCH($I522,Feuille2!$B:$B,0),1))</f>
        <v/>
      </c>
      <c r="N522" s="0" t="str">
        <f aca="true">IF(ISERROR(MATCH($I522,Feuille2!$B:$B,0)),"",INDIRECT("Feuille2!F"&amp;MATCH($I522,Feuille2!$B:$B,0),1))</f>
        <v/>
      </c>
    </row>
    <row r="523" customFormat="false" ht="13.8" hidden="false" customHeight="false" outlineLevel="0" collapsed="false">
      <c r="A523" s="0" t="s">
        <v>966</v>
      </c>
      <c r="C523" s="0" t="s">
        <v>10</v>
      </c>
      <c r="D523" s="0" t="s">
        <v>650</v>
      </c>
      <c r="E523" s="0" t="s">
        <v>967</v>
      </c>
      <c r="F523" s="0" t="s">
        <v>968</v>
      </c>
      <c r="G523" s="0" t="s">
        <v>969</v>
      </c>
      <c r="H523" s="0" t="s">
        <v>785</v>
      </c>
      <c r="I523" s="0" t="n">
        <v>3663270289710</v>
      </c>
      <c r="J523" s="0" t="n">
        <f aca="true">IF(ISERROR(MATCH($I523,Feuille2!$B:$B,0)),"",INDIRECT("Feuille2!B"&amp;MATCH($I523,Feuille2!$B:$B,0),1))</f>
        <v>3663270289710</v>
      </c>
      <c r="K523" s="0" t="str">
        <f aca="true">IF(ISERROR(MATCH($I523,Feuille2!$B:$B,0)),"",INDIRECT("Feuille2!C"&amp;MATCH($I523,Feuille2!$B:$B,0),1))</f>
        <v>@</v>
      </c>
      <c r="L523" s="0" t="str">
        <f aca="true">IF(ISERROR(MATCH($I523,Feuille2!$B:$B,0)),"",INDIRECT("Feuille2!D"&amp;MATCH($I523,Feuille2!$B:$B,0),1))</f>
        <v>D</v>
      </c>
      <c r="M523" s="0" t="str">
        <f aca="true">IF(ISERROR(MATCH($I523,Feuille2!$B:$B,0)),"",INDIRECT("Feuille2!E"&amp;MATCH($I523,Feuille2!$B:$B,0),1))</f>
        <v>U</v>
      </c>
      <c r="N523" s="0" t="str">
        <f aca="true">IF(ISERROR(MATCH($I523,Feuille2!$B:$B,0)),"",INDIRECT("Feuille2!F"&amp;MATCH($I523,Feuille2!$B:$B,0),1))</f>
        <v>H</v>
      </c>
    </row>
    <row r="524" customFormat="false" ht="13.8" hidden="false" customHeight="false" outlineLevel="0" collapsed="false">
      <c r="A524" s="0" t="s">
        <v>966</v>
      </c>
      <c r="C524" s="0" t="s">
        <v>10</v>
      </c>
      <c r="D524" s="0" t="s">
        <v>650</v>
      </c>
      <c r="E524" s="0" t="s">
        <v>967</v>
      </c>
      <c r="F524" s="0" t="s">
        <v>970</v>
      </c>
      <c r="G524" s="0" t="s">
        <v>971</v>
      </c>
      <c r="H524" s="0" t="s">
        <v>785</v>
      </c>
      <c r="I524" s="0" t="n">
        <v>3663270289703</v>
      </c>
      <c r="J524" s="0" t="n">
        <f aca="true">IF(ISERROR(MATCH($I524,Feuille2!$B:$B,0)),"",INDIRECT("Feuille2!B"&amp;MATCH($I524,Feuille2!$B:$B,0),1))</f>
        <v>3663270289703</v>
      </c>
      <c r="K524" s="0" t="str">
        <f aca="true">IF(ISERROR(MATCH($I524,Feuille2!$B:$B,0)),"",INDIRECT("Feuille2!C"&amp;MATCH($I524,Feuille2!$B:$B,0),1))</f>
        <v>H</v>
      </c>
      <c r="L524" s="0" t="str">
        <f aca="true">IF(ISERROR(MATCH($I524,Feuille2!$B:$B,0)),"",INDIRECT("Feuille2!D"&amp;MATCH($I524,Feuille2!$B:$B,0),1))</f>
        <v>K</v>
      </c>
      <c r="M524" s="0" t="str">
        <f aca="true">IF(ISERROR(MATCH($I524,Feuille2!$B:$B,0)),"",INDIRECT("Feuille2!E"&amp;MATCH($I524,Feuille2!$B:$B,0),1))</f>
        <v>M</v>
      </c>
      <c r="N524" s="0" t="str">
        <f aca="true">IF(ISERROR(MATCH($I524,Feuille2!$B:$B,0)),"",INDIRECT("Feuille2!F"&amp;MATCH($I524,Feuille2!$B:$B,0),1))</f>
        <v>X</v>
      </c>
    </row>
    <row r="525" customFormat="false" ht="13.8" hidden="false" customHeight="false" outlineLevel="0" collapsed="false">
      <c r="A525" s="0" t="s">
        <v>966</v>
      </c>
      <c r="C525" s="0" t="s">
        <v>10</v>
      </c>
      <c r="D525" s="0" t="s">
        <v>650</v>
      </c>
      <c r="E525" s="0" t="s">
        <v>967</v>
      </c>
      <c r="F525" s="0" t="s">
        <v>972</v>
      </c>
      <c r="G525" s="0" t="s">
        <v>32</v>
      </c>
      <c r="H525" s="0" t="s">
        <v>785</v>
      </c>
      <c r="I525" s="0" t="n">
        <v>3663270289727</v>
      </c>
      <c r="J525" s="0" t="str">
        <f aca="true">IF(ISERROR(MATCH($I525,Feuille2!$B:$B,0)),"",INDIRECT("Feuille2!B"&amp;MATCH($I525,Feuille2!$B:$B,0),1))</f>
        <v/>
      </c>
      <c r="K525" s="0" t="str">
        <f aca="true">IF(ISERROR(MATCH($I525,Feuille2!$B:$B,0)),"",INDIRECT("Feuille2!C"&amp;MATCH($I525,Feuille2!$B:$B,0),1))</f>
        <v/>
      </c>
      <c r="L525" s="0" t="str">
        <f aca="true">IF(ISERROR(MATCH($I525,Feuille2!$B:$B,0)),"",INDIRECT("Feuille2!D"&amp;MATCH($I525,Feuille2!$B:$B,0),1))</f>
        <v/>
      </c>
      <c r="M525" s="0" t="str">
        <f aca="true">IF(ISERROR(MATCH($I525,Feuille2!$B:$B,0)),"",INDIRECT("Feuille2!E"&amp;MATCH($I525,Feuille2!$B:$B,0),1))</f>
        <v/>
      </c>
      <c r="N525" s="0" t="str">
        <f aca="true">IF(ISERROR(MATCH($I525,Feuille2!$B:$B,0)),"",INDIRECT("Feuille2!F"&amp;MATCH($I525,Feuille2!$B:$B,0),1))</f>
        <v/>
      </c>
    </row>
    <row r="526" customFormat="false" ht="13.8" hidden="false" customHeight="false" outlineLevel="0" collapsed="false">
      <c r="A526" s="0" t="s">
        <v>973</v>
      </c>
      <c r="C526" s="0" t="s">
        <v>10</v>
      </c>
      <c r="D526" s="0" t="s">
        <v>650</v>
      </c>
      <c r="E526" s="0" t="s">
        <v>974</v>
      </c>
      <c r="F526" s="0" t="s">
        <v>975</v>
      </c>
      <c r="G526" s="0" t="s">
        <v>334</v>
      </c>
      <c r="H526" s="0" t="s">
        <v>176</v>
      </c>
      <c r="I526" s="0" t="n">
        <v>3663270289741</v>
      </c>
      <c r="J526" s="0" t="n">
        <f aca="true">IF(ISERROR(MATCH($I526,Feuille2!$B:$B,0)),"",INDIRECT("Feuille2!B"&amp;MATCH($I526,Feuille2!$B:$B,0),1))</f>
        <v>3663270289741</v>
      </c>
      <c r="K526" s="0" t="str">
        <f aca="true">IF(ISERROR(MATCH($I526,Feuille2!$B:$B,0)),"",INDIRECT("Feuille2!C"&amp;MATCH($I526,Feuille2!$B:$B,0),1))</f>
        <v>J</v>
      </c>
      <c r="L526" s="0" t="str">
        <f aca="true">IF(ISERROR(MATCH($I526,Feuille2!$B:$B,0)),"",INDIRECT("Feuille2!D"&amp;MATCH($I526,Feuille2!$B:$B,0),1))</f>
        <v>G</v>
      </c>
      <c r="M526" s="0" t="str">
        <f aca="true">IF(ISERROR(MATCH($I526,Feuille2!$B:$B,0)),"",INDIRECT("Feuille2!E"&amp;MATCH($I526,Feuille2!$B:$B,0),1))</f>
        <v>I</v>
      </c>
      <c r="N526" s="0" t="str">
        <f aca="true">IF(ISERROR(MATCH($I526,Feuille2!$B:$B,0)),"",INDIRECT("Feuille2!F"&amp;MATCH($I526,Feuille2!$B:$B,0),1))</f>
        <v>O</v>
      </c>
    </row>
    <row r="527" customFormat="false" ht="13.8" hidden="false" customHeight="false" outlineLevel="0" collapsed="false">
      <c r="A527" s="0" t="s">
        <v>973</v>
      </c>
      <c r="C527" s="0" t="s">
        <v>10</v>
      </c>
      <c r="D527" s="0" t="s">
        <v>650</v>
      </c>
      <c r="E527" s="0" t="s">
        <v>974</v>
      </c>
      <c r="F527" s="0" t="s">
        <v>976</v>
      </c>
      <c r="G527" s="0" t="s">
        <v>377</v>
      </c>
      <c r="H527" s="0" t="s">
        <v>176</v>
      </c>
      <c r="I527" s="0" t="n">
        <v>3663270289765</v>
      </c>
      <c r="J527" s="0" t="n">
        <f aca="true">IF(ISERROR(MATCH($I527,Feuille2!$B:$B,0)),"",INDIRECT("Feuille2!B"&amp;MATCH($I527,Feuille2!$B:$B,0),1))</f>
        <v>3663270289765</v>
      </c>
      <c r="K527" s="0" t="str">
        <f aca="true">IF(ISERROR(MATCH($I527,Feuille2!$B:$B,0)),"",INDIRECT("Feuille2!C"&amp;MATCH($I527,Feuille2!$B:$B,0),1))</f>
        <v>F</v>
      </c>
      <c r="L527" s="0" t="str">
        <f aca="true">IF(ISERROR(MATCH($I527,Feuille2!$B:$B,0)),"",INDIRECT("Feuille2!D"&amp;MATCH($I527,Feuille2!$B:$B,0),1))</f>
        <v>P</v>
      </c>
      <c r="M527" s="0" t="str">
        <f aca="true">IF(ISERROR(MATCH($I527,Feuille2!$B:$B,0)),"",INDIRECT("Feuille2!E"&amp;MATCH($I527,Feuille2!$B:$B,0),1))</f>
        <v>H</v>
      </c>
      <c r="N527" s="0" t="str">
        <f aca="true">IF(ISERROR(MATCH($I527,Feuille2!$B:$B,0)),"",INDIRECT("Feuille2!F"&amp;MATCH($I527,Feuille2!$B:$B,0),1))</f>
        <v>S</v>
      </c>
    </row>
    <row r="528" customFormat="false" ht="13.8" hidden="false" customHeight="false" outlineLevel="0" collapsed="false">
      <c r="A528" s="0" t="s">
        <v>977</v>
      </c>
      <c r="C528" s="0" t="s">
        <v>10</v>
      </c>
      <c r="D528" s="0" t="s">
        <v>650</v>
      </c>
      <c r="E528" s="0" t="s">
        <v>978</v>
      </c>
      <c r="F528" s="0" t="s">
        <v>979</v>
      </c>
      <c r="G528" s="0" t="s">
        <v>334</v>
      </c>
      <c r="H528" s="0" t="s">
        <v>176</v>
      </c>
      <c r="I528" s="0" t="n">
        <v>3663270289802</v>
      </c>
      <c r="J528" s="0" t="n">
        <f aca="true">IF(ISERROR(MATCH($I528,Feuille2!$B:$B,0)),"",INDIRECT("Feuille2!B"&amp;MATCH($I528,Feuille2!$B:$B,0),1))</f>
        <v>3663270289802</v>
      </c>
      <c r="K528" s="0" t="str">
        <f aca="true">IF(ISERROR(MATCH($I528,Feuille2!$B:$B,0)),"",INDIRECT("Feuille2!C"&amp;MATCH($I528,Feuille2!$B:$B,0),1))</f>
        <v>C</v>
      </c>
      <c r="L528" s="0" t="str">
        <f aca="true">IF(ISERROR(MATCH($I528,Feuille2!$B:$B,0)),"",INDIRECT("Feuille2!D"&amp;MATCH($I528,Feuille2!$B:$B,0),1))</f>
        <v>P</v>
      </c>
      <c r="M528" s="0" t="str">
        <f aca="true">IF(ISERROR(MATCH($I528,Feuille2!$B:$B,0)),"",INDIRECT("Feuille2!E"&amp;MATCH($I528,Feuille2!$B:$B,0),1))</f>
        <v>O</v>
      </c>
      <c r="N528" s="0" t="str">
        <f aca="true">IF(ISERROR(MATCH($I528,Feuille2!$B:$B,0)),"",INDIRECT("Feuille2!F"&amp;MATCH($I528,Feuille2!$B:$B,0),1))</f>
        <v>D</v>
      </c>
    </row>
    <row r="529" customFormat="false" ht="13.8" hidden="false" customHeight="false" outlineLevel="0" collapsed="false">
      <c r="A529" s="0" t="s">
        <v>977</v>
      </c>
      <c r="C529" s="0" t="s">
        <v>10</v>
      </c>
      <c r="D529" s="0" t="s">
        <v>650</v>
      </c>
      <c r="E529" s="0" t="s">
        <v>978</v>
      </c>
      <c r="F529" s="0" t="s">
        <v>980</v>
      </c>
      <c r="G529" s="0" t="s">
        <v>971</v>
      </c>
      <c r="H529" s="0" t="s">
        <v>176</v>
      </c>
      <c r="I529" s="0" t="n">
        <v>3663270289819</v>
      </c>
      <c r="J529" s="0" t="n">
        <f aca="true">IF(ISERROR(MATCH($I529,Feuille2!$B:$B,0)),"",INDIRECT("Feuille2!B"&amp;MATCH($I529,Feuille2!$B:$B,0),1))</f>
        <v>3663270289819</v>
      </c>
      <c r="K529" s="0" t="str">
        <f aca="true">IF(ISERROR(MATCH($I529,Feuille2!$B:$B,0)),"",INDIRECT("Feuille2!C"&amp;MATCH($I529,Feuille2!$B:$B,0),1))</f>
        <v>E</v>
      </c>
      <c r="L529" s="0" t="str">
        <f aca="true">IF(ISERROR(MATCH($I529,Feuille2!$B:$B,0)),"",INDIRECT("Feuille2!D"&amp;MATCH($I529,Feuille2!$B:$B,0),1))</f>
        <v>P</v>
      </c>
      <c r="M529" s="0" t="str">
        <f aca="true">IF(ISERROR(MATCH($I529,Feuille2!$B:$B,0)),"",INDIRECT("Feuille2!E"&amp;MATCH($I529,Feuille2!$B:$B,0),1))</f>
        <v>E</v>
      </c>
      <c r="N529" s="0" t="str">
        <f aca="true">IF(ISERROR(MATCH($I529,Feuille2!$B:$B,0)),"",INDIRECT("Feuille2!F"&amp;MATCH($I529,Feuille2!$B:$B,0),1))</f>
        <v>Q</v>
      </c>
    </row>
    <row r="530" customFormat="false" ht="13.8" hidden="false" customHeight="false" outlineLevel="0" collapsed="false">
      <c r="A530" s="0" t="s">
        <v>981</v>
      </c>
      <c r="C530" s="0" t="s">
        <v>10</v>
      </c>
      <c r="D530" s="0" t="s">
        <v>650</v>
      </c>
      <c r="E530" s="0" t="s">
        <v>982</v>
      </c>
      <c r="F530" s="0" t="s">
        <v>983</v>
      </c>
      <c r="G530" s="0" t="s">
        <v>335</v>
      </c>
      <c r="H530" s="0" t="s">
        <v>400</v>
      </c>
      <c r="I530" s="0" t="n">
        <v>3663270289840</v>
      </c>
      <c r="J530" s="0" t="str">
        <f aca="true">IF(ISERROR(MATCH($I530,Feuille2!$B:$B,0)),"",INDIRECT("Feuille2!B"&amp;MATCH($I530,Feuille2!$B:$B,0),1))</f>
        <v/>
      </c>
      <c r="K530" s="0" t="str">
        <f aca="true">IF(ISERROR(MATCH($I530,Feuille2!$B:$B,0)),"",INDIRECT("Feuille2!C"&amp;MATCH($I530,Feuille2!$B:$B,0),1))</f>
        <v/>
      </c>
      <c r="L530" s="0" t="str">
        <f aca="true">IF(ISERROR(MATCH($I530,Feuille2!$B:$B,0)),"",INDIRECT("Feuille2!D"&amp;MATCH($I530,Feuille2!$B:$B,0),1))</f>
        <v/>
      </c>
      <c r="M530" s="0" t="str">
        <f aca="true">IF(ISERROR(MATCH($I530,Feuille2!$B:$B,0)),"",INDIRECT("Feuille2!E"&amp;MATCH($I530,Feuille2!$B:$B,0),1))</f>
        <v/>
      </c>
      <c r="N530" s="0" t="str">
        <f aca="true">IF(ISERROR(MATCH($I530,Feuille2!$B:$B,0)),"",INDIRECT("Feuille2!F"&amp;MATCH($I530,Feuille2!$B:$B,0),1))</f>
        <v/>
      </c>
    </row>
    <row r="531" customFormat="false" ht="13.8" hidden="false" customHeight="false" outlineLevel="0" collapsed="false">
      <c r="A531" s="0" t="s">
        <v>984</v>
      </c>
      <c r="C531" s="0" t="s">
        <v>10</v>
      </c>
      <c r="D531" s="0" t="s">
        <v>650</v>
      </c>
      <c r="E531" s="0" t="s">
        <v>985</v>
      </c>
      <c r="F531" s="0" t="s">
        <v>986</v>
      </c>
      <c r="G531" s="0" t="s">
        <v>987</v>
      </c>
      <c r="H531" s="0" t="s">
        <v>400</v>
      </c>
      <c r="I531" s="0" t="n">
        <v>3663270289932</v>
      </c>
      <c r="J531" s="0" t="str">
        <f aca="true">IF(ISERROR(MATCH($I531,Feuille2!$B:$B,0)),"",INDIRECT("Feuille2!B"&amp;MATCH($I531,Feuille2!$B:$B,0),1))</f>
        <v/>
      </c>
      <c r="K531" s="0" t="str">
        <f aca="true">IF(ISERROR(MATCH($I531,Feuille2!$B:$B,0)),"",INDIRECT("Feuille2!C"&amp;MATCH($I531,Feuille2!$B:$B,0),1))</f>
        <v/>
      </c>
      <c r="L531" s="0" t="str">
        <f aca="true">IF(ISERROR(MATCH($I531,Feuille2!$B:$B,0)),"",INDIRECT("Feuille2!D"&amp;MATCH($I531,Feuille2!$B:$B,0),1))</f>
        <v/>
      </c>
      <c r="M531" s="0" t="str">
        <f aca="true">IF(ISERROR(MATCH($I531,Feuille2!$B:$B,0)),"",INDIRECT("Feuille2!E"&amp;MATCH($I531,Feuille2!$B:$B,0),1))</f>
        <v/>
      </c>
      <c r="N531" s="0" t="str">
        <f aca="true">IF(ISERROR(MATCH($I531,Feuille2!$B:$B,0)),"",INDIRECT("Feuille2!F"&amp;MATCH($I531,Feuille2!$B:$B,0),1))</f>
        <v/>
      </c>
    </row>
    <row r="532" customFormat="false" ht="13.8" hidden="false" customHeight="false" outlineLevel="0" collapsed="false">
      <c r="A532" s="0" t="s">
        <v>984</v>
      </c>
      <c r="C532" s="0" t="s">
        <v>10</v>
      </c>
      <c r="D532" s="0" t="s">
        <v>650</v>
      </c>
      <c r="E532" s="0" t="s">
        <v>985</v>
      </c>
      <c r="F532" s="0" t="s">
        <v>988</v>
      </c>
      <c r="G532" s="0" t="s">
        <v>335</v>
      </c>
      <c r="H532" s="0" t="s">
        <v>400</v>
      </c>
      <c r="I532" s="0" t="n">
        <v>3663270289925</v>
      </c>
      <c r="J532" s="0" t="str">
        <f aca="true">IF(ISERROR(MATCH($I532,Feuille2!$B:$B,0)),"",INDIRECT("Feuille2!B"&amp;MATCH($I532,Feuille2!$B:$B,0),1))</f>
        <v/>
      </c>
      <c r="K532" s="0" t="str">
        <f aca="true">IF(ISERROR(MATCH($I532,Feuille2!$B:$B,0)),"",INDIRECT("Feuille2!C"&amp;MATCH($I532,Feuille2!$B:$B,0),1))</f>
        <v/>
      </c>
      <c r="L532" s="0" t="str">
        <f aca="true">IF(ISERROR(MATCH($I532,Feuille2!$B:$B,0)),"",INDIRECT("Feuille2!D"&amp;MATCH($I532,Feuille2!$B:$B,0),1))</f>
        <v/>
      </c>
      <c r="M532" s="0" t="str">
        <f aca="true">IF(ISERROR(MATCH($I532,Feuille2!$B:$B,0)),"",INDIRECT("Feuille2!E"&amp;MATCH($I532,Feuille2!$B:$B,0),1))</f>
        <v/>
      </c>
      <c r="N532" s="0" t="str">
        <f aca="true">IF(ISERROR(MATCH($I532,Feuille2!$B:$B,0)),"",INDIRECT("Feuille2!F"&amp;MATCH($I532,Feuille2!$B:$B,0),1))</f>
        <v/>
      </c>
    </row>
    <row r="533" customFormat="false" ht="13.8" hidden="false" customHeight="false" outlineLevel="0" collapsed="false">
      <c r="A533" s="0" t="s">
        <v>654</v>
      </c>
      <c r="C533" s="0" t="s">
        <v>10</v>
      </c>
      <c r="D533" s="0" t="s">
        <v>650</v>
      </c>
      <c r="E533" s="0" t="s">
        <v>989</v>
      </c>
      <c r="F533" s="0" t="s">
        <v>990</v>
      </c>
      <c r="G533" s="0" t="s">
        <v>334</v>
      </c>
      <c r="H533" s="0" t="s">
        <v>400</v>
      </c>
      <c r="I533" s="0" t="n">
        <v>3663270327832</v>
      </c>
      <c r="J533" s="0" t="n">
        <f aca="true">IF(ISERROR(MATCH($I533,Feuille2!$B:$B,0)),"",INDIRECT("Feuille2!B"&amp;MATCH($I533,Feuille2!$B:$B,0),1))</f>
        <v>3663270327832</v>
      </c>
      <c r="K533" s="0" t="str">
        <f aca="true">IF(ISERROR(MATCH($I533,Feuille2!$B:$B,0)),"",INDIRECT("Feuille2!C"&amp;MATCH($I533,Feuille2!$B:$B,0),1))</f>
        <v>O</v>
      </c>
      <c r="L533" s="0" t="str">
        <f aca="true">IF(ISERROR(MATCH($I533,Feuille2!$B:$B,0)),"",INDIRECT("Feuille2!D"&amp;MATCH($I533,Feuille2!$B:$B,0),1))</f>
        <v>N</v>
      </c>
      <c r="M533" s="0" t="str">
        <f aca="true">IF(ISERROR(MATCH($I533,Feuille2!$B:$B,0)),"",INDIRECT("Feuille2!E"&amp;MATCH($I533,Feuille2!$B:$B,0),1))</f>
        <v>U</v>
      </c>
      <c r="N533" s="0" t="str">
        <f aca="true">IF(ISERROR(MATCH($I533,Feuille2!$B:$B,0)),"",INDIRECT("Feuille2!F"&amp;MATCH($I533,Feuille2!$B:$B,0),1))</f>
        <v>N</v>
      </c>
    </row>
    <row r="534" customFormat="false" ht="13.8" hidden="false" customHeight="false" outlineLevel="0" collapsed="false">
      <c r="A534" s="0" t="s">
        <v>991</v>
      </c>
      <c r="B534" s="0" t="s">
        <v>992</v>
      </c>
      <c r="C534" s="0" t="s">
        <v>10</v>
      </c>
      <c r="D534" s="0" t="s">
        <v>517</v>
      </c>
      <c r="E534" s="0" t="s">
        <v>993</v>
      </c>
      <c r="F534" s="0" t="s">
        <v>994</v>
      </c>
      <c r="G534" s="0" t="s">
        <v>634</v>
      </c>
      <c r="H534" s="0" t="s">
        <v>671</v>
      </c>
      <c r="I534" s="0" t="n">
        <v>9339740037252</v>
      </c>
      <c r="J534" s="0" t="str">
        <f aca="true">IF(ISERROR(MATCH($I534,Feuille2!$B:$B,0)),"",INDIRECT("Feuille2!B"&amp;MATCH($I534,Feuille2!$B:$B,0),1))</f>
        <v/>
      </c>
      <c r="K534" s="0" t="str">
        <f aca="true">IF(ISERROR(MATCH($I534,Feuille2!$B:$B,0)),"",INDIRECT("Feuille2!C"&amp;MATCH($I534,Feuille2!$B:$B,0),1))</f>
        <v/>
      </c>
      <c r="L534" s="0" t="str">
        <f aca="true">IF(ISERROR(MATCH($I534,Feuille2!$B:$B,0)),"",INDIRECT("Feuille2!D"&amp;MATCH($I534,Feuille2!$B:$B,0),1))</f>
        <v/>
      </c>
      <c r="M534" s="0" t="str">
        <f aca="true">IF(ISERROR(MATCH($I534,Feuille2!$B:$B,0)),"",INDIRECT("Feuille2!E"&amp;MATCH($I534,Feuille2!$B:$B,0),1))</f>
        <v/>
      </c>
      <c r="N534" s="0" t="str">
        <f aca="true">IF(ISERROR(MATCH($I534,Feuille2!$B:$B,0)),"",INDIRECT("Feuille2!F"&amp;MATCH($I534,Feuille2!$B:$B,0),1))</f>
        <v/>
      </c>
    </row>
    <row r="535" customFormat="false" ht="13.8" hidden="false" customHeight="false" outlineLevel="0" collapsed="false">
      <c r="A535" s="0" t="s">
        <v>995</v>
      </c>
      <c r="B535" s="0" t="s">
        <v>996</v>
      </c>
      <c r="C535" s="0" t="s">
        <v>10</v>
      </c>
      <c r="D535" s="0" t="s">
        <v>517</v>
      </c>
      <c r="E535" s="0" t="s">
        <v>997</v>
      </c>
      <c r="F535" s="0" t="s">
        <v>998</v>
      </c>
      <c r="G535" s="0" t="s">
        <v>390</v>
      </c>
      <c r="H535" s="0" t="s">
        <v>24</v>
      </c>
      <c r="I535" s="0" t="n">
        <v>3000301938894</v>
      </c>
      <c r="J535" s="0" t="n">
        <f aca="true">IF(ISERROR(MATCH($I535,Feuille2!$B:$B,0)),"",INDIRECT("Feuille2!B"&amp;MATCH($I535,Feuille2!$B:$B,0),1))</f>
        <v>3000301938894</v>
      </c>
      <c r="K535" s="0" t="str">
        <f aca="true">IF(ISERROR(MATCH($I535,Feuille2!$B:$B,0)),"",INDIRECT("Feuille2!C"&amp;MATCH($I535,Feuille2!$B:$B,0),1))</f>
        <v>W</v>
      </c>
      <c r="L535" s="0" t="str">
        <f aca="true">IF(ISERROR(MATCH($I535,Feuille2!$B:$B,0)),"",INDIRECT("Feuille2!D"&amp;MATCH($I535,Feuille2!$B:$B,0),1))</f>
        <v>W</v>
      </c>
      <c r="M535" s="0" t="str">
        <f aca="true">IF(ISERROR(MATCH($I535,Feuille2!$B:$B,0)),"",INDIRECT("Feuille2!E"&amp;MATCH($I535,Feuille2!$B:$B,0),1))</f>
        <v>J</v>
      </c>
      <c r="N535" s="0" t="str">
        <f aca="true">IF(ISERROR(MATCH($I535,Feuille2!$B:$B,0)),"",INDIRECT("Feuille2!F"&amp;MATCH($I535,Feuille2!$B:$B,0),1))</f>
        <v>R</v>
      </c>
    </row>
    <row r="536" customFormat="false" ht="13.8" hidden="false" customHeight="false" outlineLevel="0" collapsed="false">
      <c r="A536" s="0" t="s">
        <v>995</v>
      </c>
      <c r="B536" s="0" t="s">
        <v>996</v>
      </c>
      <c r="C536" s="0" t="s">
        <v>10</v>
      </c>
      <c r="D536" s="0" t="s">
        <v>517</v>
      </c>
      <c r="E536" s="0" t="s">
        <v>997</v>
      </c>
      <c r="F536" s="0" t="s">
        <v>999</v>
      </c>
      <c r="G536" s="0" t="s">
        <v>390</v>
      </c>
      <c r="H536" s="0" t="s">
        <v>26</v>
      </c>
      <c r="I536" s="0" t="n">
        <v>9339740037481</v>
      </c>
      <c r="J536" s="0" t="n">
        <f aca="true">IF(ISERROR(MATCH($I536,Feuille2!$B:$B,0)),"",INDIRECT("Feuille2!B"&amp;MATCH($I536,Feuille2!$B:$B,0),1))</f>
        <v>9339740037481</v>
      </c>
      <c r="K536" s="0" t="str">
        <f aca="true">IF(ISERROR(MATCH($I536,Feuille2!$B:$B,0)),"",INDIRECT("Feuille2!C"&amp;MATCH($I536,Feuille2!$B:$B,0),1))</f>
        <v>P</v>
      </c>
      <c r="L536" s="0" t="str">
        <f aca="true">IF(ISERROR(MATCH($I536,Feuille2!$B:$B,0)),"",INDIRECT("Feuille2!D"&amp;MATCH($I536,Feuille2!$B:$B,0),1))</f>
        <v>@</v>
      </c>
      <c r="M536" s="0" t="str">
        <f aca="true">IF(ISERROR(MATCH($I536,Feuille2!$B:$B,0)),"",INDIRECT("Feuille2!E"&amp;MATCH($I536,Feuille2!$B:$B,0),1))</f>
        <v>Y</v>
      </c>
      <c r="N536" s="0" t="str">
        <f aca="true">IF(ISERROR(MATCH($I536,Feuille2!$B:$B,0)),"",INDIRECT("Feuille2!F"&amp;MATCH($I536,Feuille2!$B:$B,0),1))</f>
        <v>H</v>
      </c>
    </row>
    <row r="537" customFormat="false" ht="13.8" hidden="false" customHeight="false" outlineLevel="0" collapsed="false">
      <c r="A537" s="0" t="s">
        <v>995</v>
      </c>
      <c r="B537" s="0" t="s">
        <v>996</v>
      </c>
      <c r="C537" s="0" t="s">
        <v>10</v>
      </c>
      <c r="D537" s="0" t="s">
        <v>517</v>
      </c>
      <c r="E537" s="0" t="s">
        <v>997</v>
      </c>
      <c r="F537" s="0" t="s">
        <v>1000</v>
      </c>
      <c r="G537" s="0" t="s">
        <v>390</v>
      </c>
      <c r="H537" s="0" t="s">
        <v>671</v>
      </c>
      <c r="I537" s="0" t="n">
        <v>9339740037498</v>
      </c>
      <c r="J537" s="0" t="n">
        <f aca="true">IF(ISERROR(MATCH($I537,Feuille2!$B:$B,0)),"",INDIRECT("Feuille2!B"&amp;MATCH($I537,Feuille2!$B:$B,0),1))</f>
        <v>9339740037498</v>
      </c>
      <c r="K537" s="0" t="str">
        <f aca="true">IF(ISERROR(MATCH($I537,Feuille2!$B:$B,0)),"",INDIRECT("Feuille2!C"&amp;MATCH($I537,Feuille2!$B:$B,0),1))</f>
        <v>Y</v>
      </c>
      <c r="L537" s="0" t="str">
        <f aca="true">IF(ISERROR(MATCH($I537,Feuille2!$B:$B,0)),"",INDIRECT("Feuille2!D"&amp;MATCH($I537,Feuille2!$B:$B,0),1))</f>
        <v>O</v>
      </c>
      <c r="M537" s="0" t="str">
        <f aca="true">IF(ISERROR(MATCH($I537,Feuille2!$B:$B,0)),"",INDIRECT("Feuille2!E"&amp;MATCH($I537,Feuille2!$B:$B,0),1))</f>
        <v>V</v>
      </c>
      <c r="N537" s="0" t="str">
        <f aca="true">IF(ISERROR(MATCH($I537,Feuille2!$B:$B,0)),"",INDIRECT("Feuille2!F"&amp;MATCH($I537,Feuille2!$B:$B,0),1))</f>
        <v>A</v>
      </c>
    </row>
    <row r="538" customFormat="false" ht="13.8" hidden="false" customHeight="false" outlineLevel="0" collapsed="false">
      <c r="A538" s="0" t="s">
        <v>995</v>
      </c>
      <c r="B538" s="0" t="s">
        <v>996</v>
      </c>
      <c r="C538" s="0" t="s">
        <v>10</v>
      </c>
      <c r="D538" s="0" t="s">
        <v>517</v>
      </c>
      <c r="E538" s="0" t="s">
        <v>1001</v>
      </c>
      <c r="F538" s="0" t="s">
        <v>1002</v>
      </c>
      <c r="G538" s="0" t="s">
        <v>390</v>
      </c>
      <c r="H538" s="0" t="s">
        <v>799</v>
      </c>
      <c r="I538" s="0" t="n">
        <v>9339740037467</v>
      </c>
      <c r="J538" s="0" t="n">
        <f aca="true">IF(ISERROR(MATCH($I538,Feuille2!$B:$B,0)),"",INDIRECT("Feuille2!B"&amp;MATCH($I538,Feuille2!$B:$B,0),1))</f>
        <v>9339740037467</v>
      </c>
      <c r="K538" s="0" t="str">
        <f aca="true">IF(ISERROR(MATCH($I538,Feuille2!$B:$B,0)),"",INDIRECT("Feuille2!C"&amp;MATCH($I538,Feuille2!$B:$B,0),1))</f>
        <v>N</v>
      </c>
      <c r="L538" s="0" t="str">
        <f aca="true">IF(ISERROR(MATCH($I538,Feuille2!$B:$B,0)),"",INDIRECT("Feuille2!D"&amp;MATCH($I538,Feuille2!$B:$B,0),1))</f>
        <v>D</v>
      </c>
      <c r="M538" s="0" t="str">
        <f aca="true">IF(ISERROR(MATCH($I538,Feuille2!$B:$B,0)),"",INDIRECT("Feuille2!E"&amp;MATCH($I538,Feuille2!$B:$B,0),1))</f>
        <v>E</v>
      </c>
      <c r="N538" s="0" t="str">
        <f aca="true">IF(ISERROR(MATCH($I538,Feuille2!$B:$B,0)),"",INDIRECT("Feuille2!F"&amp;MATCH($I538,Feuille2!$B:$B,0),1))</f>
        <v>H</v>
      </c>
    </row>
    <row r="539" customFormat="false" ht="13.8" hidden="false" customHeight="false" outlineLevel="0" collapsed="false">
      <c r="A539" s="0" t="s">
        <v>1003</v>
      </c>
      <c r="B539" s="0" t="s">
        <v>1004</v>
      </c>
      <c r="C539" s="0" t="s">
        <v>10</v>
      </c>
      <c r="D539" s="0" t="s">
        <v>517</v>
      </c>
      <c r="E539" s="0" t="s">
        <v>1005</v>
      </c>
      <c r="F539" s="0" t="s">
        <v>1005</v>
      </c>
      <c r="G539" s="0" t="s">
        <v>718</v>
      </c>
      <c r="H539" s="0" t="s">
        <v>1006</v>
      </c>
      <c r="I539" s="0" t="n">
        <v>3000301931697</v>
      </c>
      <c r="J539" s="0" t="str">
        <f aca="true">IF(ISERROR(MATCH($I539,Feuille2!$B:$B,0)),"",INDIRECT("Feuille2!B"&amp;MATCH($I539,Feuille2!$B:$B,0),1))</f>
        <v/>
      </c>
      <c r="K539" s="0" t="str">
        <f aca="true">IF(ISERROR(MATCH($I539,Feuille2!$B:$B,0)),"",INDIRECT("Feuille2!C"&amp;MATCH($I539,Feuille2!$B:$B,0),1))</f>
        <v/>
      </c>
      <c r="L539" s="0" t="str">
        <f aca="true">IF(ISERROR(MATCH($I539,Feuille2!$B:$B,0)),"",INDIRECT("Feuille2!D"&amp;MATCH($I539,Feuille2!$B:$B,0),1))</f>
        <v/>
      </c>
      <c r="M539" s="0" t="str">
        <f aca="true">IF(ISERROR(MATCH($I539,Feuille2!$B:$B,0)),"",INDIRECT("Feuille2!E"&amp;MATCH($I539,Feuille2!$B:$B,0),1))</f>
        <v/>
      </c>
      <c r="N539" s="0" t="str">
        <f aca="true">IF(ISERROR(MATCH($I539,Feuille2!$B:$B,0)),"",INDIRECT("Feuille2!F"&amp;MATCH($I539,Feuille2!$B:$B,0),1))</f>
        <v/>
      </c>
    </row>
    <row r="540" customFormat="false" ht="13.8" hidden="false" customHeight="false" outlineLevel="0" collapsed="false">
      <c r="A540" s="0" t="s">
        <v>786</v>
      </c>
      <c r="B540" s="0" t="s">
        <v>729</v>
      </c>
      <c r="C540" s="0" t="s">
        <v>10</v>
      </c>
      <c r="D540" s="0" t="s">
        <v>517</v>
      </c>
      <c r="E540" s="0" t="s">
        <v>1007</v>
      </c>
      <c r="F540" s="0" t="s">
        <v>1007</v>
      </c>
      <c r="G540" s="0" t="s">
        <v>1008</v>
      </c>
      <c r="H540" s="0" t="s">
        <v>368</v>
      </c>
      <c r="I540" s="0" t="n">
        <v>3000301924712</v>
      </c>
      <c r="J540" s="0" t="str">
        <f aca="true">IF(ISERROR(MATCH($I540,Feuille2!$B:$B,0)),"",INDIRECT("Feuille2!B"&amp;MATCH($I540,Feuille2!$B:$B,0),1))</f>
        <v/>
      </c>
      <c r="K540" s="0" t="str">
        <f aca="true">IF(ISERROR(MATCH($I540,Feuille2!$B:$B,0)),"",INDIRECT("Feuille2!C"&amp;MATCH($I540,Feuille2!$B:$B,0),1))</f>
        <v/>
      </c>
      <c r="L540" s="0" t="str">
        <f aca="true">IF(ISERROR(MATCH($I540,Feuille2!$B:$B,0)),"",INDIRECT("Feuille2!D"&amp;MATCH($I540,Feuille2!$B:$B,0),1))</f>
        <v/>
      </c>
      <c r="M540" s="0" t="str">
        <f aca="true">IF(ISERROR(MATCH($I540,Feuille2!$B:$B,0)),"",INDIRECT("Feuille2!E"&amp;MATCH($I540,Feuille2!$B:$B,0),1))</f>
        <v/>
      </c>
      <c r="N540" s="0" t="str">
        <f aca="true">IF(ISERROR(MATCH($I540,Feuille2!$B:$B,0)),"",INDIRECT("Feuille2!F"&amp;MATCH($I540,Feuille2!$B:$B,0),1))</f>
        <v/>
      </c>
    </row>
    <row r="541" customFormat="false" ht="13.8" hidden="false" customHeight="false" outlineLevel="0" collapsed="false">
      <c r="A541" s="0" t="s">
        <v>786</v>
      </c>
      <c r="B541" s="0" t="s">
        <v>739</v>
      </c>
      <c r="C541" s="0" t="s">
        <v>10</v>
      </c>
      <c r="D541" s="0" t="s">
        <v>517</v>
      </c>
      <c r="E541" s="0" t="s">
        <v>1009</v>
      </c>
      <c r="F541" s="0" t="s">
        <v>1010</v>
      </c>
      <c r="G541" s="0" t="s">
        <v>718</v>
      </c>
      <c r="H541" s="0" t="s">
        <v>30</v>
      </c>
      <c r="I541" s="0" t="n">
        <v>3000301931796</v>
      </c>
      <c r="J541" s="0" t="n">
        <f aca="true">IF(ISERROR(MATCH($I541,Feuille2!$B:$B,0)),"",INDIRECT("Feuille2!B"&amp;MATCH($I541,Feuille2!$B:$B,0),1))</f>
        <v>3000301931796</v>
      </c>
      <c r="K541" s="0" t="str">
        <f aca="true">IF(ISERROR(MATCH($I541,Feuille2!$B:$B,0)),"",INDIRECT("Feuille2!C"&amp;MATCH($I541,Feuille2!$B:$B,0),1))</f>
        <v>@</v>
      </c>
      <c r="L541" s="0" t="str">
        <f aca="true">IF(ISERROR(MATCH($I541,Feuille2!$B:$B,0)),"",INDIRECT("Feuille2!D"&amp;MATCH($I541,Feuille2!$B:$B,0),1))</f>
        <v>E</v>
      </c>
      <c r="M541" s="0" t="str">
        <f aca="true">IF(ISERROR(MATCH($I541,Feuille2!$B:$B,0)),"",INDIRECT("Feuille2!E"&amp;MATCH($I541,Feuille2!$B:$B,0),1))</f>
        <v>R</v>
      </c>
      <c r="N541" s="0" t="str">
        <f aca="true">IF(ISERROR(MATCH($I541,Feuille2!$B:$B,0)),"",INDIRECT("Feuille2!F"&amp;MATCH($I541,Feuille2!$B:$B,0),1))</f>
        <v>D</v>
      </c>
    </row>
    <row r="542" customFormat="false" ht="13.8" hidden="false" customHeight="false" outlineLevel="0" collapsed="false">
      <c r="A542" s="0" t="s">
        <v>786</v>
      </c>
      <c r="B542" s="0" t="s">
        <v>739</v>
      </c>
      <c r="C542" s="0" t="s">
        <v>10</v>
      </c>
      <c r="D542" s="0" t="s">
        <v>517</v>
      </c>
      <c r="E542" s="0" t="s">
        <v>1009</v>
      </c>
      <c r="F542" s="0" t="s">
        <v>1011</v>
      </c>
      <c r="G542" s="0" t="s">
        <v>718</v>
      </c>
      <c r="H542" s="0" t="s">
        <v>55</v>
      </c>
      <c r="I542" s="0" t="n">
        <v>3000301931802</v>
      </c>
      <c r="J542" s="0" t="n">
        <f aca="true">IF(ISERROR(MATCH($I542,Feuille2!$B:$B,0)),"",INDIRECT("Feuille2!B"&amp;MATCH($I542,Feuille2!$B:$B,0),1))</f>
        <v>3000301931802</v>
      </c>
      <c r="K542" s="0" t="str">
        <f aca="true">IF(ISERROR(MATCH($I542,Feuille2!$B:$B,0)),"",INDIRECT("Feuille2!C"&amp;MATCH($I542,Feuille2!$B:$B,0),1))</f>
        <v>D</v>
      </c>
      <c r="L542" s="0" t="str">
        <f aca="true">IF(ISERROR(MATCH($I542,Feuille2!$B:$B,0)),"",INDIRECT("Feuille2!D"&amp;MATCH($I542,Feuille2!$B:$B,0),1))</f>
        <v>B</v>
      </c>
      <c r="M542" s="0" t="str">
        <f aca="true">IF(ISERROR(MATCH($I542,Feuille2!$B:$B,0)),"",INDIRECT("Feuille2!E"&amp;MATCH($I542,Feuille2!$B:$B,0),1))</f>
        <v>A</v>
      </c>
      <c r="N542" s="0" t="str">
        <f aca="true">IF(ISERROR(MATCH($I542,Feuille2!$B:$B,0)),"",INDIRECT("Feuille2!F"&amp;MATCH($I542,Feuille2!$B:$B,0),1))</f>
        <v>B</v>
      </c>
    </row>
    <row r="543" customFormat="false" ht="13.8" hidden="false" customHeight="false" outlineLevel="0" collapsed="false">
      <c r="A543" s="0" t="s">
        <v>786</v>
      </c>
      <c r="B543" s="0" t="s">
        <v>739</v>
      </c>
      <c r="C543" s="0" t="s">
        <v>10</v>
      </c>
      <c r="D543" s="0" t="s">
        <v>517</v>
      </c>
      <c r="E543" s="0" t="s">
        <v>1009</v>
      </c>
      <c r="G543" s="0" t="s">
        <v>718</v>
      </c>
      <c r="H543" s="0" t="s">
        <v>944</v>
      </c>
      <c r="I543" s="0" t="n">
        <v>19015</v>
      </c>
      <c r="J543" s="0" t="str">
        <f aca="true">IF(ISERROR(MATCH($I543,Feuille2!$B:$B,0)),"",INDIRECT("Feuille2!B"&amp;MATCH($I543,Feuille2!$B:$B,0),1))</f>
        <v/>
      </c>
      <c r="K543" s="0" t="str">
        <f aca="true">IF(ISERROR(MATCH($I543,Feuille2!$B:$B,0)),"",INDIRECT("Feuille2!C"&amp;MATCH($I543,Feuille2!$B:$B,0),1))</f>
        <v/>
      </c>
      <c r="L543" s="0" t="str">
        <f aca="true">IF(ISERROR(MATCH($I543,Feuille2!$B:$B,0)),"",INDIRECT("Feuille2!D"&amp;MATCH($I543,Feuille2!$B:$B,0),1))</f>
        <v/>
      </c>
      <c r="M543" s="0" t="str">
        <f aca="true">IF(ISERROR(MATCH($I543,Feuille2!$B:$B,0)),"",INDIRECT("Feuille2!E"&amp;MATCH($I543,Feuille2!$B:$B,0),1))</f>
        <v/>
      </c>
      <c r="N543" s="0" t="str">
        <f aca="true">IF(ISERROR(MATCH($I543,Feuille2!$B:$B,0)),"",INDIRECT("Feuille2!F"&amp;MATCH($I543,Feuille2!$B:$B,0),1))</f>
        <v/>
      </c>
    </row>
    <row r="544" customFormat="false" ht="13.8" hidden="false" customHeight="false" outlineLevel="0" collapsed="false">
      <c r="A544" s="0" t="s">
        <v>786</v>
      </c>
      <c r="B544" s="0" t="s">
        <v>739</v>
      </c>
      <c r="C544" s="0" t="s">
        <v>10</v>
      </c>
      <c r="D544" s="0" t="s">
        <v>517</v>
      </c>
      <c r="E544" s="0" t="s">
        <v>1009</v>
      </c>
      <c r="G544" s="0" t="s">
        <v>718</v>
      </c>
      <c r="H544" s="0" t="s">
        <v>1012</v>
      </c>
      <c r="I544" s="0" t="n">
        <v>19016</v>
      </c>
      <c r="J544" s="0" t="str">
        <f aca="true">IF(ISERROR(MATCH($I544,Feuille2!$B:$B,0)),"",INDIRECT("Feuille2!B"&amp;MATCH($I544,Feuille2!$B:$B,0),1))</f>
        <v/>
      </c>
      <c r="K544" s="0" t="str">
        <f aca="true">IF(ISERROR(MATCH($I544,Feuille2!$B:$B,0)),"",INDIRECT("Feuille2!C"&amp;MATCH($I544,Feuille2!$B:$B,0),1))</f>
        <v/>
      </c>
      <c r="L544" s="0" t="str">
        <f aca="true">IF(ISERROR(MATCH($I544,Feuille2!$B:$B,0)),"",INDIRECT("Feuille2!D"&amp;MATCH($I544,Feuille2!$B:$B,0),1))</f>
        <v/>
      </c>
      <c r="M544" s="0" t="str">
        <f aca="true">IF(ISERROR(MATCH($I544,Feuille2!$B:$B,0)),"",INDIRECT("Feuille2!E"&amp;MATCH($I544,Feuille2!$B:$B,0),1))</f>
        <v/>
      </c>
      <c r="N544" s="0" t="str">
        <f aca="true">IF(ISERROR(MATCH($I544,Feuille2!$B:$B,0)),"",INDIRECT("Feuille2!F"&amp;MATCH($I544,Feuille2!$B:$B,0),1))</f>
        <v/>
      </c>
    </row>
    <row r="545" customFormat="false" ht="13.8" hidden="false" customHeight="false" outlineLevel="0" collapsed="false">
      <c r="A545" s="0" t="s">
        <v>786</v>
      </c>
      <c r="B545" s="0" t="s">
        <v>739</v>
      </c>
      <c r="C545" s="0" t="s">
        <v>10</v>
      </c>
      <c r="D545" s="0" t="s">
        <v>517</v>
      </c>
      <c r="E545" s="0" t="s">
        <v>1009</v>
      </c>
      <c r="G545" s="0" t="s">
        <v>718</v>
      </c>
      <c r="H545" s="0" t="s">
        <v>1013</v>
      </c>
      <c r="I545" s="0" t="n">
        <v>19017</v>
      </c>
      <c r="J545" s="0" t="str">
        <f aca="true">IF(ISERROR(MATCH($I545,Feuille2!$B:$B,0)),"",INDIRECT("Feuille2!B"&amp;MATCH($I545,Feuille2!$B:$B,0),1))</f>
        <v/>
      </c>
      <c r="K545" s="0" t="str">
        <f aca="true">IF(ISERROR(MATCH($I545,Feuille2!$B:$B,0)),"",INDIRECT("Feuille2!C"&amp;MATCH($I545,Feuille2!$B:$B,0),1))</f>
        <v/>
      </c>
      <c r="L545" s="0" t="str">
        <f aca="true">IF(ISERROR(MATCH($I545,Feuille2!$B:$B,0)),"",INDIRECT("Feuille2!D"&amp;MATCH($I545,Feuille2!$B:$B,0),1))</f>
        <v/>
      </c>
      <c r="M545" s="0" t="str">
        <f aca="true">IF(ISERROR(MATCH($I545,Feuille2!$B:$B,0)),"",INDIRECT("Feuille2!E"&amp;MATCH($I545,Feuille2!$B:$B,0),1))</f>
        <v/>
      </c>
      <c r="N545" s="0" t="str">
        <f aca="true">IF(ISERROR(MATCH($I545,Feuille2!$B:$B,0)),"",INDIRECT("Feuille2!F"&amp;MATCH($I545,Feuille2!$B:$B,0),1))</f>
        <v/>
      </c>
    </row>
    <row r="546" customFormat="false" ht="13.8" hidden="false" customHeight="false" outlineLevel="0" collapsed="false">
      <c r="A546" s="0" t="s">
        <v>786</v>
      </c>
      <c r="B546" s="0" t="s">
        <v>739</v>
      </c>
      <c r="C546" s="0" t="s">
        <v>10</v>
      </c>
      <c r="D546" s="0" t="s">
        <v>517</v>
      </c>
      <c r="E546" s="0" t="s">
        <v>1009</v>
      </c>
      <c r="G546" s="0" t="s">
        <v>1014</v>
      </c>
      <c r="H546" s="0" t="s">
        <v>30</v>
      </c>
      <c r="I546" s="0" t="n">
        <v>19019</v>
      </c>
      <c r="J546" s="0" t="str">
        <f aca="true">IF(ISERROR(MATCH($I546,Feuille2!$B:$B,0)),"",INDIRECT("Feuille2!B"&amp;MATCH($I546,Feuille2!$B:$B,0),1))</f>
        <v/>
      </c>
      <c r="K546" s="0" t="str">
        <f aca="true">IF(ISERROR(MATCH($I546,Feuille2!$B:$B,0)),"",INDIRECT("Feuille2!C"&amp;MATCH($I546,Feuille2!$B:$B,0),1))</f>
        <v/>
      </c>
      <c r="L546" s="0" t="str">
        <f aca="true">IF(ISERROR(MATCH($I546,Feuille2!$B:$B,0)),"",INDIRECT("Feuille2!D"&amp;MATCH($I546,Feuille2!$B:$B,0),1))</f>
        <v/>
      </c>
      <c r="M546" s="0" t="str">
        <f aca="true">IF(ISERROR(MATCH($I546,Feuille2!$B:$B,0)),"",INDIRECT("Feuille2!E"&amp;MATCH($I546,Feuille2!$B:$B,0),1))</f>
        <v/>
      </c>
      <c r="N546" s="0" t="str">
        <f aca="true">IF(ISERROR(MATCH($I546,Feuille2!$B:$B,0)),"",INDIRECT("Feuille2!F"&amp;MATCH($I546,Feuille2!$B:$B,0),1))</f>
        <v/>
      </c>
    </row>
    <row r="547" customFormat="false" ht="13.8" hidden="false" customHeight="false" outlineLevel="0" collapsed="false">
      <c r="A547" s="0" t="s">
        <v>786</v>
      </c>
      <c r="B547" s="0" t="s">
        <v>739</v>
      </c>
      <c r="C547" s="0" t="s">
        <v>10</v>
      </c>
      <c r="D547" s="0" t="s">
        <v>517</v>
      </c>
      <c r="E547" s="0" t="s">
        <v>1009</v>
      </c>
      <c r="G547" s="0" t="s">
        <v>1014</v>
      </c>
      <c r="H547" s="0" t="s">
        <v>55</v>
      </c>
      <c r="I547" s="0" t="n">
        <v>19014</v>
      </c>
      <c r="J547" s="0" t="str">
        <f aca="true">IF(ISERROR(MATCH($I547,Feuille2!$B:$B,0)),"",INDIRECT("Feuille2!B"&amp;MATCH($I547,Feuille2!$B:$B,0),1))</f>
        <v/>
      </c>
      <c r="K547" s="0" t="str">
        <f aca="true">IF(ISERROR(MATCH($I547,Feuille2!$B:$B,0)),"",INDIRECT("Feuille2!C"&amp;MATCH($I547,Feuille2!$B:$B,0),1))</f>
        <v/>
      </c>
      <c r="L547" s="0" t="str">
        <f aca="true">IF(ISERROR(MATCH($I547,Feuille2!$B:$B,0)),"",INDIRECT("Feuille2!D"&amp;MATCH($I547,Feuille2!$B:$B,0),1))</f>
        <v/>
      </c>
      <c r="M547" s="0" t="str">
        <f aca="true">IF(ISERROR(MATCH($I547,Feuille2!$B:$B,0)),"",INDIRECT("Feuille2!E"&amp;MATCH($I547,Feuille2!$B:$B,0),1))</f>
        <v/>
      </c>
      <c r="N547" s="0" t="str">
        <f aca="true">IF(ISERROR(MATCH($I547,Feuille2!$B:$B,0)),"",INDIRECT("Feuille2!F"&amp;MATCH($I547,Feuille2!$B:$B,0),1))</f>
        <v/>
      </c>
    </row>
    <row r="548" customFormat="false" ht="13.8" hidden="false" customHeight="false" outlineLevel="0" collapsed="false">
      <c r="A548" s="0" t="s">
        <v>786</v>
      </c>
      <c r="B548" s="0" t="s">
        <v>739</v>
      </c>
      <c r="C548" s="0" t="s">
        <v>10</v>
      </c>
      <c r="D548" s="0" t="s">
        <v>517</v>
      </c>
      <c r="E548" s="0" t="s">
        <v>1009</v>
      </c>
      <c r="F548" s="0" t="s">
        <v>1015</v>
      </c>
      <c r="G548" s="0" t="s">
        <v>1014</v>
      </c>
      <c r="H548" s="0" t="s">
        <v>944</v>
      </c>
      <c r="I548" s="0" t="n">
        <v>9339740036989</v>
      </c>
      <c r="J548" s="0" t="n">
        <f aca="true">IF(ISERROR(MATCH($I548,Feuille2!$B:$B,0)),"",INDIRECT("Feuille2!B"&amp;MATCH($I548,Feuille2!$B:$B,0),1))</f>
        <v>9339740036989</v>
      </c>
      <c r="K548" s="0" t="str">
        <f aca="true">IF(ISERROR(MATCH($I548,Feuille2!$B:$B,0)),"",INDIRECT("Feuille2!C"&amp;MATCH($I548,Feuille2!$B:$B,0),1))</f>
        <v>X</v>
      </c>
      <c r="L548" s="0" t="str">
        <f aca="true">IF(ISERROR(MATCH($I548,Feuille2!$B:$B,0)),"",INDIRECT("Feuille2!D"&amp;MATCH($I548,Feuille2!$B:$B,0),1))</f>
        <v>L</v>
      </c>
      <c r="M548" s="0" t="str">
        <f aca="true">IF(ISERROR(MATCH($I548,Feuille2!$B:$B,0)),"",INDIRECT("Feuille2!E"&amp;MATCH($I548,Feuille2!$B:$B,0),1))</f>
        <v>M</v>
      </c>
      <c r="N548" s="0" t="str">
        <f aca="true">IF(ISERROR(MATCH($I548,Feuille2!$B:$B,0)),"",INDIRECT("Feuille2!F"&amp;MATCH($I548,Feuille2!$B:$B,0),1))</f>
        <v>U</v>
      </c>
    </row>
    <row r="549" customFormat="false" ht="13.8" hidden="false" customHeight="false" outlineLevel="0" collapsed="false">
      <c r="A549" s="0" t="s">
        <v>786</v>
      </c>
      <c r="B549" s="0" t="s">
        <v>739</v>
      </c>
      <c r="C549" s="0" t="s">
        <v>10</v>
      </c>
      <c r="D549" s="0" t="s">
        <v>517</v>
      </c>
      <c r="E549" s="0" t="s">
        <v>1009</v>
      </c>
      <c r="F549" s="0" t="s">
        <v>1016</v>
      </c>
      <c r="G549" s="0" t="s">
        <v>1014</v>
      </c>
      <c r="H549" s="0" t="s">
        <v>1012</v>
      </c>
      <c r="I549" s="0" t="n">
        <v>9339740036972</v>
      </c>
      <c r="J549" s="0" t="n">
        <f aca="true">IF(ISERROR(MATCH($I549,Feuille2!$B:$B,0)),"",INDIRECT("Feuille2!B"&amp;MATCH($I549,Feuille2!$B:$B,0),1))</f>
        <v>9339740036972</v>
      </c>
      <c r="K549" s="0" t="str">
        <f aca="true">IF(ISERROR(MATCH($I549,Feuille2!$B:$B,0)),"",INDIRECT("Feuille2!C"&amp;MATCH($I549,Feuille2!$B:$B,0),1))</f>
        <v>J</v>
      </c>
      <c r="L549" s="0" t="str">
        <f aca="true">IF(ISERROR(MATCH($I549,Feuille2!$B:$B,0)),"",INDIRECT("Feuille2!D"&amp;MATCH($I549,Feuille2!$B:$B,0),1))</f>
        <v>R</v>
      </c>
      <c r="M549" s="0" t="str">
        <f aca="true">IF(ISERROR(MATCH($I549,Feuille2!$B:$B,0)),"",INDIRECT("Feuille2!E"&amp;MATCH($I549,Feuille2!$B:$B,0),1))</f>
        <v>S</v>
      </c>
      <c r="N549" s="0" t="str">
        <f aca="true">IF(ISERROR(MATCH($I549,Feuille2!$B:$B,0)),"",INDIRECT("Feuille2!F"&amp;MATCH($I549,Feuille2!$B:$B,0),1))</f>
        <v>C</v>
      </c>
    </row>
    <row r="550" customFormat="false" ht="13.8" hidden="false" customHeight="false" outlineLevel="0" collapsed="false">
      <c r="A550" s="0" t="s">
        <v>786</v>
      </c>
      <c r="B550" s="0" t="s">
        <v>739</v>
      </c>
      <c r="C550" s="0" t="s">
        <v>10</v>
      </c>
      <c r="D550" s="0" t="s">
        <v>517</v>
      </c>
      <c r="E550" s="0" t="s">
        <v>1009</v>
      </c>
      <c r="F550" s="0" t="s">
        <v>1017</v>
      </c>
      <c r="G550" s="0" t="s">
        <v>1014</v>
      </c>
      <c r="H550" s="0" t="s">
        <v>1013</v>
      </c>
      <c r="I550" s="0" t="n">
        <v>9339740036996</v>
      </c>
      <c r="J550" s="0" t="n">
        <f aca="true">IF(ISERROR(MATCH($I550,Feuille2!$B:$B,0)),"",INDIRECT("Feuille2!B"&amp;MATCH($I550,Feuille2!$B:$B,0),1))</f>
        <v>9339740036996</v>
      </c>
      <c r="K550" s="0" t="str">
        <f aca="true">IF(ISERROR(MATCH($I550,Feuille2!$B:$B,0)),"",INDIRECT("Feuille2!C"&amp;MATCH($I550,Feuille2!$B:$B,0),1))</f>
        <v>L</v>
      </c>
      <c r="L550" s="0" t="str">
        <f aca="true">IF(ISERROR(MATCH($I550,Feuille2!$B:$B,0)),"",INDIRECT("Feuille2!D"&amp;MATCH($I550,Feuille2!$B:$B,0),1))</f>
        <v>S</v>
      </c>
      <c r="M550" s="0" t="str">
        <f aca="true">IF(ISERROR(MATCH($I550,Feuille2!$B:$B,0)),"",INDIRECT("Feuille2!E"&amp;MATCH($I550,Feuille2!$B:$B,0),1))</f>
        <v>W</v>
      </c>
      <c r="N550" s="0" t="str">
        <f aca="true">IF(ISERROR(MATCH($I550,Feuille2!$B:$B,0)),"",INDIRECT("Feuille2!F"&amp;MATCH($I550,Feuille2!$B:$B,0),1))</f>
        <v>P</v>
      </c>
    </row>
    <row r="551" customFormat="false" ht="13.8" hidden="false" customHeight="false" outlineLevel="0" collapsed="false">
      <c r="A551" s="0" t="s">
        <v>1018</v>
      </c>
      <c r="B551" s="0" t="s">
        <v>790</v>
      </c>
      <c r="C551" s="0" t="s">
        <v>10</v>
      </c>
      <c r="D551" s="0" t="s">
        <v>517</v>
      </c>
      <c r="E551" s="0" t="s">
        <v>1019</v>
      </c>
      <c r="F551" s="0" t="s">
        <v>1020</v>
      </c>
      <c r="G551" s="0" t="s">
        <v>1021</v>
      </c>
      <c r="H551" s="0" t="s">
        <v>359</v>
      </c>
      <c r="I551" s="0" t="n">
        <v>9339740034121</v>
      </c>
      <c r="J551" s="0" t="n">
        <f aca="true">IF(ISERROR(MATCH($I551,Feuille2!$B:$B,0)),"",INDIRECT("Feuille2!B"&amp;MATCH($I551,Feuille2!$B:$B,0),1))</f>
        <v>9339740034121</v>
      </c>
      <c r="K551" s="0" t="str">
        <f aca="true">IF(ISERROR(MATCH($I551,Feuille2!$B:$B,0)),"",INDIRECT("Feuille2!C"&amp;MATCH($I551,Feuille2!$B:$B,0),1))</f>
        <v>J</v>
      </c>
      <c r="L551" s="0" t="str">
        <f aca="true">IF(ISERROR(MATCH($I551,Feuille2!$B:$B,0)),"",INDIRECT("Feuille2!D"&amp;MATCH($I551,Feuille2!$B:$B,0),1))</f>
        <v>H</v>
      </c>
      <c r="M551" s="0" t="str">
        <f aca="true">IF(ISERROR(MATCH($I551,Feuille2!$B:$B,0)),"",INDIRECT("Feuille2!E"&amp;MATCH($I551,Feuille2!$B:$B,0),1))</f>
        <v>F</v>
      </c>
      <c r="N551" s="0" t="str">
        <f aca="true">IF(ISERROR(MATCH($I551,Feuille2!$B:$B,0)),"",INDIRECT("Feuille2!F"&amp;MATCH($I551,Feuille2!$B:$B,0),1))</f>
        <v>E</v>
      </c>
    </row>
    <row r="552" customFormat="false" ht="13.8" hidden="false" customHeight="false" outlineLevel="0" collapsed="false">
      <c r="A552" s="0" t="s">
        <v>1018</v>
      </c>
      <c r="B552" s="0" t="s">
        <v>790</v>
      </c>
      <c r="C552" s="0" t="s">
        <v>10</v>
      </c>
      <c r="D552" s="0" t="s">
        <v>517</v>
      </c>
      <c r="E552" s="0" t="s">
        <v>1019</v>
      </c>
      <c r="F552" s="0" t="s">
        <v>1022</v>
      </c>
      <c r="G552" s="0" t="s">
        <v>1021</v>
      </c>
      <c r="H552" s="0" t="s">
        <v>30</v>
      </c>
      <c r="I552" s="0" t="n">
        <v>9339740037672</v>
      </c>
      <c r="J552" s="0" t="str">
        <f aca="true">IF(ISERROR(MATCH($I552,Feuille2!$B:$B,0)),"",INDIRECT("Feuille2!B"&amp;MATCH($I552,Feuille2!$B:$B,0),1))</f>
        <v/>
      </c>
      <c r="K552" s="0" t="str">
        <f aca="true">IF(ISERROR(MATCH($I552,Feuille2!$B:$B,0)),"",INDIRECT("Feuille2!C"&amp;MATCH($I552,Feuille2!$B:$B,0),1))</f>
        <v/>
      </c>
      <c r="L552" s="0" t="str">
        <f aca="true">IF(ISERROR(MATCH($I552,Feuille2!$B:$B,0)),"",INDIRECT("Feuille2!D"&amp;MATCH($I552,Feuille2!$B:$B,0),1))</f>
        <v/>
      </c>
      <c r="M552" s="0" t="str">
        <f aca="true">IF(ISERROR(MATCH($I552,Feuille2!$B:$B,0)),"",INDIRECT("Feuille2!E"&amp;MATCH($I552,Feuille2!$B:$B,0),1))</f>
        <v/>
      </c>
      <c r="N552" s="0" t="str">
        <f aca="true">IF(ISERROR(MATCH($I552,Feuille2!$B:$B,0)),"",INDIRECT("Feuille2!F"&amp;MATCH($I552,Feuille2!$B:$B,0),1))</f>
        <v/>
      </c>
    </row>
    <row r="553" customFormat="false" ht="13.8" hidden="false" customHeight="false" outlineLevel="0" collapsed="false">
      <c r="A553" s="0" t="s">
        <v>1018</v>
      </c>
      <c r="B553" s="0" t="s">
        <v>790</v>
      </c>
      <c r="C553" s="0" t="s">
        <v>10</v>
      </c>
      <c r="D553" s="0" t="s">
        <v>517</v>
      </c>
      <c r="E553" s="0" t="s">
        <v>1019</v>
      </c>
      <c r="F553" s="0" t="s">
        <v>1023</v>
      </c>
      <c r="G553" s="0" t="s">
        <v>1021</v>
      </c>
      <c r="H553" s="0" t="s">
        <v>55</v>
      </c>
      <c r="I553" s="0" t="n">
        <v>9339740037689</v>
      </c>
      <c r="J553" s="0" t="str">
        <f aca="true">IF(ISERROR(MATCH($I553,Feuille2!$B:$B,0)),"",INDIRECT("Feuille2!B"&amp;MATCH($I553,Feuille2!$B:$B,0),1))</f>
        <v/>
      </c>
      <c r="K553" s="0" t="str">
        <f aca="true">IF(ISERROR(MATCH($I553,Feuille2!$B:$B,0)),"",INDIRECT("Feuille2!C"&amp;MATCH($I553,Feuille2!$B:$B,0),1))</f>
        <v/>
      </c>
      <c r="L553" s="0" t="str">
        <f aca="true">IF(ISERROR(MATCH($I553,Feuille2!$B:$B,0)),"",INDIRECT("Feuille2!D"&amp;MATCH($I553,Feuille2!$B:$B,0),1))</f>
        <v/>
      </c>
      <c r="M553" s="0" t="str">
        <f aca="true">IF(ISERROR(MATCH($I553,Feuille2!$B:$B,0)),"",INDIRECT("Feuille2!E"&amp;MATCH($I553,Feuille2!$B:$B,0),1))</f>
        <v/>
      </c>
      <c r="N553" s="0" t="str">
        <f aca="true">IF(ISERROR(MATCH($I553,Feuille2!$B:$B,0)),"",INDIRECT("Feuille2!F"&amp;MATCH($I553,Feuille2!$B:$B,0),1))</f>
        <v/>
      </c>
    </row>
    <row r="554" customFormat="false" ht="13.8" hidden="false" customHeight="false" outlineLevel="0" collapsed="false">
      <c r="A554" s="0" t="s">
        <v>1018</v>
      </c>
      <c r="B554" s="0" t="s">
        <v>790</v>
      </c>
      <c r="C554" s="0" t="s">
        <v>10</v>
      </c>
      <c r="D554" s="0" t="s">
        <v>517</v>
      </c>
      <c r="E554" s="0" t="s">
        <v>1019</v>
      </c>
      <c r="F554" s="0" t="s">
        <v>1024</v>
      </c>
      <c r="G554" s="0" t="s">
        <v>1021</v>
      </c>
      <c r="H554" s="0" t="s">
        <v>50</v>
      </c>
      <c r="I554" s="0" t="n">
        <v>9339740037702</v>
      </c>
      <c r="J554" s="0" t="str">
        <f aca="true">IF(ISERROR(MATCH($I554,Feuille2!$B:$B,0)),"",INDIRECT("Feuille2!B"&amp;MATCH($I554,Feuille2!$B:$B,0),1))</f>
        <v/>
      </c>
      <c r="K554" s="0" t="str">
        <f aca="true">IF(ISERROR(MATCH($I554,Feuille2!$B:$B,0)),"",INDIRECT("Feuille2!C"&amp;MATCH($I554,Feuille2!$B:$B,0),1))</f>
        <v/>
      </c>
      <c r="L554" s="0" t="str">
        <f aca="true">IF(ISERROR(MATCH($I554,Feuille2!$B:$B,0)),"",INDIRECT("Feuille2!D"&amp;MATCH($I554,Feuille2!$B:$B,0),1))</f>
        <v/>
      </c>
      <c r="M554" s="0" t="str">
        <f aca="true">IF(ISERROR(MATCH($I554,Feuille2!$B:$B,0)),"",INDIRECT("Feuille2!E"&amp;MATCH($I554,Feuille2!$B:$B,0),1))</f>
        <v/>
      </c>
      <c r="N554" s="0" t="str">
        <f aca="true">IF(ISERROR(MATCH($I554,Feuille2!$B:$B,0)),"",INDIRECT("Feuille2!F"&amp;MATCH($I554,Feuille2!$B:$B,0),1))</f>
        <v/>
      </c>
    </row>
    <row r="555" customFormat="false" ht="13.8" hidden="false" customHeight="false" outlineLevel="0" collapsed="false">
      <c r="A555" s="0" t="s">
        <v>1018</v>
      </c>
      <c r="B555" s="0" t="s">
        <v>790</v>
      </c>
      <c r="C555" s="0" t="s">
        <v>10</v>
      </c>
      <c r="D555" s="0" t="s">
        <v>517</v>
      </c>
      <c r="E555" s="0" t="s">
        <v>1019</v>
      </c>
      <c r="F555" s="0" t="s">
        <v>1025</v>
      </c>
      <c r="G555" s="0" t="s">
        <v>1021</v>
      </c>
      <c r="H555" s="0" t="s">
        <v>366</v>
      </c>
      <c r="I555" s="0" t="n">
        <v>9339740037726</v>
      </c>
      <c r="J555" s="0" t="n">
        <f aca="true">IF(ISERROR(MATCH($I555,Feuille2!$B:$B,0)),"",INDIRECT("Feuille2!B"&amp;MATCH($I555,Feuille2!$B:$B,0),1))</f>
        <v>9339740037726</v>
      </c>
      <c r="K555" s="0" t="str">
        <f aca="true">IF(ISERROR(MATCH($I555,Feuille2!$B:$B,0)),"",INDIRECT("Feuille2!C"&amp;MATCH($I555,Feuille2!$B:$B,0),1))</f>
        <v>J</v>
      </c>
      <c r="L555" s="0" t="str">
        <f aca="true">IF(ISERROR(MATCH($I555,Feuille2!$B:$B,0)),"",INDIRECT("Feuille2!D"&amp;MATCH($I555,Feuille2!$B:$B,0),1))</f>
        <v>L</v>
      </c>
      <c r="M555" s="0" t="str">
        <f aca="true">IF(ISERROR(MATCH($I555,Feuille2!$B:$B,0)),"",INDIRECT("Feuille2!E"&amp;MATCH($I555,Feuille2!$B:$B,0),1))</f>
        <v>O</v>
      </c>
      <c r="N555" s="0" t="str">
        <f aca="true">IF(ISERROR(MATCH($I555,Feuille2!$B:$B,0)),"",INDIRECT("Feuille2!F"&amp;MATCH($I555,Feuille2!$B:$B,0),1))</f>
        <v>V</v>
      </c>
    </row>
    <row r="556" customFormat="false" ht="13.8" hidden="false" customHeight="false" outlineLevel="0" collapsed="false">
      <c r="A556" s="0" t="s">
        <v>1018</v>
      </c>
      <c r="B556" s="0" t="s">
        <v>790</v>
      </c>
      <c r="C556" s="0" t="s">
        <v>10</v>
      </c>
      <c r="D556" s="0" t="s">
        <v>517</v>
      </c>
      <c r="E556" s="0" t="s">
        <v>1019</v>
      </c>
      <c r="F556" s="0" t="s">
        <v>1026</v>
      </c>
      <c r="G556" s="0" t="s">
        <v>1021</v>
      </c>
      <c r="H556" s="0" t="s">
        <v>368</v>
      </c>
      <c r="I556" s="0" t="n">
        <v>9339740037719</v>
      </c>
      <c r="J556" s="0" t="n">
        <f aca="true">IF(ISERROR(MATCH($I556,Feuille2!$B:$B,0)),"",INDIRECT("Feuille2!B"&amp;MATCH($I556,Feuille2!$B:$B,0),1))</f>
        <v>9339740037719</v>
      </c>
      <c r="K556" s="0" t="str">
        <f aca="true">IF(ISERROR(MATCH($I556,Feuille2!$B:$B,0)),"",INDIRECT("Feuille2!C"&amp;MATCH($I556,Feuille2!$B:$B,0),1))</f>
        <v>A</v>
      </c>
      <c r="L556" s="0" t="str">
        <f aca="true">IF(ISERROR(MATCH($I556,Feuille2!$B:$B,0)),"",INDIRECT("Feuille2!D"&amp;MATCH($I556,Feuille2!$B:$B,0),1))</f>
        <v>A</v>
      </c>
      <c r="M556" s="0" t="str">
        <f aca="true">IF(ISERROR(MATCH($I556,Feuille2!$B:$B,0)),"",INDIRECT("Feuille2!E"&amp;MATCH($I556,Feuille2!$B:$B,0),1))</f>
        <v>H</v>
      </c>
      <c r="N556" s="0" t="str">
        <f aca="true">IF(ISERROR(MATCH($I556,Feuille2!$B:$B,0)),"",INDIRECT("Feuille2!F"&amp;MATCH($I556,Feuille2!$B:$B,0),1))</f>
        <v>L</v>
      </c>
    </row>
    <row r="557" customFormat="false" ht="13.8" hidden="false" customHeight="false" outlineLevel="0" collapsed="false">
      <c r="A557" s="0" t="s">
        <v>786</v>
      </c>
      <c r="B557" s="0" t="s">
        <v>1027</v>
      </c>
      <c r="C557" s="0" t="s">
        <v>10</v>
      </c>
      <c r="D557" s="0" t="s">
        <v>517</v>
      </c>
      <c r="E557" s="0" t="s">
        <v>1028</v>
      </c>
      <c r="F557" s="0" t="s">
        <v>1029</v>
      </c>
      <c r="G557" s="0" t="s">
        <v>1014</v>
      </c>
      <c r="H557" s="0" t="s">
        <v>1030</v>
      </c>
      <c r="I557" s="0" t="n">
        <v>9339740034114</v>
      </c>
      <c r="J557" s="0" t="n">
        <f aca="true">IF(ISERROR(MATCH($I557,Feuille2!$B:$B,0)),"",INDIRECT("Feuille2!B"&amp;MATCH($I557,Feuille2!$B:$B,0),1))</f>
        <v>9339740034114</v>
      </c>
      <c r="K557" s="0" t="str">
        <f aca="true">IF(ISERROR(MATCH($I557,Feuille2!$B:$B,0)),"",INDIRECT("Feuille2!C"&amp;MATCH($I557,Feuille2!$B:$B,0),1))</f>
        <v>Q</v>
      </c>
      <c r="L557" s="0" t="str">
        <f aca="true">IF(ISERROR(MATCH($I557,Feuille2!$B:$B,0)),"",INDIRECT("Feuille2!D"&amp;MATCH($I557,Feuille2!$B:$B,0),1))</f>
        <v>N</v>
      </c>
      <c r="M557" s="0" t="str">
        <f aca="true">IF(ISERROR(MATCH($I557,Feuille2!$B:$B,0)),"",INDIRECT("Feuille2!E"&amp;MATCH($I557,Feuille2!$B:$B,0),1))</f>
        <v>C</v>
      </c>
      <c r="N557" s="0" t="str">
        <f aca="true">IF(ISERROR(MATCH($I557,Feuille2!$B:$B,0)),"",INDIRECT("Feuille2!F"&amp;MATCH($I557,Feuille2!$B:$B,0),1))</f>
        <v>D</v>
      </c>
    </row>
    <row r="558" customFormat="false" ht="13.8" hidden="false" customHeight="false" outlineLevel="0" collapsed="false">
      <c r="A558" s="0" t="s">
        <v>786</v>
      </c>
      <c r="B558" s="0" t="s">
        <v>1027</v>
      </c>
      <c r="C558" s="0" t="s">
        <v>10</v>
      </c>
      <c r="D558" s="0" t="s">
        <v>517</v>
      </c>
      <c r="E558" s="0" t="s">
        <v>1028</v>
      </c>
      <c r="F558" s="0" t="s">
        <v>1031</v>
      </c>
      <c r="G558" s="0" t="s">
        <v>1014</v>
      </c>
      <c r="H558" s="0" t="s">
        <v>944</v>
      </c>
      <c r="I558" s="0" t="n">
        <v>9339740034138</v>
      </c>
      <c r="J558" s="0" t="n">
        <f aca="true">IF(ISERROR(MATCH($I558,Feuille2!$B:$B,0)),"",INDIRECT("Feuille2!B"&amp;MATCH($I558,Feuille2!$B:$B,0),1))</f>
        <v>9339740034138</v>
      </c>
      <c r="K558" s="0" t="str">
        <f aca="true">IF(ISERROR(MATCH($I558,Feuille2!$B:$B,0)),"",INDIRECT("Feuille2!C"&amp;MATCH($I558,Feuille2!$B:$B,0),1))</f>
        <v>W</v>
      </c>
      <c r="L558" s="0" t="str">
        <f aca="true">IF(ISERROR(MATCH($I558,Feuille2!$B:$B,0)),"",INDIRECT("Feuille2!D"&amp;MATCH($I558,Feuille2!$B:$B,0),1))</f>
        <v>Q</v>
      </c>
      <c r="M558" s="0" t="str">
        <f aca="true">IF(ISERROR(MATCH($I558,Feuille2!$B:$B,0)),"",INDIRECT("Feuille2!E"&amp;MATCH($I558,Feuille2!$B:$B,0),1))</f>
        <v>D</v>
      </c>
      <c r="N558" s="0" t="str">
        <f aca="true">IF(ISERROR(MATCH($I558,Feuille2!$B:$B,0)),"",INDIRECT("Feuille2!F"&amp;MATCH($I558,Feuille2!$B:$B,0),1))</f>
        <v>G</v>
      </c>
    </row>
    <row r="559" customFormat="false" ht="13.8" hidden="false" customHeight="false" outlineLevel="0" collapsed="false">
      <c r="A559" s="0" t="s">
        <v>786</v>
      </c>
      <c r="B559" s="0" t="s">
        <v>1027</v>
      </c>
      <c r="C559" s="0" t="s">
        <v>10</v>
      </c>
      <c r="D559" s="0" t="s">
        <v>517</v>
      </c>
      <c r="E559" s="0" t="s">
        <v>1028</v>
      </c>
      <c r="F559" s="0" t="s">
        <v>1032</v>
      </c>
      <c r="G559" s="0" t="s">
        <v>1014</v>
      </c>
      <c r="H559" s="0" t="s">
        <v>1012</v>
      </c>
      <c r="I559" s="0" t="n">
        <v>9339740034145</v>
      </c>
      <c r="J559" s="0" t="n">
        <f aca="true">IF(ISERROR(MATCH($I559,Feuille2!$B:$B,0)),"",INDIRECT("Feuille2!B"&amp;MATCH($I559,Feuille2!$B:$B,0),1))</f>
        <v>9339740034145</v>
      </c>
      <c r="K559" s="0" t="str">
        <f aca="true">IF(ISERROR(MATCH($I559,Feuille2!$B:$B,0)),"",INDIRECT("Feuille2!C"&amp;MATCH($I559,Feuille2!$B:$B,0),1))</f>
        <v>R</v>
      </c>
      <c r="L559" s="0" t="str">
        <f aca="true">IF(ISERROR(MATCH($I559,Feuille2!$B:$B,0)),"",INDIRECT("Feuille2!D"&amp;MATCH($I559,Feuille2!$B:$B,0),1))</f>
        <v>E</v>
      </c>
      <c r="M559" s="0" t="str">
        <f aca="true">IF(ISERROR(MATCH($I559,Feuille2!$B:$B,0)),"",INDIRECT("Feuille2!E"&amp;MATCH($I559,Feuille2!$B:$B,0),1))</f>
        <v>R</v>
      </c>
      <c r="N559" s="0" t="str">
        <f aca="true">IF(ISERROR(MATCH($I559,Feuille2!$B:$B,0)),"",INDIRECT("Feuille2!F"&amp;MATCH($I559,Feuille2!$B:$B,0),1))</f>
        <v>L</v>
      </c>
    </row>
    <row r="560" customFormat="false" ht="13.8" hidden="false" customHeight="false" outlineLevel="0" collapsed="false">
      <c r="A560" s="0" t="s">
        <v>786</v>
      </c>
      <c r="B560" s="0" t="s">
        <v>1027</v>
      </c>
      <c r="C560" s="0" t="s">
        <v>10</v>
      </c>
      <c r="D560" s="0" t="s">
        <v>517</v>
      </c>
      <c r="E560" s="0" t="s">
        <v>1028</v>
      </c>
      <c r="F560" s="0" t="s">
        <v>1033</v>
      </c>
      <c r="G560" s="0" t="s">
        <v>1014</v>
      </c>
      <c r="H560" s="0" t="s">
        <v>1013</v>
      </c>
      <c r="I560" s="0" t="n">
        <v>9339740036941</v>
      </c>
      <c r="J560" s="0" t="n">
        <f aca="true">IF(ISERROR(MATCH($I560,Feuille2!$B:$B,0)),"",INDIRECT("Feuille2!B"&amp;MATCH($I560,Feuille2!$B:$B,0),1))</f>
        <v>9339740036941</v>
      </c>
      <c r="K560" s="0" t="str">
        <f aca="true">IF(ISERROR(MATCH($I560,Feuille2!$B:$B,0)),"",INDIRECT("Feuille2!C"&amp;MATCH($I560,Feuille2!$B:$B,0),1))</f>
        <v>G</v>
      </c>
      <c r="L560" s="0" t="str">
        <f aca="true">IF(ISERROR(MATCH($I560,Feuille2!$B:$B,0)),"",INDIRECT("Feuille2!D"&amp;MATCH($I560,Feuille2!$B:$B,0),1))</f>
        <v>I</v>
      </c>
      <c r="M560" s="0" t="str">
        <f aca="true">IF(ISERROR(MATCH($I560,Feuille2!$B:$B,0)),"",INDIRECT("Feuille2!E"&amp;MATCH($I560,Feuille2!$B:$B,0),1))</f>
        <v>R</v>
      </c>
      <c r="N560" s="0" t="str">
        <f aca="true">IF(ISERROR(MATCH($I560,Feuille2!$B:$B,0)),"",INDIRECT("Feuille2!F"&amp;MATCH($I560,Feuille2!$B:$B,0),1))</f>
        <v>S</v>
      </c>
    </row>
    <row r="561" customFormat="false" ht="13.8" hidden="false" customHeight="false" outlineLevel="0" collapsed="false">
      <c r="A561" s="0" t="s">
        <v>664</v>
      </c>
      <c r="C561" s="0" t="s">
        <v>10</v>
      </c>
      <c r="D561" s="0" t="s">
        <v>517</v>
      </c>
      <c r="E561" s="0" t="s">
        <v>1034</v>
      </c>
      <c r="F561" s="0" t="s">
        <v>1035</v>
      </c>
      <c r="G561" s="0" t="s">
        <v>390</v>
      </c>
      <c r="H561" s="0" t="s">
        <v>50</v>
      </c>
      <c r="I561" s="0" t="n">
        <v>9339740029318</v>
      </c>
      <c r="J561" s="0" t="n">
        <f aca="true">IF(ISERROR(MATCH($I561,Feuille2!$B:$B,0)),"",INDIRECT("Feuille2!B"&amp;MATCH($I561,Feuille2!$B:$B,0),1))</f>
        <v>9339740029318</v>
      </c>
      <c r="K561" s="0" t="str">
        <f aca="true">IF(ISERROR(MATCH($I561,Feuille2!$B:$B,0)),"",INDIRECT("Feuille2!C"&amp;MATCH($I561,Feuille2!$B:$B,0),1))</f>
        <v>F</v>
      </c>
      <c r="L561" s="0" t="str">
        <f aca="true">IF(ISERROR(MATCH($I561,Feuille2!$B:$B,0)),"",INDIRECT("Feuille2!D"&amp;MATCH($I561,Feuille2!$B:$B,0),1))</f>
        <v>C</v>
      </c>
      <c r="M561" s="0" t="str">
        <f aca="true">IF(ISERROR(MATCH($I561,Feuille2!$B:$B,0)),"",INDIRECT("Feuille2!E"&amp;MATCH($I561,Feuille2!$B:$B,0),1))</f>
        <v>M</v>
      </c>
      <c r="N561" s="0" t="str">
        <f aca="true">IF(ISERROR(MATCH($I561,Feuille2!$B:$B,0)),"",INDIRECT("Feuille2!F"&amp;MATCH($I561,Feuille2!$B:$B,0),1))</f>
        <v>G</v>
      </c>
    </row>
    <row r="562" customFormat="false" ht="13.8" hidden="false" customHeight="false" outlineLevel="0" collapsed="false">
      <c r="A562" s="0" t="s">
        <v>664</v>
      </c>
      <c r="C562" s="0" t="s">
        <v>10</v>
      </c>
      <c r="D562" s="0" t="s">
        <v>517</v>
      </c>
      <c r="E562" s="0" t="s">
        <v>1034</v>
      </c>
      <c r="F562" s="0" t="s">
        <v>1036</v>
      </c>
      <c r="G562" s="0" t="s">
        <v>390</v>
      </c>
      <c r="H562" s="0" t="s">
        <v>366</v>
      </c>
      <c r="I562" s="0" t="n">
        <v>3000301941337</v>
      </c>
      <c r="J562" s="0" t="str">
        <f aca="true">IF(ISERROR(MATCH($I562,Feuille2!$B:$B,0)),"",INDIRECT("Feuille2!B"&amp;MATCH($I562,Feuille2!$B:$B,0),1))</f>
        <v/>
      </c>
      <c r="K562" s="0" t="str">
        <f aca="true">IF(ISERROR(MATCH($I562,Feuille2!$B:$B,0)),"",INDIRECT("Feuille2!C"&amp;MATCH($I562,Feuille2!$B:$B,0),1))</f>
        <v/>
      </c>
      <c r="L562" s="0" t="str">
        <f aca="true">IF(ISERROR(MATCH($I562,Feuille2!$B:$B,0)),"",INDIRECT("Feuille2!D"&amp;MATCH($I562,Feuille2!$B:$B,0),1))</f>
        <v/>
      </c>
      <c r="M562" s="0" t="str">
        <f aca="true">IF(ISERROR(MATCH($I562,Feuille2!$B:$B,0)),"",INDIRECT("Feuille2!E"&amp;MATCH($I562,Feuille2!$B:$B,0),1))</f>
        <v/>
      </c>
      <c r="N562" s="0" t="str">
        <f aca="true">IF(ISERROR(MATCH($I562,Feuille2!$B:$B,0)),"",INDIRECT("Feuille2!F"&amp;MATCH($I562,Feuille2!$B:$B,0),1))</f>
        <v/>
      </c>
    </row>
    <row r="563" customFormat="false" ht="13.8" hidden="false" customHeight="false" outlineLevel="0" collapsed="false">
      <c r="A563" s="0" t="s">
        <v>664</v>
      </c>
      <c r="C563" s="0" t="s">
        <v>10</v>
      </c>
      <c r="D563" s="0" t="s">
        <v>517</v>
      </c>
      <c r="E563" s="0" t="s">
        <v>1034</v>
      </c>
      <c r="F563" s="0" t="s">
        <v>1037</v>
      </c>
      <c r="G563" s="0" t="s">
        <v>390</v>
      </c>
      <c r="H563" s="0" t="s">
        <v>368</v>
      </c>
      <c r="I563" s="0" t="n">
        <v>9339740029332</v>
      </c>
      <c r="J563" s="0" t="str">
        <f aca="true">IF(ISERROR(MATCH($I563,Feuille2!$B:$B,0)),"",INDIRECT("Feuille2!B"&amp;MATCH($I563,Feuille2!$B:$B,0),1))</f>
        <v/>
      </c>
      <c r="K563" s="0" t="str">
        <f aca="true">IF(ISERROR(MATCH($I563,Feuille2!$B:$B,0)),"",INDIRECT("Feuille2!C"&amp;MATCH($I563,Feuille2!$B:$B,0),1))</f>
        <v/>
      </c>
      <c r="L563" s="0" t="str">
        <f aca="true">IF(ISERROR(MATCH($I563,Feuille2!$B:$B,0)),"",INDIRECT("Feuille2!D"&amp;MATCH($I563,Feuille2!$B:$B,0),1))</f>
        <v/>
      </c>
      <c r="M563" s="0" t="str">
        <f aca="true">IF(ISERROR(MATCH($I563,Feuille2!$B:$B,0)),"",INDIRECT("Feuille2!E"&amp;MATCH($I563,Feuille2!$B:$B,0),1))</f>
        <v/>
      </c>
      <c r="N563" s="0" t="str">
        <f aca="true">IF(ISERROR(MATCH($I563,Feuille2!$B:$B,0)),"",INDIRECT("Feuille2!F"&amp;MATCH($I563,Feuille2!$B:$B,0),1))</f>
        <v/>
      </c>
    </row>
    <row r="564" customFormat="false" ht="13.8" hidden="false" customHeight="false" outlineLevel="0" collapsed="false">
      <c r="A564" s="0" t="s">
        <v>794</v>
      </c>
      <c r="B564" s="0" t="s">
        <v>795</v>
      </c>
      <c r="C564" s="0" t="s">
        <v>10</v>
      </c>
      <c r="D564" s="0" t="s">
        <v>517</v>
      </c>
      <c r="E564" s="0" t="s">
        <v>1038</v>
      </c>
      <c r="F564" s="0" t="s">
        <v>1039</v>
      </c>
      <c r="G564" s="0" t="s">
        <v>1008</v>
      </c>
      <c r="H564" s="0" t="s">
        <v>799</v>
      </c>
      <c r="I564" s="0" t="n">
        <v>3000301924125</v>
      </c>
      <c r="J564" s="0" t="n">
        <f aca="true">IF(ISERROR(MATCH($I564,Feuille2!$B:$B,0)),"",INDIRECT("Feuille2!B"&amp;MATCH($I564,Feuille2!$B:$B,0),1))</f>
        <v>3000301924125</v>
      </c>
      <c r="K564" s="0" t="str">
        <f aca="true">IF(ISERROR(MATCH($I564,Feuille2!$B:$B,0)),"",INDIRECT("Feuille2!C"&amp;MATCH($I564,Feuille2!$B:$B,0),1))</f>
        <v>S</v>
      </c>
      <c r="L564" s="0" t="str">
        <f aca="true">IF(ISERROR(MATCH($I564,Feuille2!$B:$B,0)),"",INDIRECT("Feuille2!D"&amp;MATCH($I564,Feuille2!$B:$B,0),1))</f>
        <v>N</v>
      </c>
      <c r="M564" s="0" t="str">
        <f aca="true">IF(ISERROR(MATCH($I564,Feuille2!$B:$B,0)),"",INDIRECT("Feuille2!E"&amp;MATCH($I564,Feuille2!$B:$B,0),1))</f>
        <v>B</v>
      </c>
      <c r="N564" s="0" t="str">
        <f aca="true">IF(ISERROR(MATCH($I564,Feuille2!$B:$B,0)),"",INDIRECT("Feuille2!F"&amp;MATCH($I564,Feuille2!$B:$B,0),1))</f>
        <v>R</v>
      </c>
    </row>
    <row r="565" customFormat="false" ht="13.8" hidden="false" customHeight="false" outlineLevel="0" collapsed="false">
      <c r="A565" s="0" t="s">
        <v>794</v>
      </c>
      <c r="B565" s="0" t="s">
        <v>795</v>
      </c>
      <c r="C565" s="0" t="s">
        <v>10</v>
      </c>
      <c r="D565" s="0" t="s">
        <v>517</v>
      </c>
      <c r="E565" s="0" t="s">
        <v>1038</v>
      </c>
      <c r="G565" s="0" t="s">
        <v>1008</v>
      </c>
      <c r="H565" s="0" t="s">
        <v>26</v>
      </c>
      <c r="I565" s="0" t="n">
        <v>19052</v>
      </c>
      <c r="J565" s="0" t="str">
        <f aca="true">IF(ISERROR(MATCH($I565,Feuille2!$B:$B,0)),"",INDIRECT("Feuille2!B"&amp;MATCH($I565,Feuille2!$B:$B,0),1))</f>
        <v/>
      </c>
      <c r="K565" s="0" t="str">
        <f aca="true">IF(ISERROR(MATCH($I565,Feuille2!$B:$B,0)),"",INDIRECT("Feuille2!C"&amp;MATCH($I565,Feuille2!$B:$B,0),1))</f>
        <v/>
      </c>
      <c r="L565" s="0" t="str">
        <f aca="true">IF(ISERROR(MATCH($I565,Feuille2!$B:$B,0)),"",INDIRECT("Feuille2!D"&amp;MATCH($I565,Feuille2!$B:$B,0),1))</f>
        <v/>
      </c>
      <c r="M565" s="0" t="str">
        <f aca="true">IF(ISERROR(MATCH($I565,Feuille2!$B:$B,0)),"",INDIRECT("Feuille2!E"&amp;MATCH($I565,Feuille2!$B:$B,0),1))</f>
        <v/>
      </c>
      <c r="N565" s="0" t="str">
        <f aca="true">IF(ISERROR(MATCH($I565,Feuille2!$B:$B,0)),"",INDIRECT("Feuille2!F"&amp;MATCH($I565,Feuille2!$B:$B,0),1))</f>
        <v/>
      </c>
    </row>
    <row r="566" customFormat="false" ht="13.8" hidden="false" customHeight="false" outlineLevel="0" collapsed="false">
      <c r="A566" s="0" t="s">
        <v>794</v>
      </c>
      <c r="B566" s="0" t="s">
        <v>795</v>
      </c>
      <c r="C566" s="0" t="s">
        <v>10</v>
      </c>
      <c r="D566" s="0" t="s">
        <v>517</v>
      </c>
      <c r="E566" s="0" t="s">
        <v>1038</v>
      </c>
      <c r="G566" s="0" t="s">
        <v>1040</v>
      </c>
      <c r="H566" s="0" t="s">
        <v>799</v>
      </c>
      <c r="I566" s="0" t="n">
        <v>19053</v>
      </c>
      <c r="J566" s="0" t="str">
        <f aca="true">IF(ISERROR(MATCH($I566,Feuille2!$B:$B,0)),"",INDIRECT("Feuille2!B"&amp;MATCH($I566,Feuille2!$B:$B,0),1))</f>
        <v/>
      </c>
      <c r="K566" s="0" t="str">
        <f aca="true">IF(ISERROR(MATCH($I566,Feuille2!$B:$B,0)),"",INDIRECT("Feuille2!C"&amp;MATCH($I566,Feuille2!$B:$B,0),1))</f>
        <v/>
      </c>
      <c r="L566" s="0" t="str">
        <f aca="true">IF(ISERROR(MATCH($I566,Feuille2!$B:$B,0)),"",INDIRECT("Feuille2!D"&amp;MATCH($I566,Feuille2!$B:$B,0),1))</f>
        <v/>
      </c>
      <c r="M566" s="0" t="str">
        <f aca="true">IF(ISERROR(MATCH($I566,Feuille2!$B:$B,0)),"",INDIRECT("Feuille2!E"&amp;MATCH($I566,Feuille2!$B:$B,0),1))</f>
        <v/>
      </c>
      <c r="N566" s="0" t="str">
        <f aca="true">IF(ISERROR(MATCH($I566,Feuille2!$B:$B,0)),"",INDIRECT("Feuille2!F"&amp;MATCH($I566,Feuille2!$B:$B,0),1))</f>
        <v/>
      </c>
    </row>
    <row r="567" customFormat="false" ht="13.8" hidden="false" customHeight="false" outlineLevel="0" collapsed="false">
      <c r="A567" s="0" t="s">
        <v>794</v>
      </c>
      <c r="B567" s="0" t="s">
        <v>795</v>
      </c>
      <c r="C567" s="0" t="s">
        <v>10</v>
      </c>
      <c r="D567" s="0" t="s">
        <v>517</v>
      </c>
      <c r="E567" s="0" t="s">
        <v>1038</v>
      </c>
      <c r="F567" s="0" t="s">
        <v>1041</v>
      </c>
      <c r="G567" s="0" t="s">
        <v>1040</v>
      </c>
      <c r="H567" s="0" t="s">
        <v>26</v>
      </c>
      <c r="I567" s="0" t="n">
        <v>3000301924118</v>
      </c>
      <c r="J567" s="0" t="n">
        <f aca="true">IF(ISERROR(MATCH($I567,Feuille2!$B:$B,0)),"",INDIRECT("Feuille2!B"&amp;MATCH($I567,Feuille2!$B:$B,0),1))</f>
        <v>3000301924118</v>
      </c>
      <c r="K567" s="0" t="str">
        <f aca="true">IF(ISERROR(MATCH($I567,Feuille2!$B:$B,0)),"",INDIRECT("Feuille2!C"&amp;MATCH($I567,Feuille2!$B:$B,0),1))</f>
        <v>J</v>
      </c>
      <c r="L567" s="0" t="str">
        <f aca="true">IF(ISERROR(MATCH($I567,Feuille2!$B:$B,0)),"",INDIRECT("Feuille2!D"&amp;MATCH($I567,Feuille2!$B:$B,0),1))</f>
        <v>V</v>
      </c>
      <c r="M567" s="0" t="str">
        <f aca="true">IF(ISERROR(MATCH($I567,Feuille2!$B:$B,0)),"",INDIRECT("Feuille2!E"&amp;MATCH($I567,Feuille2!$B:$B,0),1))</f>
        <v>O</v>
      </c>
      <c r="N567" s="0" t="str">
        <f aca="true">IF(ISERROR(MATCH($I567,Feuille2!$B:$B,0)),"",INDIRECT("Feuille2!F"&amp;MATCH($I567,Feuille2!$B:$B,0),1))</f>
        <v>Y</v>
      </c>
    </row>
    <row r="568" customFormat="false" ht="13.8" hidden="false" customHeight="false" outlineLevel="0" collapsed="false">
      <c r="A568" s="0" t="s">
        <v>794</v>
      </c>
      <c r="C568" s="0" t="s">
        <v>10</v>
      </c>
      <c r="D568" s="0" t="s">
        <v>517</v>
      </c>
      <c r="E568" s="0" t="s">
        <v>1042</v>
      </c>
      <c r="F568" s="0" t="s">
        <v>1043</v>
      </c>
      <c r="G568" s="0" t="s">
        <v>962</v>
      </c>
      <c r="H568" s="0" t="s">
        <v>1044</v>
      </c>
      <c r="I568" s="0" t="n">
        <v>9339740037153</v>
      </c>
      <c r="J568" s="0" t="n">
        <f aca="true">IF(ISERROR(MATCH($I568,Feuille2!$B:$B,0)),"",INDIRECT("Feuille2!B"&amp;MATCH($I568,Feuille2!$B:$B,0),1))</f>
        <v>9339740037153</v>
      </c>
      <c r="K568" s="0" t="str">
        <f aca="true">IF(ISERROR(MATCH($I568,Feuille2!$B:$B,0)),"",INDIRECT("Feuille2!C"&amp;MATCH($I568,Feuille2!$B:$B,0),1))</f>
        <v>U</v>
      </c>
      <c r="L568" s="0" t="str">
        <f aca="true">IF(ISERROR(MATCH($I568,Feuille2!$B:$B,0)),"",INDIRECT("Feuille2!D"&amp;MATCH($I568,Feuille2!$B:$B,0),1))</f>
        <v>F</v>
      </c>
      <c r="M568" s="0" t="str">
        <f aca="true">IF(ISERROR(MATCH($I568,Feuille2!$B:$B,0)),"",INDIRECT("Feuille2!E"&amp;MATCH($I568,Feuille2!$B:$B,0),1))</f>
        <v>I</v>
      </c>
      <c r="N568" s="0" t="str">
        <f aca="true">IF(ISERROR(MATCH($I568,Feuille2!$B:$B,0)),"",INDIRECT("Feuille2!F"&amp;MATCH($I568,Feuille2!$B:$B,0),1))</f>
        <v>J</v>
      </c>
    </row>
    <row r="569" customFormat="false" ht="13.8" hidden="false" customHeight="false" outlineLevel="0" collapsed="false">
      <c r="A569" s="0" t="s">
        <v>794</v>
      </c>
      <c r="C569" s="0" t="s">
        <v>10</v>
      </c>
      <c r="D569" s="0" t="s">
        <v>517</v>
      </c>
      <c r="E569" s="0" t="s">
        <v>1042</v>
      </c>
      <c r="F569" s="0" t="s">
        <v>1045</v>
      </c>
      <c r="G569" s="0" t="s">
        <v>962</v>
      </c>
      <c r="H569" s="0" t="s">
        <v>1046</v>
      </c>
      <c r="I569" s="0" t="n">
        <v>9339740037696</v>
      </c>
      <c r="J569" s="0" t="n">
        <f aca="true">IF(ISERROR(MATCH($I569,Feuille2!$B:$B,0)),"",INDIRECT("Feuille2!B"&amp;MATCH($I569,Feuille2!$B:$B,0),1))</f>
        <v>9339740037696</v>
      </c>
      <c r="K569" s="0" t="str">
        <f aca="true">IF(ISERROR(MATCH($I569,Feuille2!$B:$B,0)),"",INDIRECT("Feuille2!C"&amp;MATCH($I569,Feuille2!$B:$B,0),1))</f>
        <v>G</v>
      </c>
      <c r="L569" s="0" t="str">
        <f aca="true">IF(ISERROR(MATCH($I569,Feuille2!$B:$B,0)),"",INDIRECT("Feuille2!D"&amp;MATCH($I569,Feuille2!$B:$B,0),1))</f>
        <v>V</v>
      </c>
      <c r="M569" s="0" t="str">
        <f aca="true">IF(ISERROR(MATCH($I569,Feuille2!$B:$B,0)),"",INDIRECT("Feuille2!E"&amp;MATCH($I569,Feuille2!$B:$B,0),1))</f>
        <v>J</v>
      </c>
      <c r="N569" s="0" t="str">
        <f aca="true">IF(ISERROR(MATCH($I569,Feuille2!$B:$B,0)),"",INDIRECT("Feuille2!F"&amp;MATCH($I569,Feuille2!$B:$B,0),1))</f>
        <v>R</v>
      </c>
    </row>
    <row r="570" customFormat="false" ht="13.8" hidden="false" customHeight="false" outlineLevel="0" collapsed="false">
      <c r="A570" s="0" t="s">
        <v>1047</v>
      </c>
      <c r="B570" s="0" t="s">
        <v>516</v>
      </c>
      <c r="C570" s="0" t="s">
        <v>10</v>
      </c>
      <c r="D570" s="0" t="s">
        <v>517</v>
      </c>
      <c r="E570" s="0" t="s">
        <v>1048</v>
      </c>
      <c r="F570" s="0" t="s">
        <v>1048</v>
      </c>
      <c r="G570" s="0" t="s">
        <v>735</v>
      </c>
      <c r="H570" s="0" t="s">
        <v>26</v>
      </c>
      <c r="I570" s="0" t="n">
        <v>3000301931772</v>
      </c>
      <c r="J570" s="0" t="n">
        <f aca="true">IF(ISERROR(MATCH($I570,Feuille2!$B:$B,0)),"",INDIRECT("Feuille2!B"&amp;MATCH($I570,Feuille2!$B:$B,0),1))</f>
        <v>3000301931772</v>
      </c>
      <c r="K570" s="0" t="str">
        <f aca="true">IF(ISERROR(MATCH($I570,Feuille2!$B:$B,0)),"",INDIRECT("Feuille2!C"&amp;MATCH($I570,Feuille2!$B:$B,0),1))</f>
        <v>Q</v>
      </c>
      <c r="L570" s="0" t="str">
        <f aca="true">IF(ISERROR(MATCH($I570,Feuille2!$B:$B,0)),"",INDIRECT("Feuille2!D"&amp;MATCH($I570,Feuille2!$B:$B,0),1))</f>
        <v>C</v>
      </c>
      <c r="M570" s="0" t="str">
        <f aca="true">IF(ISERROR(MATCH($I570,Feuille2!$B:$B,0)),"",INDIRECT("Feuille2!E"&amp;MATCH($I570,Feuille2!$B:$B,0),1))</f>
        <v>Q</v>
      </c>
      <c r="N570" s="0" t="str">
        <f aca="true">IF(ISERROR(MATCH($I570,Feuille2!$B:$B,0)),"",INDIRECT("Feuille2!F"&amp;MATCH($I570,Feuille2!$B:$B,0),1))</f>
        <v>W</v>
      </c>
    </row>
    <row r="571" customFormat="false" ht="13.8" hidden="false" customHeight="false" outlineLevel="0" collapsed="false">
      <c r="A571" s="0" t="s">
        <v>1047</v>
      </c>
      <c r="B571" s="0" t="s">
        <v>516</v>
      </c>
      <c r="C571" s="0" t="s">
        <v>10</v>
      </c>
      <c r="D571" s="0" t="s">
        <v>517</v>
      </c>
      <c r="E571" s="0" t="s">
        <v>1049</v>
      </c>
      <c r="F571" s="0" t="s">
        <v>1049</v>
      </c>
      <c r="G571" s="0" t="s">
        <v>735</v>
      </c>
      <c r="H571" s="0" t="s">
        <v>671</v>
      </c>
      <c r="I571" s="0" t="n">
        <v>3000301931789</v>
      </c>
      <c r="J571" s="0" t="n">
        <f aca="true">IF(ISERROR(MATCH($I571,Feuille2!$B:$B,0)),"",INDIRECT("Feuille2!B"&amp;MATCH($I571,Feuille2!$B:$B,0),1))</f>
        <v>3000301931789</v>
      </c>
      <c r="K571" s="0" t="str">
        <f aca="true">IF(ISERROR(MATCH($I571,Feuille2!$B:$B,0)),"",INDIRECT("Feuille2!C"&amp;MATCH($I571,Feuille2!$B:$B,0),1))</f>
        <v>B</v>
      </c>
      <c r="L571" s="0" t="str">
        <f aca="true">IF(ISERROR(MATCH($I571,Feuille2!$B:$B,0)),"",INDIRECT("Feuille2!D"&amp;MATCH($I571,Feuille2!$B:$B,0),1))</f>
        <v>W</v>
      </c>
      <c r="M571" s="0" t="str">
        <f aca="true">IF(ISERROR(MATCH($I571,Feuille2!$B:$B,0)),"",INDIRECT("Feuille2!E"&amp;MATCH($I571,Feuille2!$B:$B,0),1))</f>
        <v>W</v>
      </c>
      <c r="N571" s="0" t="str">
        <f aca="true">IF(ISERROR(MATCH($I571,Feuille2!$B:$B,0)),"",INDIRECT("Feuille2!F"&amp;MATCH($I571,Feuille2!$B:$B,0),1))</f>
        <v>W</v>
      </c>
    </row>
    <row r="572" customFormat="false" ht="13.8" hidden="false" customHeight="false" outlineLevel="0" collapsed="false">
      <c r="A572" s="0" t="s">
        <v>802</v>
      </c>
      <c r="C572" s="0" t="s">
        <v>10</v>
      </c>
      <c r="D572" s="0" t="s">
        <v>517</v>
      </c>
      <c r="E572" s="0" t="s">
        <v>1050</v>
      </c>
      <c r="F572" s="0" t="s">
        <v>1051</v>
      </c>
      <c r="G572" s="0" t="s">
        <v>1014</v>
      </c>
      <c r="H572" s="0" t="s">
        <v>1052</v>
      </c>
      <c r="I572" s="0" t="n">
        <v>9339740036934</v>
      </c>
      <c r="J572" s="0" t="n">
        <f aca="true">IF(ISERROR(MATCH($I572,Feuille2!$B:$B,0)),"",INDIRECT("Feuille2!B"&amp;MATCH($I572,Feuille2!$B:$B,0),1))</f>
        <v>9339740036934</v>
      </c>
      <c r="K572" s="0" t="str">
        <f aca="true">IF(ISERROR(MATCH($I572,Feuille2!$B:$B,0)),"",INDIRECT("Feuille2!C"&amp;MATCH($I572,Feuille2!$B:$B,0),1))</f>
        <v>N</v>
      </c>
      <c r="L572" s="0" t="str">
        <f aca="true">IF(ISERROR(MATCH($I572,Feuille2!$B:$B,0)),"",INDIRECT("Feuille2!D"&amp;MATCH($I572,Feuille2!$B:$B,0),1))</f>
        <v>R</v>
      </c>
      <c r="M572" s="0" t="str">
        <f aca="true">IF(ISERROR(MATCH($I572,Feuille2!$B:$B,0)),"",INDIRECT("Feuille2!E"&amp;MATCH($I572,Feuille2!$B:$B,0),1))</f>
        <v>O</v>
      </c>
      <c r="N572" s="0" t="str">
        <f aca="true">IF(ISERROR(MATCH($I572,Feuille2!$B:$B,0)),"",INDIRECT("Feuille2!F"&amp;MATCH($I572,Feuille2!$B:$B,0),1))</f>
        <v>T</v>
      </c>
    </row>
    <row r="573" customFormat="false" ht="13.8" hidden="false" customHeight="false" outlineLevel="0" collapsed="false">
      <c r="A573" s="0" t="s">
        <v>802</v>
      </c>
      <c r="C573" s="0" t="s">
        <v>10</v>
      </c>
      <c r="D573" s="0" t="s">
        <v>517</v>
      </c>
      <c r="E573" s="0" t="s">
        <v>1050</v>
      </c>
      <c r="F573" s="0" t="s">
        <v>1053</v>
      </c>
      <c r="G573" s="0" t="s">
        <v>1014</v>
      </c>
      <c r="H573" s="0" t="s">
        <v>1006</v>
      </c>
      <c r="I573" s="0" t="n">
        <v>9339740036880</v>
      </c>
      <c r="J573" s="0" t="n">
        <f aca="true">IF(ISERROR(MATCH($I573,Feuille2!$B:$B,0)),"",INDIRECT("Feuille2!B"&amp;MATCH($I573,Feuille2!$B:$B,0),1))</f>
        <v>9339740036880</v>
      </c>
      <c r="K573" s="0" t="str">
        <f aca="true">IF(ISERROR(MATCH($I573,Feuille2!$B:$B,0)),"",INDIRECT("Feuille2!C"&amp;MATCH($I573,Feuille2!$B:$B,0),1))</f>
        <v>D</v>
      </c>
      <c r="L573" s="0" t="str">
        <f aca="true">IF(ISERROR(MATCH($I573,Feuille2!$B:$B,0)),"",INDIRECT("Feuille2!D"&amp;MATCH($I573,Feuille2!$B:$B,0),1))</f>
        <v>E</v>
      </c>
      <c r="M573" s="0" t="str">
        <f aca="true">IF(ISERROR(MATCH($I573,Feuille2!$B:$B,0)),"",INDIRECT("Feuille2!E"&amp;MATCH($I573,Feuille2!$B:$B,0),1))</f>
        <v>X</v>
      </c>
      <c r="N573" s="0" t="str">
        <f aca="true">IF(ISERROR(MATCH($I573,Feuille2!$B:$B,0)),"",INDIRECT("Feuille2!F"&amp;MATCH($I573,Feuille2!$B:$B,0),1))</f>
        <v>D</v>
      </c>
    </row>
    <row r="574" customFormat="false" ht="13.8" hidden="false" customHeight="false" outlineLevel="0" collapsed="false">
      <c r="A574" s="0" t="s">
        <v>802</v>
      </c>
      <c r="C574" s="0" t="s">
        <v>10</v>
      </c>
      <c r="D574" s="0" t="s">
        <v>517</v>
      </c>
      <c r="E574" s="0" t="s">
        <v>1050</v>
      </c>
      <c r="F574" s="0" t="s">
        <v>1054</v>
      </c>
      <c r="G574" s="0" t="s">
        <v>1014</v>
      </c>
      <c r="H574" s="0" t="s">
        <v>918</v>
      </c>
      <c r="I574" s="0" t="n">
        <v>9339740036903</v>
      </c>
      <c r="J574" s="0" t="n">
        <f aca="true">IF(ISERROR(MATCH($I574,Feuille2!$B:$B,0)),"",INDIRECT("Feuille2!B"&amp;MATCH($I574,Feuille2!$B:$B,0),1))</f>
        <v>9339740036903</v>
      </c>
      <c r="K574" s="0" t="str">
        <f aca="true">IF(ISERROR(MATCH($I574,Feuille2!$B:$B,0)),"",INDIRECT("Feuille2!C"&amp;MATCH($I574,Feuille2!$B:$B,0),1))</f>
        <v>A</v>
      </c>
      <c r="L574" s="0" t="str">
        <f aca="true">IF(ISERROR(MATCH($I574,Feuille2!$B:$B,0)),"",INDIRECT("Feuille2!D"&amp;MATCH($I574,Feuille2!$B:$B,0),1))</f>
        <v>G</v>
      </c>
      <c r="M574" s="0" t="str">
        <f aca="true">IF(ISERROR(MATCH($I574,Feuille2!$B:$B,0)),"",INDIRECT("Feuille2!E"&amp;MATCH($I574,Feuille2!$B:$B,0),1))</f>
        <v>N</v>
      </c>
      <c r="N574" s="0" t="str">
        <f aca="true">IF(ISERROR(MATCH($I574,Feuille2!$B:$B,0)),"",INDIRECT("Feuille2!F"&amp;MATCH($I574,Feuille2!$B:$B,0),1))</f>
        <v>W</v>
      </c>
    </row>
    <row r="575" customFormat="false" ht="13.8" hidden="false" customHeight="false" outlineLevel="0" collapsed="false">
      <c r="A575" s="0" t="s">
        <v>802</v>
      </c>
      <c r="C575" s="0" t="s">
        <v>10</v>
      </c>
      <c r="D575" s="0" t="s">
        <v>517</v>
      </c>
      <c r="E575" s="0" t="s">
        <v>1050</v>
      </c>
      <c r="F575" s="0" t="s">
        <v>1055</v>
      </c>
      <c r="G575" s="0" t="s">
        <v>1014</v>
      </c>
      <c r="H575" s="0" t="s">
        <v>1056</v>
      </c>
      <c r="I575" s="0" t="n">
        <v>9339740036910</v>
      </c>
      <c r="J575" s="0" t="n">
        <f aca="true">IF(ISERROR(MATCH($I575,Feuille2!$B:$B,0)),"",INDIRECT("Feuille2!B"&amp;MATCH($I575,Feuille2!$B:$B,0),1))</f>
        <v>9339740036910</v>
      </c>
      <c r="K575" s="0" t="str">
        <f aca="true">IF(ISERROR(MATCH($I575,Feuille2!$B:$B,0)),"",INDIRECT("Feuille2!C"&amp;MATCH($I575,Feuille2!$B:$B,0),1))</f>
        <v>G</v>
      </c>
      <c r="L575" s="0" t="str">
        <f aca="true">IF(ISERROR(MATCH($I575,Feuille2!$B:$B,0)),"",INDIRECT("Feuille2!D"&amp;MATCH($I575,Feuille2!$B:$B,0),1))</f>
        <v>C</v>
      </c>
      <c r="M575" s="0" t="str">
        <f aca="true">IF(ISERROR(MATCH($I575,Feuille2!$B:$B,0)),"",INDIRECT("Feuille2!E"&amp;MATCH($I575,Feuille2!$B:$B,0),1))</f>
        <v>D</v>
      </c>
      <c r="N575" s="0" t="str">
        <f aca="true">IF(ISERROR(MATCH($I575,Feuille2!$B:$B,0)),"",INDIRECT("Feuille2!F"&amp;MATCH($I575,Feuille2!$B:$B,0),1))</f>
        <v>G</v>
      </c>
    </row>
    <row r="576" customFormat="false" ht="13.8" hidden="false" customHeight="false" outlineLevel="0" collapsed="false">
      <c r="A576" s="0" t="s">
        <v>802</v>
      </c>
      <c r="C576" s="0" t="s">
        <v>10</v>
      </c>
      <c r="D576" s="0" t="s">
        <v>517</v>
      </c>
      <c r="E576" s="0" t="s">
        <v>1050</v>
      </c>
      <c r="F576" s="0" t="s">
        <v>1057</v>
      </c>
      <c r="G576" s="0" t="s">
        <v>1014</v>
      </c>
      <c r="H576" s="0" t="s">
        <v>1044</v>
      </c>
      <c r="I576" s="0" t="n">
        <v>9339740036927</v>
      </c>
      <c r="J576" s="0" t="n">
        <f aca="true">IF(ISERROR(MATCH($I576,Feuille2!$B:$B,0)),"",INDIRECT("Feuille2!B"&amp;MATCH($I576,Feuille2!$B:$B,0),1))</f>
        <v>9339740036927</v>
      </c>
      <c r="K576" s="0" t="str">
        <f aca="true">IF(ISERROR(MATCH($I576,Feuille2!$B:$B,0)),"",INDIRECT("Feuille2!C"&amp;MATCH($I576,Feuille2!$B:$B,0),1))</f>
        <v>L</v>
      </c>
      <c r="L576" s="0" t="str">
        <f aca="true">IF(ISERROR(MATCH($I576,Feuille2!$B:$B,0)),"",INDIRECT("Feuille2!D"&amp;MATCH($I576,Feuille2!$B:$B,0),1))</f>
        <v>J</v>
      </c>
      <c r="M576" s="0" t="str">
        <f aca="true">IF(ISERROR(MATCH($I576,Feuille2!$B:$B,0)),"",INDIRECT("Feuille2!E"&amp;MATCH($I576,Feuille2!$B:$B,0),1))</f>
        <v>Y</v>
      </c>
      <c r="N576" s="0" t="str">
        <f aca="true">IF(ISERROR(MATCH($I576,Feuille2!$B:$B,0)),"",INDIRECT("Feuille2!F"&amp;MATCH($I576,Feuille2!$B:$B,0),1))</f>
        <v>W</v>
      </c>
    </row>
    <row r="577" customFormat="false" ht="13.8" hidden="false" customHeight="false" outlineLevel="0" collapsed="false">
      <c r="A577" s="0" t="s">
        <v>802</v>
      </c>
      <c r="C577" s="0" t="s">
        <v>10</v>
      </c>
      <c r="D577" s="0" t="s">
        <v>517</v>
      </c>
      <c r="E577" s="0" t="s">
        <v>1050</v>
      </c>
      <c r="F577" s="0" t="s">
        <v>1058</v>
      </c>
      <c r="G577" s="0" t="s">
        <v>1014</v>
      </c>
      <c r="H577" s="0" t="s">
        <v>1046</v>
      </c>
      <c r="I577" s="0" t="n">
        <v>9339740037160</v>
      </c>
      <c r="J577" s="0" t="n">
        <f aca="true">IF(ISERROR(MATCH($I577,Feuille2!$B:$B,0)),"",INDIRECT("Feuille2!B"&amp;MATCH($I577,Feuille2!$B:$B,0),1))</f>
        <v>9339740037160</v>
      </c>
      <c r="K577" s="0" t="str">
        <f aca="true">IF(ISERROR(MATCH($I577,Feuille2!$B:$B,0)),"",INDIRECT("Feuille2!C"&amp;MATCH($I577,Feuille2!$B:$B,0),1))</f>
        <v>Q</v>
      </c>
      <c r="L577" s="0" t="str">
        <f aca="true">IF(ISERROR(MATCH($I577,Feuille2!$B:$B,0)),"",INDIRECT("Feuille2!D"&amp;MATCH($I577,Feuille2!$B:$B,0),1))</f>
        <v>M</v>
      </c>
      <c r="M577" s="0" t="str">
        <f aca="true">IF(ISERROR(MATCH($I577,Feuille2!$B:$B,0)),"",INDIRECT("Feuille2!E"&amp;MATCH($I577,Feuille2!$B:$B,0),1))</f>
        <v>R</v>
      </c>
      <c r="N577" s="0" t="str">
        <f aca="true">IF(ISERROR(MATCH($I577,Feuille2!$B:$B,0)),"",INDIRECT("Feuille2!F"&amp;MATCH($I577,Feuille2!$B:$B,0),1))</f>
        <v>T</v>
      </c>
    </row>
    <row r="578" customFormat="false" ht="13.8" hidden="false" customHeight="false" outlineLevel="0" collapsed="false">
      <c r="A578" s="0" t="s">
        <v>802</v>
      </c>
      <c r="C578" s="0" t="s">
        <v>10</v>
      </c>
      <c r="D578" s="0" t="s">
        <v>517</v>
      </c>
      <c r="E578" s="0" t="s">
        <v>1059</v>
      </c>
      <c r="F578" s="0" t="s">
        <v>1060</v>
      </c>
      <c r="G578" s="0" t="s">
        <v>1014</v>
      </c>
      <c r="H578" s="0" t="s">
        <v>1061</v>
      </c>
      <c r="I578" s="0" t="n">
        <v>9339740036897</v>
      </c>
      <c r="J578" s="0" t="n">
        <f aca="true">IF(ISERROR(MATCH($I578,Feuille2!$B:$B,0)),"",INDIRECT("Feuille2!B"&amp;MATCH($I578,Feuille2!$B:$B,0),1))</f>
        <v>9339740036897</v>
      </c>
      <c r="K578" s="0" t="str">
        <f aca="true">IF(ISERROR(MATCH($I578,Feuille2!$B:$B,0)),"",INDIRECT("Feuille2!C"&amp;MATCH($I578,Feuille2!$B:$B,0),1))</f>
        <v>R</v>
      </c>
      <c r="L578" s="0" t="str">
        <f aca="true">IF(ISERROR(MATCH($I578,Feuille2!$B:$B,0)),"",INDIRECT("Feuille2!D"&amp;MATCH($I578,Feuille2!$B:$B,0),1))</f>
        <v>S</v>
      </c>
      <c r="M578" s="0" t="str">
        <f aca="true">IF(ISERROR(MATCH($I578,Feuille2!$B:$B,0)),"",INDIRECT("Feuille2!E"&amp;MATCH($I578,Feuille2!$B:$B,0),1))</f>
        <v>Y</v>
      </c>
      <c r="N578" s="0" t="str">
        <f aca="true">IF(ISERROR(MATCH($I578,Feuille2!$B:$B,0)),"",INDIRECT("Feuille2!F"&amp;MATCH($I578,Feuille2!$B:$B,0),1))</f>
        <v>B</v>
      </c>
    </row>
    <row r="579" customFormat="false" ht="13.8" hidden="false" customHeight="false" outlineLevel="0" collapsed="false">
      <c r="A579" s="0" t="s">
        <v>1062</v>
      </c>
      <c r="C579" s="0" t="s">
        <v>10</v>
      </c>
      <c r="D579" s="0" t="s">
        <v>517</v>
      </c>
      <c r="E579" s="0" t="s">
        <v>1063</v>
      </c>
      <c r="F579" s="0" t="s">
        <v>1064</v>
      </c>
      <c r="G579" s="0" t="s">
        <v>718</v>
      </c>
      <c r="H579" s="0" t="s">
        <v>26</v>
      </c>
      <c r="I579" s="0" t="n">
        <v>3000301931710</v>
      </c>
      <c r="J579" s="0" t="n">
        <f aca="true">IF(ISERROR(MATCH($I579,Feuille2!$B:$B,0)),"",INDIRECT("Feuille2!B"&amp;MATCH($I579,Feuille2!$B:$B,0),1))</f>
        <v>3000301931710</v>
      </c>
      <c r="K579" s="0" t="str">
        <f aca="true">IF(ISERROR(MATCH($I579,Feuille2!$B:$B,0)),"",INDIRECT("Feuille2!C"&amp;MATCH($I579,Feuille2!$B:$B,0),1))</f>
        <v>U</v>
      </c>
      <c r="L579" s="0" t="str">
        <f aca="true">IF(ISERROR(MATCH($I579,Feuille2!$B:$B,0)),"",INDIRECT("Feuille2!D"&amp;MATCH($I579,Feuille2!$B:$B,0),1))</f>
        <v>Q</v>
      </c>
      <c r="M579" s="0" t="str">
        <f aca="true">IF(ISERROR(MATCH($I579,Feuille2!$B:$B,0)),"",INDIRECT("Feuille2!E"&amp;MATCH($I579,Feuille2!$B:$B,0),1))</f>
        <v>J</v>
      </c>
      <c r="N579" s="0" t="str">
        <f aca="true">IF(ISERROR(MATCH($I579,Feuille2!$B:$B,0)),"",INDIRECT("Feuille2!F"&amp;MATCH($I579,Feuille2!$B:$B,0),1))</f>
        <v>C</v>
      </c>
    </row>
    <row r="580" customFormat="false" ht="13.8" hidden="false" customHeight="false" outlineLevel="0" collapsed="false">
      <c r="A580" s="0" t="s">
        <v>1062</v>
      </c>
      <c r="C580" s="0" t="s">
        <v>10</v>
      </c>
      <c r="D580" s="0" t="s">
        <v>517</v>
      </c>
      <c r="E580" s="0" t="s">
        <v>1063</v>
      </c>
      <c r="F580" s="0" t="s">
        <v>1065</v>
      </c>
      <c r="G580" s="0" t="s">
        <v>718</v>
      </c>
      <c r="H580" s="0" t="s">
        <v>671</v>
      </c>
      <c r="I580" s="0" t="n">
        <v>3000301931765</v>
      </c>
      <c r="J580" s="0" t="n">
        <f aca="true">IF(ISERROR(MATCH($I580,Feuille2!$B:$B,0)),"",INDIRECT("Feuille2!B"&amp;MATCH($I580,Feuille2!$B:$B,0),1))</f>
        <v>3000301931765</v>
      </c>
      <c r="K580" s="0" t="str">
        <f aca="true">IF(ISERROR(MATCH($I580,Feuille2!$B:$B,0)),"",INDIRECT("Feuille2!C"&amp;MATCH($I580,Feuille2!$B:$B,0),1))</f>
        <v>E</v>
      </c>
      <c r="L580" s="0" t="str">
        <f aca="true">IF(ISERROR(MATCH($I580,Feuille2!$B:$B,0)),"",INDIRECT("Feuille2!D"&amp;MATCH($I580,Feuille2!$B:$B,0),1))</f>
        <v>N</v>
      </c>
      <c r="M580" s="0" t="str">
        <f aca="true">IF(ISERROR(MATCH($I580,Feuille2!$B:$B,0)),"",INDIRECT("Feuille2!E"&amp;MATCH($I580,Feuille2!$B:$B,0),1))</f>
        <v>Y</v>
      </c>
      <c r="N580" s="0" t="str">
        <f aca="true">IF(ISERROR(MATCH($I580,Feuille2!$B:$B,0)),"",INDIRECT("Feuille2!F"&amp;MATCH($I580,Feuille2!$B:$B,0),1))</f>
        <v>V</v>
      </c>
    </row>
    <row r="581" customFormat="false" ht="13.8" hidden="false" customHeight="false" outlineLevel="0" collapsed="false">
      <c r="A581" s="0" t="s">
        <v>1062</v>
      </c>
      <c r="C581" s="0" t="s">
        <v>10</v>
      </c>
      <c r="D581" s="0" t="s">
        <v>517</v>
      </c>
      <c r="E581" s="0" t="s">
        <v>1066</v>
      </c>
      <c r="F581" s="0" t="s">
        <v>1067</v>
      </c>
      <c r="G581" s="0" t="s">
        <v>1014</v>
      </c>
      <c r="H581" s="0" t="s">
        <v>918</v>
      </c>
      <c r="I581" s="0" t="n">
        <v>9339740034053</v>
      </c>
      <c r="J581" s="0" t="n">
        <f aca="true">IF(ISERROR(MATCH($I581,Feuille2!$B:$B,0)),"",INDIRECT("Feuille2!B"&amp;MATCH($I581,Feuille2!$B:$B,0),1))</f>
        <v>9339740034053</v>
      </c>
      <c r="K581" s="0" t="str">
        <f aca="true">IF(ISERROR(MATCH($I581,Feuille2!$B:$B,0)),"",INDIRECT("Feuille2!C"&amp;MATCH($I581,Feuille2!$B:$B,0),1))</f>
        <v>Q</v>
      </c>
      <c r="L581" s="0" t="str">
        <f aca="true">IF(ISERROR(MATCH($I581,Feuille2!$B:$B,0)),"",INDIRECT("Feuille2!D"&amp;MATCH($I581,Feuille2!$B:$B,0),1))</f>
        <v>B</v>
      </c>
      <c r="M581" s="0" t="str">
        <f aca="true">IF(ISERROR(MATCH($I581,Feuille2!$B:$B,0)),"",INDIRECT("Feuille2!E"&amp;MATCH($I581,Feuille2!$B:$B,0),1))</f>
        <v>N</v>
      </c>
      <c r="N581" s="0" t="str">
        <f aca="true">IF(ISERROR(MATCH($I581,Feuille2!$B:$B,0)),"",INDIRECT("Feuille2!F"&amp;MATCH($I581,Feuille2!$B:$B,0),1))</f>
        <v>J</v>
      </c>
    </row>
    <row r="582" customFormat="false" ht="13.8" hidden="false" customHeight="false" outlineLevel="0" collapsed="false">
      <c r="A582" s="0" t="s">
        <v>1062</v>
      </c>
      <c r="C582" s="0" t="s">
        <v>10</v>
      </c>
      <c r="D582" s="0" t="s">
        <v>517</v>
      </c>
      <c r="E582" s="0" t="s">
        <v>1066</v>
      </c>
      <c r="F582" s="0" t="s">
        <v>1068</v>
      </c>
      <c r="G582" s="0" t="s">
        <v>1014</v>
      </c>
      <c r="H582" s="0" t="s">
        <v>1046</v>
      </c>
      <c r="I582" s="0" t="n">
        <v>9339740034084</v>
      </c>
      <c r="J582" s="0" t="str">
        <f aca="true">IF(ISERROR(MATCH($I582,Feuille2!$B:$B,0)),"",INDIRECT("Feuille2!B"&amp;MATCH($I582,Feuille2!$B:$B,0),1))</f>
        <v/>
      </c>
      <c r="K582" s="0" t="str">
        <f aca="true">IF(ISERROR(MATCH($I582,Feuille2!$B:$B,0)),"",INDIRECT("Feuille2!C"&amp;MATCH($I582,Feuille2!$B:$B,0),1))</f>
        <v/>
      </c>
      <c r="L582" s="0" t="str">
        <f aca="true">IF(ISERROR(MATCH($I582,Feuille2!$B:$B,0)),"",INDIRECT("Feuille2!D"&amp;MATCH($I582,Feuille2!$B:$B,0),1))</f>
        <v/>
      </c>
      <c r="M582" s="0" t="str">
        <f aca="true">IF(ISERROR(MATCH($I582,Feuille2!$B:$B,0)),"",INDIRECT("Feuille2!E"&amp;MATCH($I582,Feuille2!$B:$B,0),1))</f>
        <v/>
      </c>
      <c r="N582" s="0" t="str">
        <f aca="true">IF(ISERROR(MATCH($I582,Feuille2!$B:$B,0)),"",INDIRECT("Feuille2!F"&amp;MATCH($I582,Feuille2!$B:$B,0),1))</f>
        <v/>
      </c>
    </row>
    <row r="583" customFormat="false" ht="13.8" hidden="false" customHeight="false" outlineLevel="0" collapsed="false">
      <c r="A583" s="0" t="s">
        <v>1062</v>
      </c>
      <c r="C583" s="0" t="s">
        <v>10</v>
      </c>
      <c r="D583" s="0" t="s">
        <v>517</v>
      </c>
      <c r="E583" s="0" t="s">
        <v>1066</v>
      </c>
      <c r="F583" s="0" t="s">
        <v>1069</v>
      </c>
      <c r="G583" s="0" t="s">
        <v>1014</v>
      </c>
      <c r="H583" s="0" t="s">
        <v>1070</v>
      </c>
      <c r="I583" s="0" t="n">
        <v>9339740034091</v>
      </c>
      <c r="J583" s="0" t="n">
        <f aca="true">IF(ISERROR(MATCH($I583,Feuille2!$B:$B,0)),"",INDIRECT("Feuille2!B"&amp;MATCH($I583,Feuille2!$B:$B,0),1))</f>
        <v>9339740034091</v>
      </c>
      <c r="K583" s="0" t="str">
        <f aca="true">IF(ISERROR(MATCH($I583,Feuille2!$B:$B,0)),"",INDIRECT("Feuille2!C"&amp;MATCH($I583,Feuille2!$B:$B,0),1))</f>
        <v>I</v>
      </c>
      <c r="L583" s="0" t="str">
        <f aca="true">IF(ISERROR(MATCH($I583,Feuille2!$B:$B,0)),"",INDIRECT("Feuille2!D"&amp;MATCH($I583,Feuille2!$B:$B,0),1))</f>
        <v>D</v>
      </c>
      <c r="M583" s="0" t="str">
        <f aca="true">IF(ISERROR(MATCH($I583,Feuille2!$B:$B,0)),"",INDIRECT("Feuille2!E"&amp;MATCH($I583,Feuille2!$B:$B,0),1))</f>
        <v>I</v>
      </c>
      <c r="N583" s="0" t="str">
        <f aca="true">IF(ISERROR(MATCH($I583,Feuille2!$B:$B,0)),"",INDIRECT("Feuille2!F"&amp;MATCH($I583,Feuille2!$B:$B,0),1))</f>
        <v>T</v>
      </c>
    </row>
    <row r="584" customFormat="false" ht="13.8" hidden="false" customHeight="false" outlineLevel="0" collapsed="false">
      <c r="A584" s="0" t="s">
        <v>1062</v>
      </c>
      <c r="C584" s="0" t="s">
        <v>10</v>
      </c>
      <c r="D584" s="0" t="s">
        <v>517</v>
      </c>
      <c r="E584" s="0" t="s">
        <v>1071</v>
      </c>
      <c r="F584" s="0" t="s">
        <v>1072</v>
      </c>
      <c r="G584" s="0" t="s">
        <v>1014</v>
      </c>
      <c r="H584" s="0" t="s">
        <v>1061</v>
      </c>
      <c r="I584" s="0" t="n">
        <v>9339740034046</v>
      </c>
      <c r="J584" s="0" t="n">
        <f aca="true">IF(ISERROR(MATCH($I584,Feuille2!$B:$B,0)),"",INDIRECT("Feuille2!B"&amp;MATCH($I584,Feuille2!$B:$B,0),1))</f>
        <v>9339740034046</v>
      </c>
      <c r="K584" s="0" t="str">
        <f aca="true">IF(ISERROR(MATCH($I584,Feuille2!$B:$B,0)),"",INDIRECT("Feuille2!C"&amp;MATCH($I584,Feuille2!$B:$B,0),1))</f>
        <v>E</v>
      </c>
      <c r="L584" s="0" t="str">
        <f aca="true">IF(ISERROR(MATCH($I584,Feuille2!$B:$B,0)),"",INDIRECT("Feuille2!D"&amp;MATCH($I584,Feuille2!$B:$B,0),1))</f>
        <v>Q</v>
      </c>
      <c r="M584" s="0" t="str">
        <f aca="true">IF(ISERROR(MATCH($I584,Feuille2!$B:$B,0)),"",INDIRECT("Feuille2!E"&amp;MATCH($I584,Feuille2!$B:$B,0),1))</f>
        <v>O</v>
      </c>
      <c r="N584" s="0" t="str">
        <f aca="true">IF(ISERROR(MATCH($I584,Feuille2!$B:$B,0)),"",INDIRECT("Feuille2!F"&amp;MATCH($I584,Feuille2!$B:$B,0),1))</f>
        <v>L</v>
      </c>
    </row>
    <row r="585" customFormat="false" ht="13.8" hidden="false" customHeight="false" outlineLevel="0" collapsed="false">
      <c r="A585" s="0" t="s">
        <v>810</v>
      </c>
      <c r="C585" s="0" t="s">
        <v>10</v>
      </c>
      <c r="D585" s="0" t="s">
        <v>517</v>
      </c>
      <c r="E585" s="0" t="s">
        <v>1073</v>
      </c>
      <c r="F585" s="0" t="s">
        <v>1074</v>
      </c>
      <c r="G585" s="0" t="s">
        <v>962</v>
      </c>
      <c r="H585" s="0" t="s">
        <v>24</v>
      </c>
      <c r="I585" s="0" t="n">
        <v>9339740037092</v>
      </c>
      <c r="J585" s="0" t="n">
        <f aca="true">IF(ISERROR(MATCH($I585,Feuille2!$B:$B,0)),"",INDIRECT("Feuille2!B"&amp;MATCH($I585,Feuille2!$B:$B,0),1))</f>
        <v>9339740037092</v>
      </c>
      <c r="K585" s="0" t="str">
        <f aca="true">IF(ISERROR(MATCH($I585,Feuille2!$B:$B,0)),"",INDIRECT("Feuille2!C"&amp;MATCH($I585,Feuille2!$B:$B,0),1))</f>
        <v>B</v>
      </c>
      <c r="L585" s="0" t="str">
        <f aca="true">IF(ISERROR(MATCH($I585,Feuille2!$B:$B,0)),"",INDIRECT("Feuille2!D"&amp;MATCH($I585,Feuille2!$B:$B,0),1))</f>
        <v>D</v>
      </c>
      <c r="M585" s="0" t="str">
        <f aca="true">IF(ISERROR(MATCH($I585,Feuille2!$B:$B,0)),"",INDIRECT("Feuille2!E"&amp;MATCH($I585,Feuille2!$B:$B,0),1))</f>
        <v>@</v>
      </c>
      <c r="N585" s="0" t="str">
        <f aca="true">IF(ISERROR(MATCH($I585,Feuille2!$B:$B,0)),"",INDIRECT("Feuille2!F"&amp;MATCH($I585,Feuille2!$B:$B,0),1))</f>
        <v>Y</v>
      </c>
    </row>
    <row r="586" customFormat="false" ht="13.8" hidden="false" customHeight="false" outlineLevel="0" collapsed="false">
      <c r="A586" s="0" t="s">
        <v>810</v>
      </c>
      <c r="C586" s="0" t="s">
        <v>10</v>
      </c>
      <c r="D586" s="0" t="s">
        <v>517</v>
      </c>
      <c r="E586" s="0" t="s">
        <v>1073</v>
      </c>
      <c r="F586" s="0" t="s">
        <v>1075</v>
      </c>
      <c r="G586" s="0" t="s">
        <v>962</v>
      </c>
      <c r="H586" s="0" t="s">
        <v>26</v>
      </c>
      <c r="I586" s="0" t="n">
        <v>9339740037108</v>
      </c>
      <c r="J586" s="0" t="n">
        <f aca="true">IF(ISERROR(MATCH($I586,Feuille2!$B:$B,0)),"",INDIRECT("Feuille2!B"&amp;MATCH($I586,Feuille2!$B:$B,0),1))</f>
        <v>9339740037108</v>
      </c>
      <c r="K586" s="0" t="str">
        <f aca="true">IF(ISERROR(MATCH($I586,Feuille2!$B:$B,0)),"",INDIRECT("Feuille2!C"&amp;MATCH($I586,Feuille2!$B:$B,0),1))</f>
        <v>U</v>
      </c>
      <c r="L586" s="0" t="str">
        <f aca="true">IF(ISERROR(MATCH($I586,Feuille2!$B:$B,0)),"",INDIRECT("Feuille2!D"&amp;MATCH($I586,Feuille2!$B:$B,0),1))</f>
        <v>C</v>
      </c>
      <c r="M586" s="0" t="str">
        <f aca="true">IF(ISERROR(MATCH($I586,Feuille2!$B:$B,0)),"",INDIRECT("Feuille2!E"&amp;MATCH($I586,Feuille2!$B:$B,0),1))</f>
        <v>N</v>
      </c>
      <c r="N586" s="0" t="str">
        <f aca="true">IF(ISERROR(MATCH($I586,Feuille2!$B:$B,0)),"",INDIRECT("Feuille2!F"&amp;MATCH($I586,Feuille2!$B:$B,0),1))</f>
        <v>L</v>
      </c>
    </row>
    <row r="587" customFormat="false" ht="13.8" hidden="false" customHeight="false" outlineLevel="0" collapsed="false">
      <c r="A587" s="0" t="s">
        <v>810</v>
      </c>
      <c r="C587" s="0" t="s">
        <v>10</v>
      </c>
      <c r="D587" s="0" t="s">
        <v>517</v>
      </c>
      <c r="E587" s="0" t="s">
        <v>1073</v>
      </c>
      <c r="F587" s="0" t="s">
        <v>1076</v>
      </c>
      <c r="G587" s="0" t="s">
        <v>962</v>
      </c>
      <c r="H587" s="0" t="s">
        <v>671</v>
      </c>
      <c r="I587" s="0" t="n">
        <v>9339740037115</v>
      </c>
      <c r="J587" s="0" t="n">
        <f aca="true">IF(ISERROR(MATCH($I587,Feuille2!$B:$B,0)),"",INDIRECT("Feuille2!B"&amp;MATCH($I587,Feuille2!$B:$B,0),1))</f>
        <v>9339740037115</v>
      </c>
      <c r="K587" s="0" t="str">
        <f aca="true">IF(ISERROR(MATCH($I587,Feuille2!$B:$B,0)),"",INDIRECT("Feuille2!C"&amp;MATCH($I587,Feuille2!$B:$B,0),1))</f>
        <v>V</v>
      </c>
      <c r="L587" s="0" t="str">
        <f aca="true">IF(ISERROR(MATCH($I587,Feuille2!$B:$B,0)),"",INDIRECT("Feuille2!D"&amp;MATCH($I587,Feuille2!$B:$B,0),1))</f>
        <v>M</v>
      </c>
      <c r="M587" s="0" t="str">
        <f aca="true">IF(ISERROR(MATCH($I587,Feuille2!$B:$B,0)),"",INDIRECT("Feuille2!E"&amp;MATCH($I587,Feuille2!$B:$B,0),1))</f>
        <v>F</v>
      </c>
      <c r="N587" s="0" t="str">
        <f aca="true">IF(ISERROR(MATCH($I587,Feuille2!$B:$B,0)),"",INDIRECT("Feuille2!F"&amp;MATCH($I587,Feuille2!$B:$B,0),1))</f>
        <v>L</v>
      </c>
    </row>
    <row r="588" customFormat="false" ht="13.8" hidden="false" customHeight="false" outlineLevel="0" collapsed="false">
      <c r="A588" s="0" t="s">
        <v>1077</v>
      </c>
      <c r="C588" s="0" t="s">
        <v>10</v>
      </c>
      <c r="D588" s="0" t="s">
        <v>517</v>
      </c>
      <c r="E588" s="0" t="s">
        <v>1078</v>
      </c>
      <c r="F588" s="0" t="s">
        <v>1079</v>
      </c>
      <c r="G588" s="0" t="s">
        <v>735</v>
      </c>
      <c r="H588" s="0" t="s">
        <v>26</v>
      </c>
      <c r="I588" s="0" t="n">
        <v>3000301931741</v>
      </c>
      <c r="J588" s="0" t="n">
        <f aca="true">IF(ISERROR(MATCH($I588,Feuille2!$B:$B,0)),"",INDIRECT("Feuille2!B"&amp;MATCH($I588,Feuille2!$B:$B,0),1))</f>
        <v>3000301931741</v>
      </c>
      <c r="K588" s="0" t="str">
        <f aca="true">IF(ISERROR(MATCH($I588,Feuille2!$B:$B,0)),"",INDIRECT("Feuille2!C"&amp;MATCH($I588,Feuille2!$B:$B,0),1))</f>
        <v>H</v>
      </c>
      <c r="L588" s="0" t="str">
        <f aca="true">IF(ISERROR(MATCH($I588,Feuille2!$B:$B,0)),"",INDIRECT("Feuille2!D"&amp;MATCH($I588,Feuille2!$B:$B,0),1))</f>
        <v>A</v>
      </c>
      <c r="M588" s="0" t="str">
        <f aca="true">IF(ISERROR(MATCH($I588,Feuille2!$B:$B,0)),"",INDIRECT("Feuille2!E"&amp;MATCH($I588,Feuille2!$B:$B,0),1))</f>
        <v>D</v>
      </c>
      <c r="N588" s="0" t="str">
        <f aca="true">IF(ISERROR(MATCH($I588,Feuille2!$B:$B,0)),"",INDIRECT("Feuille2!F"&amp;MATCH($I588,Feuille2!$B:$B,0),1))</f>
        <v>@</v>
      </c>
    </row>
    <row r="589" customFormat="false" ht="13.8" hidden="false" customHeight="false" outlineLevel="0" collapsed="false">
      <c r="A589" s="0" t="s">
        <v>1077</v>
      </c>
      <c r="C589" s="0" t="s">
        <v>10</v>
      </c>
      <c r="D589" s="0" t="s">
        <v>517</v>
      </c>
      <c r="E589" s="0" t="s">
        <v>1078</v>
      </c>
      <c r="F589" s="0" t="s">
        <v>1080</v>
      </c>
      <c r="G589" s="0" t="s">
        <v>735</v>
      </c>
      <c r="H589" s="0" t="s">
        <v>671</v>
      </c>
      <c r="I589" s="0" t="n">
        <v>3000301931734</v>
      </c>
      <c r="J589" s="0" t="n">
        <f aca="true">IF(ISERROR(MATCH($I589,Feuille2!$B:$B,0)),"",INDIRECT("Feuille2!B"&amp;MATCH($I589,Feuille2!$B:$B,0),1))</f>
        <v>3000301931734</v>
      </c>
      <c r="K589" s="0" t="str">
        <f aca="true">IF(ISERROR(MATCH($I589,Feuille2!$B:$B,0)),"",INDIRECT("Feuille2!C"&amp;MATCH($I589,Feuille2!$B:$B,0),1))</f>
        <v>L</v>
      </c>
      <c r="L589" s="0" t="str">
        <f aca="true">IF(ISERROR(MATCH($I589,Feuille2!$B:$B,0)),"",INDIRECT("Feuille2!D"&amp;MATCH($I589,Feuille2!$B:$B,0),1))</f>
        <v>T</v>
      </c>
      <c r="M589" s="0" t="str">
        <f aca="true">IF(ISERROR(MATCH($I589,Feuille2!$B:$B,0)),"",INDIRECT("Feuille2!E"&amp;MATCH($I589,Feuille2!$B:$B,0),1))</f>
        <v>@</v>
      </c>
      <c r="N589" s="0" t="str">
        <f aca="true">IF(ISERROR(MATCH($I589,Feuille2!$B:$B,0)),"",INDIRECT("Feuille2!F"&amp;MATCH($I589,Feuille2!$B:$B,0),1))</f>
        <v>L</v>
      </c>
    </row>
    <row r="590" customFormat="false" ht="13.8" hidden="false" customHeight="false" outlineLevel="0" collapsed="false">
      <c r="A590" s="0" t="s">
        <v>1077</v>
      </c>
      <c r="C590" s="0" t="s">
        <v>10</v>
      </c>
      <c r="D590" s="0" t="s">
        <v>517</v>
      </c>
      <c r="E590" s="0" t="s">
        <v>1078</v>
      </c>
      <c r="F590" s="0" t="s">
        <v>1081</v>
      </c>
      <c r="G590" s="0" t="s">
        <v>735</v>
      </c>
      <c r="H590" s="0" t="s">
        <v>809</v>
      </c>
      <c r="I590" s="0" t="n">
        <v>3000301931727</v>
      </c>
      <c r="J590" s="0" t="n">
        <f aca="true">IF(ISERROR(MATCH($I590,Feuille2!$B:$B,0)),"",INDIRECT("Feuille2!B"&amp;MATCH($I590,Feuille2!$B:$B,0),1))</f>
        <v>3000301931727</v>
      </c>
      <c r="K590" s="0" t="str">
        <f aca="true">IF(ISERROR(MATCH($I590,Feuille2!$B:$B,0)),"",INDIRECT("Feuille2!C"&amp;MATCH($I590,Feuille2!$B:$B,0),1))</f>
        <v>A</v>
      </c>
      <c r="L590" s="0" t="str">
        <f aca="true">IF(ISERROR(MATCH($I590,Feuille2!$B:$B,0)),"",INDIRECT("Feuille2!D"&amp;MATCH($I590,Feuille2!$B:$B,0),1))</f>
        <v>H</v>
      </c>
      <c r="M590" s="0" t="str">
        <f aca="true">IF(ISERROR(MATCH($I590,Feuille2!$B:$B,0)),"",INDIRECT("Feuille2!E"&amp;MATCH($I590,Feuille2!$B:$B,0),1))</f>
        <v>N</v>
      </c>
      <c r="N590" s="0" t="str">
        <f aca="true">IF(ISERROR(MATCH($I590,Feuille2!$B:$B,0)),"",INDIRECT("Feuille2!F"&amp;MATCH($I590,Feuille2!$B:$B,0),1))</f>
        <v>U</v>
      </c>
    </row>
    <row r="591" customFormat="false" ht="13.8" hidden="false" customHeight="false" outlineLevel="0" collapsed="false">
      <c r="A591" s="0" t="s">
        <v>1082</v>
      </c>
      <c r="B591" s="0" t="s">
        <v>1083</v>
      </c>
      <c r="C591" s="0" t="s">
        <v>10</v>
      </c>
      <c r="D591" s="0" t="s">
        <v>517</v>
      </c>
      <c r="E591" s="0" t="s">
        <v>1084</v>
      </c>
      <c r="F591" s="0" t="s">
        <v>1085</v>
      </c>
      <c r="G591" s="0" t="s">
        <v>545</v>
      </c>
      <c r="H591" s="0" t="s">
        <v>26</v>
      </c>
      <c r="I591" s="0" t="n">
        <v>9339740037283</v>
      </c>
      <c r="J591" s="0" t="n">
        <f aca="true">IF(ISERROR(MATCH($I591,Feuille2!$B:$B,0)),"",INDIRECT("Feuille2!B"&amp;MATCH($I591,Feuille2!$B:$B,0),1))</f>
        <v>9339740037283</v>
      </c>
      <c r="K591" s="0" t="str">
        <f aca="true">IF(ISERROR(MATCH($I591,Feuille2!$B:$B,0)),"",INDIRECT("Feuille2!C"&amp;MATCH($I591,Feuille2!$B:$B,0),1))</f>
        <v>@</v>
      </c>
      <c r="L591" s="0" t="str">
        <f aca="true">IF(ISERROR(MATCH($I591,Feuille2!$B:$B,0)),"",INDIRECT("Feuille2!D"&amp;MATCH($I591,Feuille2!$B:$B,0),1))</f>
        <v>V</v>
      </c>
      <c r="M591" s="0" t="str">
        <f aca="true">IF(ISERROR(MATCH($I591,Feuille2!$B:$B,0)),"",INDIRECT("Feuille2!E"&amp;MATCH($I591,Feuille2!$B:$B,0),1))</f>
        <v>I</v>
      </c>
      <c r="N591" s="0" t="str">
        <f aca="true">IF(ISERROR(MATCH($I591,Feuille2!$B:$B,0)),"",INDIRECT("Feuille2!F"&amp;MATCH($I591,Feuille2!$B:$B,0),1))</f>
        <v>R</v>
      </c>
    </row>
    <row r="592" customFormat="false" ht="13.8" hidden="false" customHeight="false" outlineLevel="0" collapsed="false">
      <c r="A592" s="0" t="s">
        <v>1086</v>
      </c>
      <c r="C592" s="0" t="s">
        <v>10</v>
      </c>
      <c r="D592" s="0" t="s">
        <v>517</v>
      </c>
      <c r="E592" s="0" t="s">
        <v>1087</v>
      </c>
      <c r="F592" s="0" t="s">
        <v>1088</v>
      </c>
      <c r="G592" s="0" t="s">
        <v>1089</v>
      </c>
      <c r="H592" s="0" t="s">
        <v>59</v>
      </c>
      <c r="I592" s="0" t="n">
        <v>9339740037450</v>
      </c>
      <c r="J592" s="0" t="n">
        <f aca="true">IF(ISERROR(MATCH($I592,Feuille2!$B:$B,0)),"",INDIRECT("Feuille2!B"&amp;MATCH($I592,Feuille2!$B:$B,0),1))</f>
        <v>9339740037450</v>
      </c>
      <c r="K592" s="0" t="str">
        <f aca="true">IF(ISERROR(MATCH($I592,Feuille2!$B:$B,0)),"",INDIRECT("Feuille2!C"&amp;MATCH($I592,Feuille2!$B:$B,0),1))</f>
        <v>L</v>
      </c>
      <c r="L592" s="0" t="str">
        <f aca="true">IF(ISERROR(MATCH($I592,Feuille2!$B:$B,0)),"",INDIRECT("Feuille2!D"&amp;MATCH($I592,Feuille2!$B:$B,0),1))</f>
        <v>V</v>
      </c>
      <c r="M592" s="0" t="str">
        <f aca="true">IF(ISERROR(MATCH($I592,Feuille2!$B:$B,0)),"",INDIRECT("Feuille2!E"&amp;MATCH($I592,Feuille2!$B:$B,0),1))</f>
        <v>P</v>
      </c>
      <c r="N592" s="0" t="str">
        <f aca="true">IF(ISERROR(MATCH($I592,Feuille2!$B:$B,0)),"",INDIRECT("Feuille2!F"&amp;MATCH($I592,Feuille2!$B:$B,0),1))</f>
        <v>O</v>
      </c>
    </row>
    <row r="593" customFormat="false" ht="13.8" hidden="false" customHeight="false" outlineLevel="0" collapsed="false">
      <c r="A593" s="0" t="s">
        <v>1086</v>
      </c>
      <c r="C593" s="0" t="s">
        <v>10</v>
      </c>
      <c r="D593" s="0" t="s">
        <v>517</v>
      </c>
      <c r="E593" s="0" t="s">
        <v>1087</v>
      </c>
      <c r="F593" s="0" t="s">
        <v>1090</v>
      </c>
      <c r="G593" s="0" t="s">
        <v>1089</v>
      </c>
      <c r="H593" s="0" t="s">
        <v>24</v>
      </c>
      <c r="I593" s="0" t="n">
        <v>9339740037429</v>
      </c>
      <c r="J593" s="0" t="n">
        <f aca="true">IF(ISERROR(MATCH($I593,Feuille2!$B:$B,0)),"",INDIRECT("Feuille2!B"&amp;MATCH($I593,Feuille2!$B:$B,0),1))</f>
        <v>9339740037429</v>
      </c>
      <c r="K593" s="0" t="str">
        <f aca="true">IF(ISERROR(MATCH($I593,Feuille2!$B:$B,0)),"",INDIRECT("Feuille2!C"&amp;MATCH($I593,Feuille2!$B:$B,0),1))</f>
        <v>B</v>
      </c>
      <c r="L593" s="0" t="str">
        <f aca="true">IF(ISERROR(MATCH($I593,Feuille2!$B:$B,0)),"",INDIRECT("Feuille2!D"&amp;MATCH($I593,Feuille2!$B:$B,0),1))</f>
        <v>L</v>
      </c>
      <c r="M593" s="0" t="str">
        <f aca="true">IF(ISERROR(MATCH($I593,Feuille2!$B:$B,0)),"",INDIRECT("Feuille2!E"&amp;MATCH($I593,Feuille2!$B:$B,0),1))</f>
        <v>O</v>
      </c>
      <c r="N593" s="0" t="str">
        <f aca="true">IF(ISERROR(MATCH($I593,Feuille2!$B:$B,0)),"",INDIRECT("Feuille2!F"&amp;MATCH($I593,Feuille2!$B:$B,0),1))</f>
        <v>@</v>
      </c>
    </row>
    <row r="594" customFormat="false" ht="13.8" hidden="false" customHeight="false" outlineLevel="0" collapsed="false">
      <c r="A594" s="0" t="s">
        <v>1086</v>
      </c>
      <c r="C594" s="0" t="s">
        <v>10</v>
      </c>
      <c r="D594" s="0" t="s">
        <v>517</v>
      </c>
      <c r="E594" s="0" t="s">
        <v>1087</v>
      </c>
      <c r="F594" s="0" t="s">
        <v>1091</v>
      </c>
      <c r="G594" s="0" t="s">
        <v>1089</v>
      </c>
      <c r="H594" s="0" t="s">
        <v>26</v>
      </c>
      <c r="I594" s="0" t="n">
        <v>9339740037436</v>
      </c>
      <c r="J594" s="0" t="n">
        <f aca="true">IF(ISERROR(MATCH($I594,Feuille2!$B:$B,0)),"",INDIRECT("Feuille2!B"&amp;MATCH($I594,Feuille2!$B:$B,0),1))</f>
        <v>9339740037436</v>
      </c>
      <c r="K594" s="0" t="str">
        <f aca="true">IF(ISERROR(MATCH($I594,Feuille2!$B:$B,0)),"",INDIRECT("Feuille2!C"&amp;MATCH($I594,Feuille2!$B:$B,0),1))</f>
        <v>I</v>
      </c>
      <c r="L594" s="0" t="str">
        <f aca="true">IF(ISERROR(MATCH($I594,Feuille2!$B:$B,0)),"",INDIRECT("Feuille2!D"&amp;MATCH($I594,Feuille2!$B:$B,0),1))</f>
        <v>L</v>
      </c>
      <c r="M594" s="0" t="str">
        <f aca="true">IF(ISERROR(MATCH($I594,Feuille2!$B:$B,0)),"",INDIRECT("Feuille2!E"&amp;MATCH($I594,Feuille2!$B:$B,0),1))</f>
        <v>B</v>
      </c>
      <c r="N594" s="0" t="str">
        <f aca="true">IF(ISERROR(MATCH($I594,Feuille2!$B:$B,0)),"",INDIRECT("Feuille2!F"&amp;MATCH($I594,Feuille2!$B:$B,0),1))</f>
        <v>X</v>
      </c>
    </row>
    <row r="595" customFormat="false" ht="13.8" hidden="false" customHeight="false" outlineLevel="0" collapsed="false">
      <c r="A595" s="0" t="s">
        <v>1086</v>
      </c>
      <c r="C595" s="0" t="s">
        <v>10</v>
      </c>
      <c r="D595" s="0" t="s">
        <v>517</v>
      </c>
      <c r="E595" s="0" t="s">
        <v>1087</v>
      </c>
      <c r="F595" s="0" t="s">
        <v>1092</v>
      </c>
      <c r="G595" s="0" t="s">
        <v>1089</v>
      </c>
      <c r="H595" s="0" t="s">
        <v>671</v>
      </c>
      <c r="I595" s="0" t="n">
        <v>9339740037443</v>
      </c>
      <c r="J595" s="0" t="n">
        <f aca="true">IF(ISERROR(MATCH($I595,Feuille2!$B:$B,0)),"",INDIRECT("Feuille2!B"&amp;MATCH($I595,Feuille2!$B:$B,0),1))</f>
        <v>9339740037443</v>
      </c>
      <c r="K595" s="0" t="str">
        <f aca="true">IF(ISERROR(MATCH($I595,Feuille2!$B:$B,0)),"",INDIRECT("Feuille2!C"&amp;MATCH($I595,Feuille2!$B:$B,0),1))</f>
        <v>O</v>
      </c>
      <c r="L595" s="0" t="str">
        <f aca="true">IF(ISERROR(MATCH($I595,Feuille2!$B:$B,0)),"",INDIRECT("Feuille2!D"&amp;MATCH($I595,Feuille2!$B:$B,0),1))</f>
        <v>U</v>
      </c>
      <c r="M595" s="0" t="str">
        <f aca="true">IF(ISERROR(MATCH($I595,Feuille2!$B:$B,0)),"",INDIRECT("Feuille2!E"&amp;MATCH($I595,Feuille2!$B:$B,0),1))</f>
        <v>J</v>
      </c>
      <c r="N595" s="0" t="str">
        <f aca="true">IF(ISERROR(MATCH($I595,Feuille2!$B:$B,0)),"",INDIRECT("Feuille2!F"&amp;MATCH($I595,Feuille2!$B:$B,0),1))</f>
        <v>V</v>
      </c>
    </row>
    <row r="596" customFormat="false" ht="13.8" hidden="false" customHeight="false" outlineLevel="0" collapsed="false">
      <c r="A596" s="0" t="s">
        <v>1086</v>
      </c>
      <c r="C596" s="0" t="s">
        <v>10</v>
      </c>
      <c r="D596" s="0" t="s">
        <v>517</v>
      </c>
      <c r="E596" s="0" t="s">
        <v>1087</v>
      </c>
      <c r="F596" s="0" t="s">
        <v>1093</v>
      </c>
      <c r="G596" s="0" t="s">
        <v>1089</v>
      </c>
      <c r="H596" s="0" t="s">
        <v>809</v>
      </c>
      <c r="I596" s="0" t="n">
        <v>9339740036842</v>
      </c>
      <c r="J596" s="0" t="n">
        <f aca="true">IF(ISERROR(MATCH($I596,Feuille2!$B:$B,0)),"",INDIRECT("Feuille2!B"&amp;MATCH($I596,Feuille2!$B:$B,0),1))</f>
        <v>9339740036842</v>
      </c>
      <c r="K596" s="0" t="str">
        <f aca="true">IF(ISERROR(MATCH($I596,Feuille2!$B:$B,0)),"",INDIRECT("Feuille2!C"&amp;MATCH($I596,Feuille2!$B:$B,0),1))</f>
        <v>S</v>
      </c>
      <c r="L596" s="0" t="str">
        <f aca="true">IF(ISERROR(MATCH($I596,Feuille2!$B:$B,0)),"",INDIRECT("Feuille2!D"&amp;MATCH($I596,Feuille2!$B:$B,0),1))</f>
        <v>T</v>
      </c>
      <c r="M596" s="0" t="str">
        <f aca="true">IF(ISERROR(MATCH($I596,Feuille2!$B:$B,0)),"",INDIRECT("Feuille2!E"&amp;MATCH($I596,Feuille2!$B:$B,0),1))</f>
        <v>O</v>
      </c>
      <c r="N596" s="0" t="str">
        <f aca="true">IF(ISERROR(MATCH($I596,Feuille2!$B:$B,0)),"",INDIRECT("Feuille2!F"&amp;MATCH($I596,Feuille2!$B:$B,0),1))</f>
        <v>R</v>
      </c>
    </row>
    <row r="597" customFormat="false" ht="13.8" hidden="false" customHeight="false" outlineLevel="0" collapsed="false">
      <c r="A597" s="0" t="s">
        <v>1094</v>
      </c>
      <c r="C597" s="0" t="s">
        <v>10</v>
      </c>
      <c r="D597" s="0" t="s">
        <v>517</v>
      </c>
      <c r="E597" s="0" t="s">
        <v>1095</v>
      </c>
      <c r="F597" s="0" t="s">
        <v>1096</v>
      </c>
      <c r="G597" s="0" t="s">
        <v>718</v>
      </c>
      <c r="H597" s="0" t="s">
        <v>59</v>
      </c>
      <c r="I597" s="0" t="n">
        <v>3000301931703</v>
      </c>
      <c r="J597" s="0" t="str">
        <f aca="true">IF(ISERROR(MATCH($I597,Feuille2!$B:$B,0)),"",INDIRECT("Feuille2!B"&amp;MATCH($I597,Feuille2!$B:$B,0),1))</f>
        <v/>
      </c>
      <c r="K597" s="0" t="str">
        <f aca="true">IF(ISERROR(MATCH($I597,Feuille2!$B:$B,0)),"",INDIRECT("Feuille2!C"&amp;MATCH($I597,Feuille2!$B:$B,0),1))</f>
        <v/>
      </c>
      <c r="L597" s="0" t="str">
        <f aca="true">IF(ISERROR(MATCH($I597,Feuille2!$B:$B,0)),"",INDIRECT("Feuille2!D"&amp;MATCH($I597,Feuille2!$B:$B,0),1))</f>
        <v/>
      </c>
      <c r="M597" s="0" t="str">
        <f aca="true">IF(ISERROR(MATCH($I597,Feuille2!$B:$B,0)),"",INDIRECT("Feuille2!E"&amp;MATCH($I597,Feuille2!$B:$B,0),1))</f>
        <v/>
      </c>
      <c r="N597" s="0" t="str">
        <f aca="true">IF(ISERROR(MATCH($I597,Feuille2!$B:$B,0)),"",INDIRECT("Feuille2!F"&amp;MATCH($I597,Feuille2!$B:$B,0),1))</f>
        <v/>
      </c>
    </row>
    <row r="598" customFormat="false" ht="13.8" hidden="false" customHeight="false" outlineLevel="0" collapsed="false">
      <c r="A598" s="0" t="s">
        <v>1094</v>
      </c>
      <c r="C598" s="0" t="s">
        <v>10</v>
      </c>
      <c r="D598" s="0" t="s">
        <v>517</v>
      </c>
      <c r="E598" s="0" t="s">
        <v>1095</v>
      </c>
      <c r="F598" s="0" t="s">
        <v>1097</v>
      </c>
      <c r="G598" s="0" t="s">
        <v>718</v>
      </c>
      <c r="H598" s="0" t="s">
        <v>24</v>
      </c>
      <c r="I598" s="0" t="n">
        <v>3000301931758</v>
      </c>
      <c r="J598" s="0" t="n">
        <f aca="true">IF(ISERROR(MATCH($I598,Feuille2!$B:$B,0)),"",INDIRECT("Feuille2!B"&amp;MATCH($I598,Feuille2!$B:$B,0),1))</f>
        <v>3000301931758</v>
      </c>
      <c r="K598" s="0" t="str">
        <f aca="true">IF(ISERROR(MATCH($I598,Feuille2!$B:$B,0)),"",INDIRECT("Feuille2!C"&amp;MATCH($I598,Feuille2!$B:$B,0),1))</f>
        <v>F</v>
      </c>
      <c r="L598" s="0" t="str">
        <f aca="true">IF(ISERROR(MATCH($I598,Feuille2!$B:$B,0)),"",INDIRECT("Feuille2!D"&amp;MATCH($I598,Feuille2!$B:$B,0),1))</f>
        <v>P</v>
      </c>
      <c r="M598" s="0" t="str">
        <f aca="true">IF(ISERROR(MATCH($I598,Feuille2!$B:$B,0)),"",INDIRECT("Feuille2!E"&amp;MATCH($I598,Feuille2!$B:$B,0),1))</f>
        <v>@</v>
      </c>
      <c r="N598" s="0" t="str">
        <f aca="true">IF(ISERROR(MATCH($I598,Feuille2!$B:$B,0)),"",INDIRECT("Feuille2!F"&amp;MATCH($I598,Feuille2!$B:$B,0),1))</f>
        <v>I</v>
      </c>
    </row>
    <row r="599" customFormat="false" ht="13.8" hidden="false" customHeight="false" outlineLevel="0" collapsed="false">
      <c r="A599" s="0" t="s">
        <v>1094</v>
      </c>
      <c r="C599" s="0" t="s">
        <v>10</v>
      </c>
      <c r="D599" s="0" t="s">
        <v>517</v>
      </c>
      <c r="E599" s="0" t="s">
        <v>1095</v>
      </c>
      <c r="G599" s="0" t="s">
        <v>718</v>
      </c>
      <c r="H599" s="0" t="s">
        <v>26</v>
      </c>
      <c r="I599" s="0" t="n">
        <v>19034</v>
      </c>
      <c r="J599" s="0" t="str">
        <f aca="true">IF(ISERROR(MATCH($I599,Feuille2!$B:$B,0)),"",INDIRECT("Feuille2!B"&amp;MATCH($I599,Feuille2!$B:$B,0),1))</f>
        <v/>
      </c>
      <c r="K599" s="0" t="str">
        <f aca="true">IF(ISERROR(MATCH($I599,Feuille2!$B:$B,0)),"",INDIRECT("Feuille2!C"&amp;MATCH($I599,Feuille2!$B:$B,0),1))</f>
        <v/>
      </c>
      <c r="L599" s="0" t="str">
        <f aca="true">IF(ISERROR(MATCH($I599,Feuille2!$B:$B,0)),"",INDIRECT("Feuille2!D"&amp;MATCH($I599,Feuille2!$B:$B,0),1))</f>
        <v/>
      </c>
      <c r="M599" s="0" t="str">
        <f aca="true">IF(ISERROR(MATCH($I599,Feuille2!$B:$B,0)),"",INDIRECT("Feuille2!E"&amp;MATCH($I599,Feuille2!$B:$B,0),1))</f>
        <v/>
      </c>
      <c r="N599" s="0" t="str">
        <f aca="true">IF(ISERROR(MATCH($I599,Feuille2!$B:$B,0)),"",INDIRECT("Feuille2!F"&amp;MATCH($I599,Feuille2!$B:$B,0),1))</f>
        <v/>
      </c>
    </row>
    <row r="600" customFormat="false" ht="13.8" hidden="false" customHeight="false" outlineLevel="0" collapsed="false">
      <c r="A600" s="0" t="s">
        <v>1094</v>
      </c>
      <c r="C600" s="0" t="s">
        <v>10</v>
      </c>
      <c r="D600" s="0" t="s">
        <v>517</v>
      </c>
      <c r="E600" s="0" t="s">
        <v>1095</v>
      </c>
      <c r="G600" s="0" t="s">
        <v>718</v>
      </c>
      <c r="H600" s="0" t="s">
        <v>671</v>
      </c>
      <c r="I600" s="0" t="n">
        <v>19035</v>
      </c>
      <c r="J600" s="0" t="str">
        <f aca="true">IF(ISERROR(MATCH($I600,Feuille2!$B:$B,0)),"",INDIRECT("Feuille2!B"&amp;MATCH($I600,Feuille2!$B:$B,0),1))</f>
        <v/>
      </c>
      <c r="K600" s="0" t="str">
        <f aca="true">IF(ISERROR(MATCH($I600,Feuille2!$B:$B,0)),"",INDIRECT("Feuille2!C"&amp;MATCH($I600,Feuille2!$B:$B,0),1))</f>
        <v/>
      </c>
      <c r="L600" s="0" t="str">
        <f aca="true">IF(ISERROR(MATCH($I600,Feuille2!$B:$B,0)),"",INDIRECT("Feuille2!D"&amp;MATCH($I600,Feuille2!$B:$B,0),1))</f>
        <v/>
      </c>
      <c r="M600" s="0" t="str">
        <f aca="true">IF(ISERROR(MATCH($I600,Feuille2!$B:$B,0)),"",INDIRECT("Feuille2!E"&amp;MATCH($I600,Feuille2!$B:$B,0),1))</f>
        <v/>
      </c>
      <c r="N600" s="0" t="str">
        <f aca="true">IF(ISERROR(MATCH($I600,Feuille2!$B:$B,0)),"",INDIRECT("Feuille2!F"&amp;MATCH($I600,Feuille2!$B:$B,0),1))</f>
        <v/>
      </c>
    </row>
    <row r="601" customFormat="false" ht="13.8" hidden="false" customHeight="false" outlineLevel="0" collapsed="false">
      <c r="A601" s="0" t="s">
        <v>1094</v>
      </c>
      <c r="C601" s="0" t="s">
        <v>10</v>
      </c>
      <c r="D601" s="0" t="s">
        <v>517</v>
      </c>
      <c r="E601" s="0" t="s">
        <v>1095</v>
      </c>
      <c r="G601" s="0" t="s">
        <v>718</v>
      </c>
      <c r="H601" s="0" t="s">
        <v>809</v>
      </c>
      <c r="I601" s="0" t="n">
        <v>19036</v>
      </c>
      <c r="J601" s="0" t="str">
        <f aca="true">IF(ISERROR(MATCH($I601,Feuille2!$B:$B,0)),"",INDIRECT("Feuille2!B"&amp;MATCH($I601,Feuille2!$B:$B,0),1))</f>
        <v/>
      </c>
      <c r="K601" s="0" t="str">
        <f aca="true">IF(ISERROR(MATCH($I601,Feuille2!$B:$B,0)),"",INDIRECT("Feuille2!C"&amp;MATCH($I601,Feuille2!$B:$B,0),1))</f>
        <v/>
      </c>
      <c r="L601" s="0" t="str">
        <f aca="true">IF(ISERROR(MATCH($I601,Feuille2!$B:$B,0)),"",INDIRECT("Feuille2!D"&amp;MATCH($I601,Feuille2!$B:$B,0),1))</f>
        <v/>
      </c>
      <c r="M601" s="0" t="str">
        <f aca="true">IF(ISERROR(MATCH($I601,Feuille2!$B:$B,0)),"",INDIRECT("Feuille2!E"&amp;MATCH($I601,Feuille2!$B:$B,0),1))</f>
        <v/>
      </c>
      <c r="N601" s="0" t="str">
        <f aca="true">IF(ISERROR(MATCH($I601,Feuille2!$B:$B,0)),"",INDIRECT("Feuille2!F"&amp;MATCH($I601,Feuille2!$B:$B,0),1))</f>
        <v/>
      </c>
    </row>
    <row r="602" customFormat="false" ht="13.8" hidden="false" customHeight="false" outlineLevel="0" collapsed="false">
      <c r="A602" s="0" t="s">
        <v>1094</v>
      </c>
      <c r="C602" s="0" t="s">
        <v>10</v>
      </c>
      <c r="D602" s="0" t="s">
        <v>517</v>
      </c>
      <c r="E602" s="0" t="s">
        <v>1095</v>
      </c>
      <c r="G602" s="0" t="s">
        <v>1014</v>
      </c>
      <c r="H602" s="0" t="s">
        <v>59</v>
      </c>
      <c r="I602" s="0" t="n">
        <v>19038</v>
      </c>
      <c r="J602" s="0" t="str">
        <f aca="true">IF(ISERROR(MATCH($I602,Feuille2!$B:$B,0)),"",INDIRECT("Feuille2!B"&amp;MATCH($I602,Feuille2!$B:$B,0),1))</f>
        <v/>
      </c>
      <c r="K602" s="0" t="str">
        <f aca="true">IF(ISERROR(MATCH($I602,Feuille2!$B:$B,0)),"",INDIRECT("Feuille2!C"&amp;MATCH($I602,Feuille2!$B:$B,0),1))</f>
        <v/>
      </c>
      <c r="L602" s="0" t="str">
        <f aca="true">IF(ISERROR(MATCH($I602,Feuille2!$B:$B,0)),"",INDIRECT("Feuille2!D"&amp;MATCH($I602,Feuille2!$B:$B,0),1))</f>
        <v/>
      </c>
      <c r="M602" s="0" t="str">
        <f aca="true">IF(ISERROR(MATCH($I602,Feuille2!$B:$B,0)),"",INDIRECT("Feuille2!E"&amp;MATCH($I602,Feuille2!$B:$B,0),1))</f>
        <v/>
      </c>
      <c r="N602" s="0" t="str">
        <f aca="true">IF(ISERROR(MATCH($I602,Feuille2!$B:$B,0)),"",INDIRECT("Feuille2!F"&amp;MATCH($I602,Feuille2!$B:$B,0),1))</f>
        <v/>
      </c>
    </row>
    <row r="603" customFormat="false" ht="13.8" hidden="false" customHeight="false" outlineLevel="0" collapsed="false">
      <c r="A603" s="0" t="s">
        <v>1094</v>
      </c>
      <c r="C603" s="0" t="s">
        <v>10</v>
      </c>
      <c r="D603" s="0" t="s">
        <v>517</v>
      </c>
      <c r="E603" s="0" t="s">
        <v>1095</v>
      </c>
      <c r="G603" s="0" t="s">
        <v>1014</v>
      </c>
      <c r="H603" s="0" t="s">
        <v>24</v>
      </c>
      <c r="I603" s="0" t="n">
        <v>19033</v>
      </c>
      <c r="J603" s="0" t="str">
        <f aca="true">IF(ISERROR(MATCH($I603,Feuille2!$B:$B,0)),"",INDIRECT("Feuille2!B"&amp;MATCH($I603,Feuille2!$B:$B,0),1))</f>
        <v/>
      </c>
      <c r="K603" s="0" t="str">
        <f aca="true">IF(ISERROR(MATCH($I603,Feuille2!$B:$B,0)),"",INDIRECT("Feuille2!C"&amp;MATCH($I603,Feuille2!$B:$B,0),1))</f>
        <v/>
      </c>
      <c r="L603" s="0" t="str">
        <f aca="true">IF(ISERROR(MATCH($I603,Feuille2!$B:$B,0)),"",INDIRECT("Feuille2!D"&amp;MATCH($I603,Feuille2!$B:$B,0),1))</f>
        <v/>
      </c>
      <c r="M603" s="0" t="str">
        <f aca="true">IF(ISERROR(MATCH($I603,Feuille2!$B:$B,0)),"",INDIRECT("Feuille2!E"&amp;MATCH($I603,Feuille2!$B:$B,0),1))</f>
        <v/>
      </c>
      <c r="N603" s="0" t="str">
        <f aca="true">IF(ISERROR(MATCH($I603,Feuille2!$B:$B,0)),"",INDIRECT("Feuille2!F"&amp;MATCH($I603,Feuille2!$B:$B,0),1))</f>
        <v/>
      </c>
    </row>
    <row r="604" customFormat="false" ht="13.8" hidden="false" customHeight="false" outlineLevel="0" collapsed="false">
      <c r="A604" s="0" t="s">
        <v>1094</v>
      </c>
      <c r="C604" s="0" t="s">
        <v>10</v>
      </c>
      <c r="D604" s="0" t="s">
        <v>517</v>
      </c>
      <c r="E604" s="0" t="s">
        <v>1095</v>
      </c>
      <c r="F604" s="0" t="s">
        <v>1098</v>
      </c>
      <c r="G604" s="0" t="s">
        <v>1014</v>
      </c>
      <c r="H604" s="0" t="s">
        <v>26</v>
      </c>
      <c r="I604" s="0" t="n">
        <v>9339740036828</v>
      </c>
      <c r="J604" s="0" t="n">
        <f aca="true">IF(ISERROR(MATCH($I604,Feuille2!$B:$B,0)),"",INDIRECT("Feuille2!B"&amp;MATCH($I604,Feuille2!$B:$B,0),1))</f>
        <v>9339740036828</v>
      </c>
      <c r="K604" s="0" t="str">
        <f aca="true">IF(ISERROR(MATCH($I604,Feuille2!$B:$B,0)),"",INDIRECT("Feuille2!C"&amp;MATCH($I604,Feuille2!$B:$B,0),1))</f>
        <v>H</v>
      </c>
      <c r="L604" s="0" t="str">
        <f aca="true">IF(ISERROR(MATCH($I604,Feuille2!$B:$B,0)),"",INDIRECT("Feuille2!D"&amp;MATCH($I604,Feuille2!$B:$B,0),1))</f>
        <v>L</v>
      </c>
      <c r="M604" s="0" t="str">
        <f aca="true">IF(ISERROR(MATCH($I604,Feuille2!$B:$B,0)),"",INDIRECT("Feuille2!E"&amp;MATCH($I604,Feuille2!$B:$B,0),1))</f>
        <v>W</v>
      </c>
      <c r="N604" s="0" t="str">
        <f aca="true">IF(ISERROR(MATCH($I604,Feuille2!$B:$B,0)),"",INDIRECT("Feuille2!F"&amp;MATCH($I604,Feuille2!$B:$B,0),1))</f>
        <v>M</v>
      </c>
    </row>
    <row r="605" customFormat="false" ht="13.8" hidden="false" customHeight="false" outlineLevel="0" collapsed="false">
      <c r="A605" s="0" t="s">
        <v>1094</v>
      </c>
      <c r="C605" s="0" t="s">
        <v>10</v>
      </c>
      <c r="D605" s="0" t="s">
        <v>517</v>
      </c>
      <c r="E605" s="0" t="s">
        <v>1095</v>
      </c>
      <c r="F605" s="0" t="s">
        <v>1099</v>
      </c>
      <c r="G605" s="0" t="s">
        <v>1014</v>
      </c>
      <c r="H605" s="0" t="s">
        <v>671</v>
      </c>
      <c r="I605" s="0" t="n">
        <v>9339740036835</v>
      </c>
      <c r="J605" s="0" t="str">
        <f aca="true">IF(ISERROR(MATCH($I605,Feuille2!$B:$B,0)),"",INDIRECT("Feuille2!B"&amp;MATCH($I605,Feuille2!$B:$B,0),1))</f>
        <v/>
      </c>
      <c r="K605" s="0" t="str">
        <f aca="true">IF(ISERROR(MATCH($I605,Feuille2!$B:$B,0)),"",INDIRECT("Feuille2!C"&amp;MATCH($I605,Feuille2!$B:$B,0),1))</f>
        <v/>
      </c>
      <c r="L605" s="0" t="str">
        <f aca="true">IF(ISERROR(MATCH($I605,Feuille2!$B:$B,0)),"",INDIRECT("Feuille2!D"&amp;MATCH($I605,Feuille2!$B:$B,0),1))</f>
        <v/>
      </c>
      <c r="M605" s="0" t="str">
        <f aca="true">IF(ISERROR(MATCH($I605,Feuille2!$B:$B,0)),"",INDIRECT("Feuille2!E"&amp;MATCH($I605,Feuille2!$B:$B,0),1))</f>
        <v/>
      </c>
      <c r="N605" s="0" t="str">
        <f aca="true">IF(ISERROR(MATCH($I605,Feuille2!$B:$B,0)),"",INDIRECT("Feuille2!F"&amp;MATCH($I605,Feuille2!$B:$B,0),1))</f>
        <v/>
      </c>
    </row>
    <row r="606" customFormat="false" ht="13.8" hidden="false" customHeight="false" outlineLevel="0" collapsed="false">
      <c r="A606" s="0" t="s">
        <v>1094</v>
      </c>
      <c r="C606" s="0" t="s">
        <v>10</v>
      </c>
      <c r="D606" s="0" t="s">
        <v>517</v>
      </c>
      <c r="E606" s="0" t="s">
        <v>1095</v>
      </c>
      <c r="F606" s="0" t="s">
        <v>1100</v>
      </c>
      <c r="G606" s="0" t="s">
        <v>1014</v>
      </c>
      <c r="H606" s="0" t="s">
        <v>809</v>
      </c>
      <c r="I606" s="0" t="n">
        <v>9339740036859</v>
      </c>
      <c r="J606" s="0" t="n">
        <f aca="true">IF(ISERROR(MATCH($I606,Feuille2!$B:$B,0)),"",INDIRECT("Feuille2!B"&amp;MATCH($I606,Feuille2!$B:$B,0),1))</f>
        <v>9339740036859</v>
      </c>
      <c r="K606" s="0" t="str">
        <f aca="true">IF(ISERROR(MATCH($I606,Feuille2!$B:$B,0)),"",INDIRECT("Feuille2!C"&amp;MATCH($I606,Feuille2!$B:$B,0),1))</f>
        <v>W</v>
      </c>
      <c r="L606" s="0" t="str">
        <f aca="true">IF(ISERROR(MATCH($I606,Feuille2!$B:$B,0)),"",INDIRECT("Feuille2!D"&amp;MATCH($I606,Feuille2!$B:$B,0),1))</f>
        <v>C</v>
      </c>
      <c r="M606" s="0" t="str">
        <f aca="true">IF(ISERROR(MATCH($I606,Feuille2!$B:$B,0)),"",INDIRECT("Feuille2!E"&amp;MATCH($I606,Feuille2!$B:$B,0),1))</f>
        <v>C</v>
      </c>
      <c r="N606" s="0" t="str">
        <f aca="true">IF(ISERROR(MATCH($I606,Feuille2!$B:$B,0)),"",INDIRECT("Feuille2!F"&amp;MATCH($I606,Feuille2!$B:$B,0),1))</f>
        <v>U</v>
      </c>
    </row>
    <row r="607" customFormat="false" ht="13.8" hidden="false" customHeight="false" outlineLevel="0" collapsed="false">
      <c r="A607" s="0" t="s">
        <v>1101</v>
      </c>
      <c r="C607" s="0" t="s">
        <v>10</v>
      </c>
      <c r="D607" s="0" t="s">
        <v>517</v>
      </c>
      <c r="E607" s="0" t="s">
        <v>1102</v>
      </c>
      <c r="F607" s="0" t="s">
        <v>1103</v>
      </c>
      <c r="G607" s="0" t="s">
        <v>1014</v>
      </c>
      <c r="H607" s="0" t="s">
        <v>59</v>
      </c>
      <c r="I607" s="0" t="n">
        <v>9339740034008</v>
      </c>
      <c r="J607" s="0" t="n">
        <f aca="true">IF(ISERROR(MATCH($I607,Feuille2!$B:$B,0)),"",INDIRECT("Feuille2!B"&amp;MATCH($I607,Feuille2!$B:$B,0),1))</f>
        <v>9339740034008</v>
      </c>
      <c r="K607" s="0" t="str">
        <f aca="true">IF(ISERROR(MATCH($I607,Feuille2!$B:$B,0)),"",INDIRECT("Feuille2!C"&amp;MATCH($I607,Feuille2!$B:$B,0),1))</f>
        <v>R</v>
      </c>
      <c r="L607" s="0" t="str">
        <f aca="true">IF(ISERROR(MATCH($I607,Feuille2!$B:$B,0)),"",INDIRECT("Feuille2!D"&amp;MATCH($I607,Feuille2!$B:$B,0),1))</f>
        <v>V</v>
      </c>
      <c r="M607" s="0" t="str">
        <f aca="true">IF(ISERROR(MATCH($I607,Feuille2!$B:$B,0)),"",INDIRECT("Feuille2!E"&amp;MATCH($I607,Feuille2!$B:$B,0),1))</f>
        <v>C</v>
      </c>
      <c r="N607" s="0" t="str">
        <f aca="true">IF(ISERROR(MATCH($I607,Feuille2!$B:$B,0)),"",INDIRECT("Feuille2!F"&amp;MATCH($I607,Feuille2!$B:$B,0),1))</f>
        <v>V</v>
      </c>
    </row>
    <row r="608" customFormat="false" ht="13.8" hidden="false" customHeight="false" outlineLevel="0" collapsed="false">
      <c r="A608" s="0" t="s">
        <v>1101</v>
      </c>
      <c r="C608" s="0" t="s">
        <v>10</v>
      </c>
      <c r="D608" s="0" t="s">
        <v>517</v>
      </c>
      <c r="E608" s="0" t="s">
        <v>1102</v>
      </c>
      <c r="F608" s="0" t="s">
        <v>1104</v>
      </c>
      <c r="G608" s="0" t="s">
        <v>1014</v>
      </c>
      <c r="H608" s="0" t="s">
        <v>24</v>
      </c>
      <c r="I608" s="0" t="n">
        <v>9339740034015</v>
      </c>
      <c r="J608" s="0" t="str">
        <f aca="true">IF(ISERROR(MATCH($I608,Feuille2!$B:$B,0)),"",INDIRECT("Feuille2!B"&amp;MATCH($I608,Feuille2!$B:$B,0),1))</f>
        <v/>
      </c>
      <c r="K608" s="0" t="str">
        <f aca="true">IF(ISERROR(MATCH($I608,Feuille2!$B:$B,0)),"",INDIRECT("Feuille2!C"&amp;MATCH($I608,Feuille2!$B:$B,0),1))</f>
        <v/>
      </c>
      <c r="L608" s="0" t="str">
        <f aca="true">IF(ISERROR(MATCH($I608,Feuille2!$B:$B,0)),"",INDIRECT("Feuille2!D"&amp;MATCH($I608,Feuille2!$B:$B,0),1))</f>
        <v/>
      </c>
      <c r="M608" s="0" t="str">
        <f aca="true">IF(ISERROR(MATCH($I608,Feuille2!$B:$B,0)),"",INDIRECT("Feuille2!E"&amp;MATCH($I608,Feuille2!$B:$B,0),1))</f>
        <v/>
      </c>
      <c r="N608" s="0" t="str">
        <f aca="true">IF(ISERROR(MATCH($I608,Feuille2!$B:$B,0)),"",INDIRECT("Feuille2!F"&amp;MATCH($I608,Feuille2!$B:$B,0),1))</f>
        <v/>
      </c>
    </row>
    <row r="609" customFormat="false" ht="13.8" hidden="false" customHeight="false" outlineLevel="0" collapsed="false">
      <c r="A609" s="0" t="s">
        <v>1101</v>
      </c>
      <c r="C609" s="0" t="s">
        <v>10</v>
      </c>
      <c r="D609" s="0" t="s">
        <v>517</v>
      </c>
      <c r="E609" s="0" t="s">
        <v>1102</v>
      </c>
      <c r="F609" s="0" t="s">
        <v>1105</v>
      </c>
      <c r="G609" s="0" t="s">
        <v>1014</v>
      </c>
      <c r="H609" s="0" t="s">
        <v>26</v>
      </c>
      <c r="I609" s="0" t="n">
        <v>9339740034022</v>
      </c>
      <c r="J609" s="0" t="n">
        <f aca="true">IF(ISERROR(MATCH($I609,Feuille2!$B:$B,0)),"",INDIRECT("Feuille2!B"&amp;MATCH($I609,Feuille2!$B:$B,0),1))</f>
        <v>9339740034022</v>
      </c>
      <c r="K609" s="0" t="str">
        <f aca="true">IF(ISERROR(MATCH($I609,Feuille2!$B:$B,0)),"",INDIRECT("Feuille2!C"&amp;MATCH($I609,Feuille2!$B:$B,0),1))</f>
        <v>E</v>
      </c>
      <c r="L609" s="0" t="str">
        <f aca="true">IF(ISERROR(MATCH($I609,Feuille2!$B:$B,0)),"",INDIRECT("Feuille2!D"&amp;MATCH($I609,Feuille2!$B:$B,0),1))</f>
        <v>S</v>
      </c>
      <c r="M609" s="0" t="str">
        <f aca="true">IF(ISERROR(MATCH($I609,Feuille2!$B:$B,0)),"",INDIRECT("Feuille2!E"&amp;MATCH($I609,Feuille2!$B:$B,0),1))</f>
        <v>E</v>
      </c>
      <c r="N609" s="0" t="str">
        <f aca="true">IF(ISERROR(MATCH($I609,Feuille2!$B:$B,0)),"",INDIRECT("Feuille2!F"&amp;MATCH($I609,Feuille2!$B:$B,0),1))</f>
        <v>V</v>
      </c>
    </row>
    <row r="610" customFormat="false" ht="13.8" hidden="false" customHeight="false" outlineLevel="0" collapsed="false">
      <c r="A610" s="0" t="s">
        <v>1101</v>
      </c>
      <c r="C610" s="0" t="s">
        <v>10</v>
      </c>
      <c r="D610" s="0" t="s">
        <v>517</v>
      </c>
      <c r="E610" s="0" t="s">
        <v>1102</v>
      </c>
      <c r="F610" s="0" t="s">
        <v>1106</v>
      </c>
      <c r="G610" s="0" t="s">
        <v>1014</v>
      </c>
      <c r="H610" s="0" t="s">
        <v>671</v>
      </c>
      <c r="I610" s="0" t="n">
        <v>9339740034039</v>
      </c>
      <c r="J610" s="0" t="n">
        <f aca="true">IF(ISERROR(MATCH($I610,Feuille2!$B:$B,0)),"",INDIRECT("Feuille2!B"&amp;MATCH($I610,Feuille2!$B:$B,0),1))</f>
        <v>9339740034039</v>
      </c>
      <c r="K610" s="0" t="str">
        <f aca="true">IF(ISERROR(MATCH($I610,Feuille2!$B:$B,0)),"",INDIRECT("Feuille2!C"&amp;MATCH($I610,Feuille2!$B:$B,0),1))</f>
        <v>K</v>
      </c>
      <c r="L610" s="0" t="str">
        <f aca="true">IF(ISERROR(MATCH($I610,Feuille2!$B:$B,0)),"",INDIRECT("Feuille2!D"&amp;MATCH($I610,Feuille2!$B:$B,0),1))</f>
        <v>Y</v>
      </c>
      <c r="M610" s="0" t="str">
        <f aca="true">IF(ISERROR(MATCH($I610,Feuille2!$B:$B,0)),"",INDIRECT("Feuille2!E"&amp;MATCH($I610,Feuille2!$B:$B,0),1))</f>
        <v>E</v>
      </c>
      <c r="N610" s="0" t="str">
        <f aca="true">IF(ISERROR(MATCH($I610,Feuille2!$B:$B,0)),"",INDIRECT("Feuille2!F"&amp;MATCH($I610,Feuille2!$B:$B,0),1))</f>
        <v>F</v>
      </c>
    </row>
    <row r="611" customFormat="false" ht="13.8" hidden="false" customHeight="false" outlineLevel="0" collapsed="false">
      <c r="A611" s="0" t="s">
        <v>827</v>
      </c>
      <c r="B611" s="0" t="s">
        <v>1107</v>
      </c>
      <c r="C611" s="0" t="s">
        <v>10</v>
      </c>
      <c r="D611" s="0" t="s">
        <v>820</v>
      </c>
      <c r="E611" s="0" t="s">
        <v>1108</v>
      </c>
      <c r="F611" s="0" t="s">
        <v>1109</v>
      </c>
      <c r="G611" s="0" t="s">
        <v>735</v>
      </c>
      <c r="I611" s="0" t="n">
        <v>3323758906675</v>
      </c>
      <c r="J611" s="0" t="str">
        <f aca="true">IF(ISERROR(MATCH($I611,Feuille2!$B:$B,0)),"",INDIRECT("Feuille2!B"&amp;MATCH($I611,Feuille2!$B:$B,0),1))</f>
        <v/>
      </c>
      <c r="K611" s="0" t="str">
        <f aca="true">IF(ISERROR(MATCH($I611,Feuille2!$B:$B,0)),"",INDIRECT("Feuille2!C"&amp;MATCH($I611,Feuille2!$B:$B,0),1))</f>
        <v/>
      </c>
      <c r="L611" s="0" t="str">
        <f aca="true">IF(ISERROR(MATCH($I611,Feuille2!$B:$B,0)),"",INDIRECT("Feuille2!D"&amp;MATCH($I611,Feuille2!$B:$B,0),1))</f>
        <v/>
      </c>
      <c r="M611" s="0" t="str">
        <f aca="true">IF(ISERROR(MATCH($I611,Feuille2!$B:$B,0)),"",INDIRECT("Feuille2!E"&amp;MATCH($I611,Feuille2!$B:$B,0),1))</f>
        <v/>
      </c>
      <c r="N611" s="0" t="str">
        <f aca="true">IF(ISERROR(MATCH($I611,Feuille2!$B:$B,0)),"",INDIRECT("Feuille2!F"&amp;MATCH($I611,Feuille2!$B:$B,0),1))</f>
        <v/>
      </c>
    </row>
    <row r="612" customFormat="false" ht="13.8" hidden="false" customHeight="false" outlineLevel="0" collapsed="false">
      <c r="A612" s="0" t="s">
        <v>1110</v>
      </c>
      <c r="C612" s="0" t="s">
        <v>10</v>
      </c>
      <c r="D612" s="0" t="s">
        <v>820</v>
      </c>
      <c r="E612" s="0" t="s">
        <v>1111</v>
      </c>
      <c r="G612" s="0" t="s">
        <v>824</v>
      </c>
      <c r="I612" s="0" t="n">
        <v>3323758813300</v>
      </c>
      <c r="J612" s="0" t="n">
        <f aca="true">IF(ISERROR(MATCH($I612,Feuille2!$B:$B,0)),"",INDIRECT("Feuille2!B"&amp;MATCH($I612,Feuille2!$B:$B,0),1))</f>
        <v>3323758813300</v>
      </c>
      <c r="K612" s="0" t="str">
        <f aca="true">IF(ISERROR(MATCH($I612,Feuille2!$B:$B,0)),"",INDIRECT("Feuille2!C"&amp;MATCH($I612,Feuille2!$B:$B,0),1))</f>
        <v>Q</v>
      </c>
      <c r="L612" s="0" t="str">
        <f aca="true">IF(ISERROR(MATCH($I612,Feuille2!$B:$B,0)),"",INDIRECT("Feuille2!D"&amp;MATCH($I612,Feuille2!$B:$B,0),1))</f>
        <v>S</v>
      </c>
      <c r="M612" s="0" t="str">
        <f aca="true">IF(ISERROR(MATCH($I612,Feuille2!$B:$B,0)),"",INDIRECT("Feuille2!E"&amp;MATCH($I612,Feuille2!$B:$B,0),1))</f>
        <v>I</v>
      </c>
      <c r="N612" s="0" t="str">
        <f aca="true">IF(ISERROR(MATCH($I612,Feuille2!$B:$B,0)),"",INDIRECT("Feuille2!F"&amp;MATCH($I612,Feuille2!$B:$B,0),1))</f>
        <v>U</v>
      </c>
    </row>
    <row r="613" customFormat="false" ht="13.8" hidden="false" customHeight="false" outlineLevel="0" collapsed="false">
      <c r="A613" s="0" t="s">
        <v>1112</v>
      </c>
      <c r="C613" s="0" t="s">
        <v>10</v>
      </c>
      <c r="D613" s="0" t="s">
        <v>820</v>
      </c>
      <c r="E613" s="0" t="s">
        <v>1113</v>
      </c>
      <c r="G613" s="0" t="s">
        <v>824</v>
      </c>
      <c r="I613" s="0" t="n">
        <v>3323758813317</v>
      </c>
      <c r="J613" s="0" t="str">
        <f aca="true">IF(ISERROR(MATCH($I613,Feuille2!$B:$B,0)),"",INDIRECT("Feuille2!B"&amp;MATCH($I613,Feuille2!$B:$B,0),1))</f>
        <v/>
      </c>
      <c r="K613" s="0" t="str">
        <f aca="true">IF(ISERROR(MATCH($I613,Feuille2!$B:$B,0)),"",INDIRECT("Feuille2!C"&amp;MATCH($I613,Feuille2!$B:$B,0),1))</f>
        <v/>
      </c>
      <c r="L613" s="0" t="str">
        <f aca="true">IF(ISERROR(MATCH($I613,Feuille2!$B:$B,0)),"",INDIRECT("Feuille2!D"&amp;MATCH($I613,Feuille2!$B:$B,0),1))</f>
        <v/>
      </c>
      <c r="M613" s="0" t="str">
        <f aca="true">IF(ISERROR(MATCH($I613,Feuille2!$B:$B,0)),"",INDIRECT("Feuille2!E"&amp;MATCH($I613,Feuille2!$B:$B,0),1))</f>
        <v/>
      </c>
      <c r="N613" s="0" t="str">
        <f aca="true">IF(ISERROR(MATCH($I613,Feuille2!$B:$B,0)),"",INDIRECT("Feuille2!F"&amp;MATCH($I613,Feuille2!$B:$B,0),1))</f>
        <v/>
      </c>
    </row>
    <row r="614" customFormat="false" ht="13.8" hidden="false" customHeight="false" outlineLevel="0" collapsed="false">
      <c r="A614" s="0" t="s">
        <v>1114</v>
      </c>
      <c r="C614" s="0" t="s">
        <v>10</v>
      </c>
      <c r="D614" s="0" t="s">
        <v>820</v>
      </c>
      <c r="E614" s="0" t="s">
        <v>1115</v>
      </c>
      <c r="G614" s="0" t="s">
        <v>824</v>
      </c>
      <c r="I614" s="0" t="n">
        <v>3323758813324</v>
      </c>
      <c r="J614" s="0" t="str">
        <f aca="true">IF(ISERROR(MATCH($I614,Feuille2!$B:$B,0)),"",INDIRECT("Feuille2!B"&amp;MATCH($I614,Feuille2!$B:$B,0),1))</f>
        <v/>
      </c>
      <c r="K614" s="0" t="str">
        <f aca="true">IF(ISERROR(MATCH($I614,Feuille2!$B:$B,0)),"",INDIRECT("Feuille2!C"&amp;MATCH($I614,Feuille2!$B:$B,0),1))</f>
        <v/>
      </c>
      <c r="L614" s="0" t="str">
        <f aca="true">IF(ISERROR(MATCH($I614,Feuille2!$B:$B,0)),"",INDIRECT("Feuille2!D"&amp;MATCH($I614,Feuille2!$B:$B,0),1))</f>
        <v/>
      </c>
      <c r="M614" s="0" t="str">
        <f aca="true">IF(ISERROR(MATCH($I614,Feuille2!$B:$B,0)),"",INDIRECT("Feuille2!E"&amp;MATCH($I614,Feuille2!$B:$B,0),1))</f>
        <v/>
      </c>
      <c r="N614" s="0" t="str">
        <f aca="true">IF(ISERROR(MATCH($I614,Feuille2!$B:$B,0)),"",INDIRECT("Feuille2!F"&amp;MATCH($I614,Feuille2!$B:$B,0),1))</f>
        <v/>
      </c>
    </row>
    <row r="615" customFormat="false" ht="13.8" hidden="false" customHeight="false" outlineLevel="0" collapsed="false">
      <c r="A615" s="0" t="s">
        <v>827</v>
      </c>
      <c r="B615" s="0" t="s">
        <v>830</v>
      </c>
      <c r="C615" s="0" t="s">
        <v>10</v>
      </c>
      <c r="D615" s="0" t="s">
        <v>820</v>
      </c>
      <c r="E615" s="0" t="s">
        <v>1116</v>
      </c>
      <c r="G615" s="0" t="s">
        <v>32</v>
      </c>
      <c r="I615" s="0" t="n">
        <v>3323750206209</v>
      </c>
      <c r="J615" s="0" t="str">
        <f aca="true">IF(ISERROR(MATCH($I615,Feuille2!$B:$B,0)),"",INDIRECT("Feuille2!B"&amp;MATCH($I615,Feuille2!$B:$B,0),1))</f>
        <v/>
      </c>
      <c r="K615" s="0" t="str">
        <f aca="true">IF(ISERROR(MATCH($I615,Feuille2!$B:$B,0)),"",INDIRECT("Feuille2!C"&amp;MATCH($I615,Feuille2!$B:$B,0),1))</f>
        <v/>
      </c>
      <c r="L615" s="0" t="str">
        <f aca="true">IF(ISERROR(MATCH($I615,Feuille2!$B:$B,0)),"",INDIRECT("Feuille2!D"&amp;MATCH($I615,Feuille2!$B:$B,0),1))</f>
        <v/>
      </c>
      <c r="M615" s="0" t="str">
        <f aca="true">IF(ISERROR(MATCH($I615,Feuille2!$B:$B,0)),"",INDIRECT("Feuille2!E"&amp;MATCH($I615,Feuille2!$B:$B,0),1))</f>
        <v/>
      </c>
      <c r="N615" s="0" t="str">
        <f aca="true">IF(ISERROR(MATCH($I615,Feuille2!$B:$B,0)),"",INDIRECT("Feuille2!F"&amp;MATCH($I615,Feuille2!$B:$B,0),1))</f>
        <v/>
      </c>
    </row>
    <row r="616" customFormat="false" ht="13.8" hidden="false" customHeight="false" outlineLevel="0" collapsed="false">
      <c r="A616" s="0" t="s">
        <v>1117</v>
      </c>
      <c r="C616" s="0" t="s">
        <v>10</v>
      </c>
      <c r="D616" s="0" t="s">
        <v>1118</v>
      </c>
      <c r="E616" s="0" t="s">
        <v>1119</v>
      </c>
      <c r="F616" s="0" t="s">
        <v>1119</v>
      </c>
      <c r="H616" s="0" t="s">
        <v>141</v>
      </c>
      <c r="I616" s="0" t="n">
        <v>3000301906701</v>
      </c>
      <c r="J616" s="0" t="n">
        <f aca="true">IF(ISERROR(MATCH($I616,Feuille2!$B:$B,0)),"",INDIRECT("Feuille2!B"&amp;MATCH($I616,Feuille2!$B:$B,0),1))</f>
        <v>3000301906701</v>
      </c>
      <c r="K616" s="0" t="str">
        <f aca="true">IF(ISERROR(MATCH($I616,Feuille2!$B:$B,0)),"",INDIRECT("Feuille2!C"&amp;MATCH($I616,Feuille2!$B:$B,0),1))</f>
        <v>T</v>
      </c>
      <c r="L616" s="0" t="str">
        <f aca="true">IF(ISERROR(MATCH($I616,Feuille2!$B:$B,0)),"",INDIRECT("Feuille2!D"&amp;MATCH($I616,Feuille2!$B:$B,0),1))</f>
        <v>U</v>
      </c>
      <c r="M616" s="0" t="str">
        <f aca="true">IF(ISERROR(MATCH($I616,Feuille2!$B:$B,0)),"",INDIRECT("Feuille2!E"&amp;MATCH($I616,Feuille2!$B:$B,0),1))</f>
        <v>@</v>
      </c>
      <c r="N616" s="0" t="str">
        <f aca="true">IF(ISERROR(MATCH($I616,Feuille2!$B:$B,0)),"",INDIRECT("Feuille2!F"&amp;MATCH($I616,Feuille2!$B:$B,0),1))</f>
        <v>H</v>
      </c>
    </row>
    <row r="617" customFormat="false" ht="13.8" hidden="false" customHeight="false" outlineLevel="0" collapsed="false">
      <c r="A617" s="0" t="s">
        <v>1120</v>
      </c>
      <c r="C617" s="0" t="s">
        <v>10</v>
      </c>
      <c r="D617" s="0" t="s">
        <v>1118</v>
      </c>
      <c r="E617" s="0" t="s">
        <v>1121</v>
      </c>
      <c r="F617" s="0" t="s">
        <v>1122</v>
      </c>
      <c r="I617" s="0" t="n">
        <v>3000301773600</v>
      </c>
      <c r="J617" s="0" t="n">
        <f aca="true">IF(ISERROR(MATCH($I617,Feuille2!$B:$B,0)),"",INDIRECT("Feuille2!B"&amp;MATCH($I617,Feuille2!$B:$B,0),1))</f>
        <v>3000301773600</v>
      </c>
      <c r="K617" s="0" t="str">
        <f aca="true">IF(ISERROR(MATCH($I617,Feuille2!$B:$B,0)),"",INDIRECT("Feuille2!C"&amp;MATCH($I617,Feuille2!$B:$B,0),1))</f>
        <v>C</v>
      </c>
      <c r="L617" s="0" t="str">
        <f aca="true">IF(ISERROR(MATCH($I617,Feuille2!$B:$B,0)),"",INDIRECT("Feuille2!D"&amp;MATCH($I617,Feuille2!$B:$B,0),1))</f>
        <v>A</v>
      </c>
      <c r="M617" s="0" t="str">
        <f aca="true">IF(ISERROR(MATCH($I617,Feuille2!$B:$B,0)),"",INDIRECT("Feuille2!E"&amp;MATCH($I617,Feuille2!$B:$B,0),1))</f>
        <v>Y</v>
      </c>
      <c r="N617" s="0" t="str">
        <f aca="true">IF(ISERROR(MATCH($I617,Feuille2!$B:$B,0)),"",INDIRECT("Feuille2!F"&amp;MATCH($I617,Feuille2!$B:$B,0),1))</f>
        <v>S</v>
      </c>
    </row>
    <row r="618" customFormat="false" ht="13.8" hidden="false" customHeight="false" outlineLevel="0" collapsed="false">
      <c r="A618" s="0" t="s">
        <v>1123</v>
      </c>
      <c r="C618" s="0" t="s">
        <v>10</v>
      </c>
      <c r="D618" s="0" t="s">
        <v>1118</v>
      </c>
      <c r="E618" s="0" t="s">
        <v>1124</v>
      </c>
      <c r="F618" s="0" t="s">
        <v>1124</v>
      </c>
      <c r="H618" s="0" t="s">
        <v>1125</v>
      </c>
      <c r="I618" s="0" t="n">
        <v>3664984014735</v>
      </c>
      <c r="J618" s="0" t="n">
        <f aca="true">IF(ISERROR(MATCH($I618,Feuille2!$B:$B,0)),"",INDIRECT("Feuille2!B"&amp;MATCH($I618,Feuille2!$B:$B,0),1))</f>
        <v>3664984014735</v>
      </c>
      <c r="K618" s="0" t="str">
        <f aca="true">IF(ISERROR(MATCH($I618,Feuille2!$B:$B,0)),"",INDIRECT("Feuille2!C"&amp;MATCH($I618,Feuille2!$B:$B,0),1))</f>
        <v>S</v>
      </c>
      <c r="L618" s="0" t="str">
        <f aca="true">IF(ISERROR(MATCH($I618,Feuille2!$B:$B,0)),"",INDIRECT("Feuille2!D"&amp;MATCH($I618,Feuille2!$B:$B,0),1))</f>
        <v>T</v>
      </c>
      <c r="M618" s="0" t="str">
        <f aca="true">IF(ISERROR(MATCH($I618,Feuille2!$B:$B,0)),"",INDIRECT("Feuille2!E"&amp;MATCH($I618,Feuille2!$B:$B,0),1))</f>
        <v>B</v>
      </c>
      <c r="N618" s="0" t="str">
        <f aca="true">IF(ISERROR(MATCH($I618,Feuille2!$B:$B,0)),"",INDIRECT("Feuille2!F"&amp;MATCH($I618,Feuille2!$B:$B,0),1))</f>
        <v>O</v>
      </c>
    </row>
    <row r="619" customFormat="false" ht="13.8" hidden="false" customHeight="false" outlineLevel="0" collapsed="false">
      <c r="A619" s="0" t="s">
        <v>1126</v>
      </c>
      <c r="C619" s="0" t="s">
        <v>10</v>
      </c>
      <c r="D619" s="0" t="s">
        <v>1118</v>
      </c>
      <c r="E619" s="0" t="s">
        <v>1127</v>
      </c>
      <c r="F619" s="0" t="s">
        <v>1127</v>
      </c>
      <c r="H619" s="0" t="s">
        <v>1128</v>
      </c>
      <c r="I619" s="0" t="n">
        <v>3664984014735</v>
      </c>
      <c r="J619" s="0" t="n">
        <f aca="true">IF(ISERROR(MATCH($I619,Feuille2!$B:$B,0)),"",INDIRECT("Feuille2!B"&amp;MATCH($I619,Feuille2!$B:$B,0),1))</f>
        <v>3664984014735</v>
      </c>
      <c r="K619" s="0" t="str">
        <f aca="true">IF(ISERROR(MATCH($I619,Feuille2!$B:$B,0)),"",INDIRECT("Feuille2!C"&amp;MATCH($I619,Feuille2!$B:$B,0),1))</f>
        <v>S</v>
      </c>
      <c r="L619" s="0" t="str">
        <f aca="true">IF(ISERROR(MATCH($I619,Feuille2!$B:$B,0)),"",INDIRECT("Feuille2!D"&amp;MATCH($I619,Feuille2!$B:$B,0),1))</f>
        <v>T</v>
      </c>
      <c r="M619" s="0" t="str">
        <f aca="true">IF(ISERROR(MATCH($I619,Feuille2!$B:$B,0)),"",INDIRECT("Feuille2!E"&amp;MATCH($I619,Feuille2!$B:$B,0),1))</f>
        <v>B</v>
      </c>
      <c r="N619" s="0" t="str">
        <f aca="true">IF(ISERROR(MATCH($I619,Feuille2!$B:$B,0)),"",INDIRECT("Feuille2!F"&amp;MATCH($I619,Feuille2!$B:$B,0),1))</f>
        <v>O</v>
      </c>
    </row>
    <row r="620" customFormat="false" ht="13.8" hidden="false" customHeight="false" outlineLevel="0" collapsed="false">
      <c r="A620" s="0" t="s">
        <v>1129</v>
      </c>
      <c r="C620" s="0" t="s">
        <v>10</v>
      </c>
      <c r="D620" s="0" t="s">
        <v>1118</v>
      </c>
      <c r="E620" s="0" t="s">
        <v>1130</v>
      </c>
      <c r="F620" s="0" t="s">
        <v>1130</v>
      </c>
      <c r="H620" s="0" t="s">
        <v>1128</v>
      </c>
      <c r="I620" s="0" t="n">
        <v>3000301906770</v>
      </c>
      <c r="J620" s="0" t="str">
        <f aca="true">IF(ISERROR(MATCH($I620,Feuille2!$B:$B,0)),"",INDIRECT("Feuille2!B"&amp;MATCH($I620,Feuille2!$B:$B,0),1))</f>
        <v/>
      </c>
      <c r="K620" s="0" t="str">
        <f aca="true">IF(ISERROR(MATCH($I620,Feuille2!$B:$B,0)),"",INDIRECT("Feuille2!C"&amp;MATCH($I620,Feuille2!$B:$B,0),1))</f>
        <v/>
      </c>
      <c r="L620" s="0" t="str">
        <f aca="true">IF(ISERROR(MATCH($I620,Feuille2!$B:$B,0)),"",INDIRECT("Feuille2!D"&amp;MATCH($I620,Feuille2!$B:$B,0),1))</f>
        <v/>
      </c>
      <c r="M620" s="0" t="str">
        <f aca="true">IF(ISERROR(MATCH($I620,Feuille2!$B:$B,0)),"",INDIRECT("Feuille2!E"&amp;MATCH($I620,Feuille2!$B:$B,0),1))</f>
        <v/>
      </c>
      <c r="N620" s="0" t="str">
        <f aca="true">IF(ISERROR(MATCH($I620,Feuille2!$B:$B,0)),"",INDIRECT("Feuille2!F"&amp;MATCH($I620,Feuille2!$B:$B,0),1))</f>
        <v/>
      </c>
    </row>
    <row r="621" customFormat="false" ht="13.8" hidden="false" customHeight="false" outlineLevel="0" collapsed="false">
      <c r="A621" s="0" t="s">
        <v>1131</v>
      </c>
      <c r="C621" s="0" t="s">
        <v>10</v>
      </c>
      <c r="D621" s="0" t="s">
        <v>1118</v>
      </c>
      <c r="E621" s="0" t="s">
        <v>1132</v>
      </c>
      <c r="F621" s="0" t="s">
        <v>1133</v>
      </c>
      <c r="H621" s="0" t="s">
        <v>1134</v>
      </c>
      <c r="I621" s="0" t="n">
        <v>3000301906756</v>
      </c>
      <c r="J621" s="0" t="n">
        <f aca="true">IF(ISERROR(MATCH($I621,Feuille2!$B:$B,0)),"",INDIRECT("Feuille2!B"&amp;MATCH($I621,Feuille2!$B:$B,0),1))</f>
        <v>3000301906756</v>
      </c>
      <c r="K621" s="0" t="str">
        <f aca="true">IF(ISERROR(MATCH($I621,Feuille2!$B:$B,0)),"",INDIRECT("Feuille2!C"&amp;MATCH($I621,Feuille2!$B:$B,0),1))</f>
        <v>L</v>
      </c>
      <c r="L621" s="0" t="str">
        <f aca="true">IF(ISERROR(MATCH($I621,Feuille2!$B:$B,0)),"",INDIRECT("Feuille2!D"&amp;MATCH($I621,Feuille2!$B:$B,0),1))</f>
        <v>P</v>
      </c>
      <c r="M621" s="0" t="str">
        <f aca="true">IF(ISERROR(MATCH($I621,Feuille2!$B:$B,0)),"",INDIRECT("Feuille2!E"&amp;MATCH($I621,Feuille2!$B:$B,0),1))</f>
        <v>@</v>
      </c>
      <c r="N621" s="0" t="str">
        <f aca="true">IF(ISERROR(MATCH($I621,Feuille2!$B:$B,0)),"",INDIRECT("Feuille2!F"&amp;MATCH($I621,Feuille2!$B:$B,0),1))</f>
        <v>D</v>
      </c>
    </row>
    <row r="622" customFormat="false" ht="13.8" hidden="false" customHeight="false" outlineLevel="0" collapsed="false">
      <c r="A622" s="0" t="s">
        <v>1131</v>
      </c>
      <c r="C622" s="0" t="s">
        <v>10</v>
      </c>
      <c r="D622" s="0" t="s">
        <v>1118</v>
      </c>
      <c r="E622" s="0" t="s">
        <v>1132</v>
      </c>
      <c r="F622" s="0" t="s">
        <v>1135</v>
      </c>
      <c r="H622" s="0" t="s">
        <v>1136</v>
      </c>
      <c r="I622" s="0" t="n">
        <v>3000301906763</v>
      </c>
      <c r="J622" s="0" t="str">
        <f aca="true">IF(ISERROR(MATCH($I622,Feuille2!$B:$B,0)),"",INDIRECT("Feuille2!B"&amp;MATCH($I622,Feuille2!$B:$B,0),1))</f>
        <v/>
      </c>
      <c r="K622" s="0" t="str">
        <f aca="true">IF(ISERROR(MATCH($I622,Feuille2!$B:$B,0)),"",INDIRECT("Feuille2!C"&amp;MATCH($I622,Feuille2!$B:$B,0),1))</f>
        <v/>
      </c>
      <c r="L622" s="0" t="str">
        <f aca="true">IF(ISERROR(MATCH($I622,Feuille2!$B:$B,0)),"",INDIRECT("Feuille2!D"&amp;MATCH($I622,Feuille2!$B:$B,0),1))</f>
        <v/>
      </c>
      <c r="M622" s="0" t="str">
        <f aca="true">IF(ISERROR(MATCH($I622,Feuille2!$B:$B,0)),"",INDIRECT("Feuille2!E"&amp;MATCH($I622,Feuille2!$B:$B,0),1))</f>
        <v/>
      </c>
      <c r="N622" s="0" t="str">
        <f aca="true">IF(ISERROR(MATCH($I622,Feuille2!$B:$B,0)),"",INDIRECT("Feuille2!F"&amp;MATCH($I622,Feuille2!$B:$B,0),1))</f>
        <v/>
      </c>
    </row>
    <row r="623" customFormat="false" ht="13.8" hidden="false" customHeight="false" outlineLevel="0" collapsed="false">
      <c r="A623" s="0" t="s">
        <v>1137</v>
      </c>
      <c r="C623" s="0" t="s">
        <v>10</v>
      </c>
      <c r="D623" s="0" t="s">
        <v>1118</v>
      </c>
      <c r="E623" s="0" t="s">
        <v>1138</v>
      </c>
      <c r="F623" s="0" t="s">
        <v>1138</v>
      </c>
      <c r="H623" s="0" t="s">
        <v>1139</v>
      </c>
      <c r="I623" s="0" t="n">
        <v>3000301906558</v>
      </c>
      <c r="J623" s="0" t="n">
        <f aca="true">IF(ISERROR(MATCH($I623,Feuille2!$B:$B,0)),"",INDIRECT("Feuille2!B"&amp;MATCH($I623,Feuille2!$B:$B,0),1))</f>
        <v>3000301906558</v>
      </c>
      <c r="K623" s="0" t="str">
        <f aca="true">IF(ISERROR(MATCH($I623,Feuille2!$B:$B,0)),"",INDIRECT("Feuille2!C"&amp;MATCH($I623,Feuille2!$B:$B,0),1))</f>
        <v>N</v>
      </c>
      <c r="L623" s="0" t="str">
        <f aca="true">IF(ISERROR(MATCH($I623,Feuille2!$B:$B,0)),"",INDIRECT("Feuille2!D"&amp;MATCH($I623,Feuille2!$B:$B,0),1))</f>
        <v>F</v>
      </c>
      <c r="M623" s="0" t="str">
        <f aca="true">IF(ISERROR(MATCH($I623,Feuille2!$B:$B,0)),"",INDIRECT("Feuille2!E"&amp;MATCH($I623,Feuille2!$B:$B,0),1))</f>
        <v>E</v>
      </c>
      <c r="N623" s="0" t="str">
        <f aca="true">IF(ISERROR(MATCH($I623,Feuille2!$B:$B,0)),"",INDIRECT("Feuille2!F"&amp;MATCH($I623,Feuille2!$B:$B,0),1))</f>
        <v>D</v>
      </c>
    </row>
    <row r="624" customFormat="false" ht="13.8" hidden="false" customHeight="false" outlineLevel="0" collapsed="false">
      <c r="A624" s="0" t="s">
        <v>1140</v>
      </c>
      <c r="C624" s="0" t="s">
        <v>10</v>
      </c>
      <c r="D624" s="0" t="s">
        <v>1118</v>
      </c>
      <c r="E624" s="0" t="s">
        <v>1141</v>
      </c>
      <c r="F624" s="0" t="s">
        <v>1141</v>
      </c>
      <c r="I624" s="0" t="n">
        <v>3000301906541</v>
      </c>
      <c r="J624" s="0" t="str">
        <f aca="true">IF(ISERROR(MATCH($I624,Feuille2!$B:$B,0)),"",INDIRECT("Feuille2!B"&amp;MATCH($I624,Feuille2!$B:$B,0),1))</f>
        <v/>
      </c>
      <c r="K624" s="0" t="str">
        <f aca="true">IF(ISERROR(MATCH($I624,Feuille2!$B:$B,0)),"",INDIRECT("Feuille2!C"&amp;MATCH($I624,Feuille2!$B:$B,0),1))</f>
        <v/>
      </c>
      <c r="L624" s="0" t="str">
        <f aca="true">IF(ISERROR(MATCH($I624,Feuille2!$B:$B,0)),"",INDIRECT("Feuille2!D"&amp;MATCH($I624,Feuille2!$B:$B,0),1))</f>
        <v/>
      </c>
      <c r="M624" s="0" t="str">
        <f aca="true">IF(ISERROR(MATCH($I624,Feuille2!$B:$B,0)),"",INDIRECT("Feuille2!E"&amp;MATCH($I624,Feuille2!$B:$B,0),1))</f>
        <v/>
      </c>
      <c r="N624" s="0" t="str">
        <f aca="true">IF(ISERROR(MATCH($I624,Feuille2!$B:$B,0)),"",INDIRECT("Feuille2!F"&amp;MATCH($I624,Feuille2!$B:$B,0),1))</f>
        <v/>
      </c>
    </row>
    <row r="625" customFormat="false" ht="13.8" hidden="false" customHeight="false" outlineLevel="0" collapsed="false">
      <c r="A625" s="0" t="s">
        <v>1142</v>
      </c>
      <c r="C625" s="0" t="s">
        <v>10</v>
      </c>
      <c r="D625" s="0" t="s">
        <v>1118</v>
      </c>
      <c r="E625" s="0" t="s">
        <v>1143</v>
      </c>
      <c r="F625" s="0" t="s">
        <v>1143</v>
      </c>
      <c r="H625" s="0" t="s">
        <v>1144</v>
      </c>
      <c r="I625" s="0" t="n">
        <v>3000301906565</v>
      </c>
      <c r="J625" s="0" t="n">
        <f aca="true">IF(ISERROR(MATCH($I625,Feuille2!$B:$B,0)),"",INDIRECT("Feuille2!B"&amp;MATCH($I625,Feuille2!$B:$B,0),1))</f>
        <v>3000301906565</v>
      </c>
      <c r="K625" s="0" t="str">
        <f aca="true">IF(ISERROR(MATCH($I625,Feuille2!$B:$B,0)),"",INDIRECT("Feuille2!C"&amp;MATCH($I625,Feuille2!$B:$B,0),1))</f>
        <v>O</v>
      </c>
      <c r="L625" s="0" t="str">
        <f aca="true">IF(ISERROR(MATCH($I625,Feuille2!$B:$B,0)),"",INDIRECT("Feuille2!D"&amp;MATCH($I625,Feuille2!$B:$B,0),1))</f>
        <v>Y</v>
      </c>
      <c r="M625" s="0" t="str">
        <f aca="true">IF(ISERROR(MATCH($I625,Feuille2!$B:$B,0)),"",INDIRECT("Feuille2!E"&amp;MATCH($I625,Feuille2!$B:$B,0),1))</f>
        <v>T</v>
      </c>
      <c r="N625" s="0" t="str">
        <f aca="true">IF(ISERROR(MATCH($I625,Feuille2!$B:$B,0)),"",INDIRECT("Feuille2!F"&amp;MATCH($I625,Feuille2!$B:$B,0),1))</f>
        <v>T</v>
      </c>
    </row>
    <row r="626" customFormat="false" ht="13.8" hidden="false" customHeight="false" outlineLevel="0" collapsed="false">
      <c r="A626" s="0" t="s">
        <v>1145</v>
      </c>
      <c r="C626" s="0" t="s">
        <v>10</v>
      </c>
      <c r="D626" s="0" t="s">
        <v>1118</v>
      </c>
      <c r="E626" s="0" t="s">
        <v>1146</v>
      </c>
      <c r="F626" s="0" t="s">
        <v>1146</v>
      </c>
      <c r="I626" s="0" t="n">
        <v>3000301906787</v>
      </c>
      <c r="J626" s="0" t="str">
        <f aca="true">IF(ISERROR(MATCH($I626,Feuille2!$B:$B,0)),"",INDIRECT("Feuille2!B"&amp;MATCH($I626,Feuille2!$B:$B,0),1))</f>
        <v/>
      </c>
      <c r="K626" s="0" t="str">
        <f aca="true">IF(ISERROR(MATCH($I626,Feuille2!$B:$B,0)),"",INDIRECT("Feuille2!C"&amp;MATCH($I626,Feuille2!$B:$B,0),1))</f>
        <v/>
      </c>
      <c r="L626" s="0" t="str">
        <f aca="true">IF(ISERROR(MATCH($I626,Feuille2!$B:$B,0)),"",INDIRECT("Feuille2!D"&amp;MATCH($I626,Feuille2!$B:$B,0),1))</f>
        <v/>
      </c>
      <c r="M626" s="0" t="str">
        <f aca="true">IF(ISERROR(MATCH($I626,Feuille2!$B:$B,0)),"",INDIRECT("Feuille2!E"&amp;MATCH($I626,Feuille2!$B:$B,0),1))</f>
        <v/>
      </c>
      <c r="N626" s="0" t="str">
        <f aca="true">IF(ISERROR(MATCH($I626,Feuille2!$B:$B,0)),"",INDIRECT("Feuille2!F"&amp;MATCH($I626,Feuille2!$B:$B,0),1))</f>
        <v/>
      </c>
    </row>
    <row r="627" customFormat="false" ht="13.8" hidden="false" customHeight="false" outlineLevel="0" collapsed="false">
      <c r="A627" s="0" t="s">
        <v>1147</v>
      </c>
      <c r="C627" s="0" t="s">
        <v>10</v>
      </c>
      <c r="D627" s="0" t="s">
        <v>1118</v>
      </c>
      <c r="E627" s="0" t="s">
        <v>1148</v>
      </c>
      <c r="F627" s="0" t="s">
        <v>1149</v>
      </c>
      <c r="H627" s="0" t="s">
        <v>799</v>
      </c>
      <c r="I627" s="0" t="n">
        <v>3000301906800</v>
      </c>
      <c r="J627" s="0" t="n">
        <f aca="true">IF(ISERROR(MATCH($I627,Feuille2!$B:$B,0)),"",INDIRECT("Feuille2!B"&amp;MATCH($I627,Feuille2!$B:$B,0),1))</f>
        <v>3000301906800</v>
      </c>
      <c r="K627" s="0" t="str">
        <f aca="true">IF(ISERROR(MATCH($I627,Feuille2!$B:$B,0)),"",INDIRECT("Feuille2!C"&amp;MATCH($I627,Feuille2!$B:$B,0),1))</f>
        <v>Y</v>
      </c>
      <c r="L627" s="0" t="str">
        <f aca="true">IF(ISERROR(MATCH($I627,Feuille2!$B:$B,0)),"",INDIRECT("Feuille2!D"&amp;MATCH($I627,Feuille2!$B:$B,0),1))</f>
        <v>H</v>
      </c>
      <c r="M627" s="0" t="str">
        <f aca="true">IF(ISERROR(MATCH($I627,Feuille2!$B:$B,0)),"",INDIRECT("Feuille2!E"&amp;MATCH($I627,Feuille2!$B:$B,0),1))</f>
        <v>U</v>
      </c>
      <c r="N627" s="0" t="str">
        <f aca="true">IF(ISERROR(MATCH($I627,Feuille2!$B:$B,0)),"",INDIRECT("Feuille2!F"&amp;MATCH($I627,Feuille2!$B:$B,0),1))</f>
        <v>M</v>
      </c>
    </row>
    <row r="628" customFormat="false" ht="13.8" hidden="false" customHeight="false" outlineLevel="0" collapsed="false">
      <c r="A628" s="0" t="s">
        <v>1147</v>
      </c>
      <c r="C628" s="0" t="s">
        <v>10</v>
      </c>
      <c r="D628" s="0" t="s">
        <v>1118</v>
      </c>
      <c r="E628" s="0" t="s">
        <v>1148</v>
      </c>
      <c r="F628" s="0" t="s">
        <v>1150</v>
      </c>
      <c r="H628" s="0" t="s">
        <v>1006</v>
      </c>
      <c r="I628" s="0" t="n">
        <v>3000301906794</v>
      </c>
      <c r="J628" s="0" t="n">
        <f aca="true">IF(ISERROR(MATCH($I628,Feuille2!$B:$B,0)),"",INDIRECT("Feuille2!B"&amp;MATCH($I628,Feuille2!$B:$B,0),1))</f>
        <v>3000301906794</v>
      </c>
      <c r="K628" s="0" t="str">
        <f aca="true">IF(ISERROR(MATCH($I628,Feuille2!$B:$B,0)),"",INDIRECT("Feuille2!C"&amp;MATCH($I628,Feuille2!$B:$B,0),1))</f>
        <v>E</v>
      </c>
      <c r="L628" s="0" t="str">
        <f aca="true">IF(ISERROR(MATCH($I628,Feuille2!$B:$B,0)),"",INDIRECT("Feuille2!D"&amp;MATCH($I628,Feuille2!$B:$B,0),1))</f>
        <v>@</v>
      </c>
      <c r="M628" s="0" t="str">
        <f aca="true">IF(ISERROR(MATCH($I628,Feuille2!$B:$B,0)),"",INDIRECT("Feuille2!E"&amp;MATCH($I628,Feuille2!$B:$B,0),1))</f>
        <v>W</v>
      </c>
      <c r="N628" s="0" t="str">
        <f aca="true">IF(ISERROR(MATCH($I628,Feuille2!$B:$B,0)),"",INDIRECT("Feuille2!F"&amp;MATCH($I628,Feuille2!$B:$B,0),1))</f>
        <v>K</v>
      </c>
    </row>
    <row r="629" customFormat="false" ht="13.8" hidden="false" customHeight="false" outlineLevel="0" collapsed="false">
      <c r="A629" s="0" t="s">
        <v>1151</v>
      </c>
      <c r="C629" s="0" t="s">
        <v>10</v>
      </c>
      <c r="D629" s="0" t="s">
        <v>1118</v>
      </c>
      <c r="E629" s="0" t="s">
        <v>1152</v>
      </c>
      <c r="F629" s="0" t="s">
        <v>1152</v>
      </c>
      <c r="H629" s="0" t="s">
        <v>59</v>
      </c>
      <c r="I629" s="0" t="n">
        <v>3000301906459</v>
      </c>
      <c r="J629" s="0" t="str">
        <f aca="true">IF(ISERROR(MATCH($I629,Feuille2!$B:$B,0)),"",INDIRECT("Feuille2!B"&amp;MATCH($I629,Feuille2!$B:$B,0),1))</f>
        <v/>
      </c>
      <c r="K629" s="0" t="str">
        <f aca="true">IF(ISERROR(MATCH($I629,Feuille2!$B:$B,0)),"",INDIRECT("Feuille2!C"&amp;MATCH($I629,Feuille2!$B:$B,0),1))</f>
        <v/>
      </c>
      <c r="L629" s="0" t="str">
        <f aca="true">IF(ISERROR(MATCH($I629,Feuille2!$B:$B,0)),"",INDIRECT("Feuille2!D"&amp;MATCH($I629,Feuille2!$B:$B,0),1))</f>
        <v/>
      </c>
      <c r="M629" s="0" t="str">
        <f aca="true">IF(ISERROR(MATCH($I629,Feuille2!$B:$B,0)),"",INDIRECT("Feuille2!E"&amp;MATCH($I629,Feuille2!$B:$B,0),1))</f>
        <v/>
      </c>
      <c r="N629" s="0" t="str">
        <f aca="true">IF(ISERROR(MATCH($I629,Feuille2!$B:$B,0)),"",INDIRECT("Feuille2!F"&amp;MATCH($I629,Feuille2!$B:$B,0),1))</f>
        <v/>
      </c>
    </row>
    <row r="630" customFormat="false" ht="13.8" hidden="false" customHeight="false" outlineLevel="0" collapsed="false">
      <c r="A630" s="0" t="s">
        <v>1153</v>
      </c>
      <c r="B630" s="0" t="s">
        <v>1154</v>
      </c>
      <c r="C630" s="0" t="s">
        <v>10</v>
      </c>
      <c r="D630" s="0" t="s">
        <v>1118</v>
      </c>
      <c r="E630" s="0" t="s">
        <v>1155</v>
      </c>
      <c r="F630" s="0" t="s">
        <v>1155</v>
      </c>
      <c r="H630" s="0" t="s">
        <v>1156</v>
      </c>
      <c r="I630" s="0" t="n">
        <v>3000301906435</v>
      </c>
      <c r="J630" s="0" t="n">
        <f aca="true">IF(ISERROR(MATCH($I630,Feuille2!$B:$B,0)),"",INDIRECT("Feuille2!B"&amp;MATCH($I630,Feuille2!$B:$B,0),1))</f>
        <v>3000301906435</v>
      </c>
      <c r="K630" s="0" t="str">
        <f aca="true">IF(ISERROR(MATCH($I630,Feuille2!$B:$B,0)),"",INDIRECT("Feuille2!C"&amp;MATCH($I630,Feuille2!$B:$B,0),1))</f>
        <v>J</v>
      </c>
      <c r="L630" s="0" t="str">
        <f aca="true">IF(ISERROR(MATCH($I630,Feuille2!$B:$B,0)),"",INDIRECT("Feuille2!D"&amp;MATCH($I630,Feuille2!$B:$B,0),1))</f>
        <v>G</v>
      </c>
      <c r="M630" s="0" t="str">
        <f aca="true">IF(ISERROR(MATCH($I630,Feuille2!$B:$B,0)),"",INDIRECT("Feuille2!E"&amp;MATCH($I630,Feuille2!$B:$B,0),1))</f>
        <v>E</v>
      </c>
      <c r="N630" s="0" t="str">
        <f aca="true">IF(ISERROR(MATCH($I630,Feuille2!$B:$B,0)),"",INDIRECT("Feuille2!F"&amp;MATCH($I630,Feuille2!$B:$B,0),1))</f>
        <v>V</v>
      </c>
    </row>
    <row r="631" customFormat="false" ht="13.8" hidden="false" customHeight="false" outlineLevel="0" collapsed="false">
      <c r="A631" s="0" t="s">
        <v>1157</v>
      </c>
      <c r="B631" s="0" t="s">
        <v>1158</v>
      </c>
      <c r="C631" s="0" t="s">
        <v>10</v>
      </c>
      <c r="D631" s="0" t="s">
        <v>1159</v>
      </c>
      <c r="E631" s="0" t="s">
        <v>1160</v>
      </c>
      <c r="F631" s="0" t="s">
        <v>1161</v>
      </c>
      <c r="G631" s="0" t="s">
        <v>32</v>
      </c>
      <c r="H631" s="0" t="s">
        <v>785</v>
      </c>
      <c r="I631" s="0" t="n">
        <v>3000301882784</v>
      </c>
      <c r="J631" s="0" t="str">
        <f aca="true">IF(ISERROR(MATCH($I631,Feuille2!$B:$B,0)),"",INDIRECT("Feuille2!B"&amp;MATCH($I631,Feuille2!$B:$B,0),1))</f>
        <v/>
      </c>
      <c r="K631" s="0" t="str">
        <f aca="true">IF(ISERROR(MATCH($I631,Feuille2!$B:$B,0)),"",INDIRECT("Feuille2!C"&amp;MATCH($I631,Feuille2!$B:$B,0),1))</f>
        <v/>
      </c>
      <c r="L631" s="0" t="str">
        <f aca="true">IF(ISERROR(MATCH($I631,Feuille2!$B:$B,0)),"",INDIRECT("Feuille2!D"&amp;MATCH($I631,Feuille2!$B:$B,0),1))</f>
        <v/>
      </c>
      <c r="M631" s="0" t="str">
        <f aca="true">IF(ISERROR(MATCH($I631,Feuille2!$B:$B,0)),"",INDIRECT("Feuille2!E"&amp;MATCH($I631,Feuille2!$B:$B,0),1))</f>
        <v/>
      </c>
      <c r="N631" s="0" t="str">
        <f aca="true">IF(ISERROR(MATCH($I631,Feuille2!$B:$B,0)),"",INDIRECT("Feuille2!F"&amp;MATCH($I631,Feuille2!$B:$B,0),1))</f>
        <v/>
      </c>
    </row>
    <row r="632" customFormat="false" ht="13.8" hidden="false" customHeight="false" outlineLevel="0" collapsed="false">
      <c r="A632" s="0" t="s">
        <v>1157</v>
      </c>
      <c r="B632" s="0" t="s">
        <v>1158</v>
      </c>
      <c r="C632" s="0" t="s">
        <v>10</v>
      </c>
      <c r="D632" s="0" t="s">
        <v>1159</v>
      </c>
      <c r="E632" s="0" t="s">
        <v>1160</v>
      </c>
      <c r="F632" s="0" t="s">
        <v>1162</v>
      </c>
      <c r="G632" s="0" t="s">
        <v>32</v>
      </c>
      <c r="H632" s="0" t="s">
        <v>120</v>
      </c>
      <c r="I632" s="0" t="n">
        <v>3000301882791</v>
      </c>
      <c r="J632" s="0" t="str">
        <f aca="true">IF(ISERROR(MATCH($I632,Feuille2!$B:$B,0)),"",INDIRECT("Feuille2!B"&amp;MATCH($I632,Feuille2!$B:$B,0),1))</f>
        <v/>
      </c>
      <c r="K632" s="0" t="str">
        <f aca="true">IF(ISERROR(MATCH($I632,Feuille2!$B:$B,0)),"",INDIRECT("Feuille2!C"&amp;MATCH($I632,Feuille2!$B:$B,0),1))</f>
        <v/>
      </c>
      <c r="L632" s="0" t="str">
        <f aca="true">IF(ISERROR(MATCH($I632,Feuille2!$B:$B,0)),"",INDIRECT("Feuille2!D"&amp;MATCH($I632,Feuille2!$B:$B,0),1))</f>
        <v/>
      </c>
      <c r="M632" s="0" t="str">
        <f aca="true">IF(ISERROR(MATCH($I632,Feuille2!$B:$B,0)),"",INDIRECT("Feuille2!E"&amp;MATCH($I632,Feuille2!$B:$B,0),1))</f>
        <v/>
      </c>
      <c r="N632" s="0" t="str">
        <f aca="true">IF(ISERROR(MATCH($I632,Feuille2!$B:$B,0)),"",INDIRECT("Feuille2!F"&amp;MATCH($I632,Feuille2!$B:$B,0),1))</f>
        <v/>
      </c>
    </row>
    <row r="633" customFormat="false" ht="13.8" hidden="false" customHeight="false" outlineLevel="0" collapsed="false">
      <c r="A633" s="0" t="s">
        <v>1163</v>
      </c>
      <c r="C633" s="0" t="s">
        <v>10</v>
      </c>
      <c r="D633" s="0" t="s">
        <v>1159</v>
      </c>
      <c r="E633" s="0" t="s">
        <v>1164</v>
      </c>
      <c r="F633" s="0" t="s">
        <v>1165</v>
      </c>
      <c r="G633" s="0" t="s">
        <v>1166</v>
      </c>
      <c r="H633" s="0" t="s">
        <v>14</v>
      </c>
      <c r="I633" s="0" t="n">
        <v>3000301882807</v>
      </c>
      <c r="J633" s="0" t="str">
        <f aca="true">IF(ISERROR(MATCH($I633,Feuille2!$B:$B,0)),"",INDIRECT("Feuille2!B"&amp;MATCH($I633,Feuille2!$B:$B,0),1))</f>
        <v/>
      </c>
      <c r="K633" s="0" t="str">
        <f aca="true">IF(ISERROR(MATCH($I633,Feuille2!$B:$B,0)),"",INDIRECT("Feuille2!C"&amp;MATCH($I633,Feuille2!$B:$B,0),1))</f>
        <v/>
      </c>
      <c r="L633" s="0" t="str">
        <f aca="true">IF(ISERROR(MATCH($I633,Feuille2!$B:$B,0)),"",INDIRECT("Feuille2!D"&amp;MATCH($I633,Feuille2!$B:$B,0),1))</f>
        <v/>
      </c>
      <c r="M633" s="0" t="str">
        <f aca="true">IF(ISERROR(MATCH($I633,Feuille2!$B:$B,0)),"",INDIRECT("Feuille2!E"&amp;MATCH($I633,Feuille2!$B:$B,0),1))</f>
        <v/>
      </c>
      <c r="N633" s="0" t="str">
        <f aca="true">IF(ISERROR(MATCH($I633,Feuille2!$B:$B,0)),"",INDIRECT("Feuille2!F"&amp;MATCH($I633,Feuille2!$B:$B,0),1))</f>
        <v/>
      </c>
    </row>
    <row r="634" customFormat="false" ht="13.8" hidden="false" customHeight="false" outlineLevel="0" collapsed="false">
      <c r="A634" s="0" t="s">
        <v>1163</v>
      </c>
      <c r="C634" s="0" t="s">
        <v>10</v>
      </c>
      <c r="D634" s="0" t="s">
        <v>1159</v>
      </c>
      <c r="E634" s="0" t="s">
        <v>1164</v>
      </c>
      <c r="F634" s="0" t="s">
        <v>1167</v>
      </c>
      <c r="G634" s="0" t="s">
        <v>390</v>
      </c>
      <c r="H634" s="0" t="s">
        <v>14</v>
      </c>
      <c r="I634" s="0" t="n">
        <v>3000301882777</v>
      </c>
      <c r="J634" s="0" t="n">
        <f aca="true">IF(ISERROR(MATCH($I634,Feuille2!$B:$B,0)),"",INDIRECT("Feuille2!B"&amp;MATCH($I634,Feuille2!$B:$B,0),1))</f>
        <v>3000301882777</v>
      </c>
      <c r="K634" s="0" t="str">
        <f aca="true">IF(ISERROR(MATCH($I634,Feuille2!$B:$B,0)),"",INDIRECT("Feuille2!C"&amp;MATCH($I634,Feuille2!$B:$B,0),1))</f>
        <v>F</v>
      </c>
      <c r="L634" s="0" t="str">
        <f aca="true">IF(ISERROR(MATCH($I634,Feuille2!$B:$B,0)),"",INDIRECT("Feuille2!D"&amp;MATCH($I634,Feuille2!$B:$B,0),1))</f>
        <v>P</v>
      </c>
      <c r="M634" s="0" t="str">
        <f aca="true">IF(ISERROR(MATCH($I634,Feuille2!$B:$B,0)),"",INDIRECT("Feuille2!E"&amp;MATCH($I634,Feuille2!$B:$B,0),1))</f>
        <v>Y</v>
      </c>
      <c r="N634" s="0" t="str">
        <f aca="true">IF(ISERROR(MATCH($I634,Feuille2!$B:$B,0)),"",INDIRECT("Feuille2!F"&amp;MATCH($I634,Feuille2!$B:$B,0),1))</f>
        <v>O</v>
      </c>
    </row>
    <row r="635" customFormat="false" ht="13.8" hidden="false" customHeight="false" outlineLevel="0" collapsed="false">
      <c r="A635" s="0" t="s">
        <v>1163</v>
      </c>
      <c r="C635" s="0" t="s">
        <v>10</v>
      </c>
      <c r="D635" s="0" t="s">
        <v>1159</v>
      </c>
      <c r="E635" s="0" t="s">
        <v>1164</v>
      </c>
      <c r="F635" s="0" t="s">
        <v>1168</v>
      </c>
      <c r="G635" s="0" t="s">
        <v>32</v>
      </c>
      <c r="H635" s="0" t="s">
        <v>14</v>
      </c>
      <c r="I635" s="0" t="n">
        <v>3000301882814</v>
      </c>
      <c r="J635" s="0" t="n">
        <f aca="true">IF(ISERROR(MATCH($I635,Feuille2!$B:$B,0)),"",INDIRECT("Feuille2!B"&amp;MATCH($I635,Feuille2!$B:$B,0),1))</f>
        <v>3000301882814</v>
      </c>
      <c r="K635" s="0" t="str">
        <f aca="true">IF(ISERROR(MATCH($I635,Feuille2!$B:$B,0)),"",INDIRECT("Feuille2!C"&amp;MATCH($I635,Feuille2!$B:$B,0),1))</f>
        <v>H</v>
      </c>
      <c r="L635" s="0" t="str">
        <f aca="true">IF(ISERROR(MATCH($I635,Feuille2!$B:$B,0)),"",INDIRECT("Feuille2!D"&amp;MATCH($I635,Feuille2!$B:$B,0),1))</f>
        <v>J</v>
      </c>
      <c r="M635" s="0" t="str">
        <f aca="true">IF(ISERROR(MATCH($I635,Feuille2!$B:$B,0)),"",INDIRECT("Feuille2!E"&amp;MATCH($I635,Feuille2!$B:$B,0),1))</f>
        <v>T</v>
      </c>
      <c r="N635" s="0" t="str">
        <f aca="true">IF(ISERROR(MATCH($I635,Feuille2!$B:$B,0)),"",INDIRECT("Feuille2!F"&amp;MATCH($I635,Feuille2!$B:$B,0),1))</f>
        <v>Q</v>
      </c>
    </row>
    <row r="636" customFormat="false" ht="13.8" hidden="false" customHeight="false" outlineLevel="0" collapsed="false">
      <c r="A636" s="0" t="s">
        <v>1169</v>
      </c>
      <c r="C636" s="0" t="s">
        <v>10</v>
      </c>
      <c r="D636" s="0" t="s">
        <v>512</v>
      </c>
      <c r="E636" s="0" t="n">
        <v>244408</v>
      </c>
      <c r="F636" s="0" t="n">
        <v>244408</v>
      </c>
      <c r="G636" s="0" t="s">
        <v>545</v>
      </c>
      <c r="H636" s="0" t="s">
        <v>421</v>
      </c>
      <c r="I636" s="0" t="n">
        <v>3000301639197</v>
      </c>
      <c r="J636" s="0" t="n">
        <f aca="true">IF(ISERROR(MATCH($I636,Feuille2!$B:$B,0)),"",INDIRECT("Feuille2!B"&amp;MATCH($I636,Feuille2!$B:$B,0),1))</f>
        <v>3000301639197</v>
      </c>
      <c r="K636" s="0" t="str">
        <f aca="true">IF(ISERROR(MATCH($I636,Feuille2!$B:$B,0)),"",INDIRECT("Feuille2!C"&amp;MATCH($I636,Feuille2!$B:$B,0),1))</f>
        <v>R</v>
      </c>
      <c r="L636" s="0" t="str">
        <f aca="true">IF(ISERROR(MATCH($I636,Feuille2!$B:$B,0)),"",INDIRECT("Feuille2!D"&amp;MATCH($I636,Feuille2!$B:$B,0),1))</f>
        <v>C</v>
      </c>
      <c r="M636" s="0" t="str">
        <f aca="true">IF(ISERROR(MATCH($I636,Feuille2!$B:$B,0)),"",INDIRECT("Feuille2!E"&amp;MATCH($I636,Feuille2!$B:$B,0),1))</f>
        <v>E</v>
      </c>
      <c r="N636" s="0" t="str">
        <f aca="true">IF(ISERROR(MATCH($I636,Feuille2!$B:$B,0)),"",INDIRECT("Feuille2!F"&amp;MATCH($I636,Feuille2!$B:$B,0),1))</f>
        <v>Q</v>
      </c>
    </row>
    <row r="637" customFormat="false" ht="13.8" hidden="false" customHeight="false" outlineLevel="0" collapsed="false">
      <c r="A637" s="0" t="s">
        <v>1170</v>
      </c>
      <c r="C637" s="0" t="s">
        <v>10</v>
      </c>
      <c r="D637" s="0" t="s">
        <v>1171</v>
      </c>
      <c r="E637" s="0" t="n">
        <v>260342</v>
      </c>
      <c r="F637" s="0" t="n">
        <v>260342</v>
      </c>
      <c r="I637" s="0" t="n">
        <v>3000300906801</v>
      </c>
      <c r="J637" s="0" t="n">
        <f aca="true">IF(ISERROR(MATCH($I637,Feuille2!$B:$B,0)),"",INDIRECT("Feuille2!B"&amp;MATCH($I637,Feuille2!$B:$B,0),1))</f>
        <v>3000300906801</v>
      </c>
      <c r="K637" s="0" t="str">
        <f aca="true">IF(ISERROR(MATCH($I637,Feuille2!$B:$B,0)),"",INDIRECT("Feuille2!C"&amp;MATCH($I637,Feuille2!$B:$B,0),1))</f>
        <v>T</v>
      </c>
      <c r="L637" s="0" t="str">
        <f aca="true">IF(ISERROR(MATCH($I637,Feuille2!$B:$B,0)),"",INDIRECT("Feuille2!D"&amp;MATCH($I637,Feuille2!$B:$B,0),1))</f>
        <v>J</v>
      </c>
      <c r="M637" s="0" t="str">
        <f aca="true">IF(ISERROR(MATCH($I637,Feuille2!$B:$B,0)),"",INDIRECT("Feuille2!E"&amp;MATCH($I637,Feuille2!$B:$B,0),1))</f>
        <v>L</v>
      </c>
      <c r="N637" s="0" t="str">
        <f aca="true">IF(ISERROR(MATCH($I637,Feuille2!$B:$B,0)),"",INDIRECT("Feuille2!F"&amp;MATCH($I637,Feuille2!$B:$B,0),1))</f>
        <v>A</v>
      </c>
    </row>
    <row r="638" customFormat="false" ht="13.8" hidden="false" customHeight="false" outlineLevel="0" collapsed="false">
      <c r="A638" s="0" t="s">
        <v>1172</v>
      </c>
      <c r="C638" s="0" t="s">
        <v>10</v>
      </c>
      <c r="D638" s="0" t="s">
        <v>669</v>
      </c>
      <c r="E638" s="0" t="n">
        <v>26948</v>
      </c>
      <c r="F638" s="0" t="n">
        <v>26948</v>
      </c>
      <c r="G638" s="0" t="s">
        <v>32</v>
      </c>
      <c r="H638" s="0" t="s">
        <v>1173</v>
      </c>
      <c r="I638" s="0" t="n">
        <v>3000301556630</v>
      </c>
      <c r="J638" s="0" t="str">
        <f aca="true">IF(ISERROR(MATCH($I638,Feuille2!$B:$B,0)),"",INDIRECT("Feuille2!B"&amp;MATCH($I638,Feuille2!$B:$B,0),1))</f>
        <v/>
      </c>
      <c r="K638" s="0" t="str">
        <f aca="true">IF(ISERROR(MATCH($I638,Feuille2!$B:$B,0)),"",INDIRECT("Feuille2!C"&amp;MATCH($I638,Feuille2!$B:$B,0),1))</f>
        <v/>
      </c>
      <c r="L638" s="0" t="str">
        <f aca="true">IF(ISERROR(MATCH($I638,Feuille2!$B:$B,0)),"",INDIRECT("Feuille2!D"&amp;MATCH($I638,Feuille2!$B:$B,0),1))</f>
        <v/>
      </c>
      <c r="M638" s="0" t="str">
        <f aca="true">IF(ISERROR(MATCH($I638,Feuille2!$B:$B,0)),"",INDIRECT("Feuille2!E"&amp;MATCH($I638,Feuille2!$B:$B,0),1))</f>
        <v/>
      </c>
      <c r="N638" s="0" t="str">
        <f aca="true">IF(ISERROR(MATCH($I638,Feuille2!$B:$B,0)),"",INDIRECT("Feuille2!F"&amp;MATCH($I638,Feuille2!$B:$B,0),1))</f>
        <v/>
      </c>
    </row>
    <row r="639" customFormat="false" ht="13.8" hidden="false" customHeight="false" outlineLevel="0" collapsed="false">
      <c r="A639" s="0" t="s">
        <v>1174</v>
      </c>
      <c r="C639" s="0" t="s">
        <v>10</v>
      </c>
      <c r="D639" s="0" t="s">
        <v>604</v>
      </c>
      <c r="E639" s="0" t="n">
        <v>3240025035</v>
      </c>
      <c r="F639" s="0" t="n">
        <v>3240025035</v>
      </c>
      <c r="G639" s="0" t="s">
        <v>334</v>
      </c>
      <c r="I639" s="0" t="n">
        <v>3000301130861</v>
      </c>
      <c r="J639" s="0" t="n">
        <f aca="true">IF(ISERROR(MATCH($I639,Feuille2!$B:$B,0)),"",INDIRECT("Feuille2!B"&amp;MATCH($I639,Feuille2!$B:$B,0),1))</f>
        <v>3000301130861</v>
      </c>
      <c r="K639" s="0" t="str">
        <f aca="true">IF(ISERROR(MATCH($I639,Feuille2!$B:$B,0)),"",INDIRECT("Feuille2!C"&amp;MATCH($I639,Feuille2!$B:$B,0),1))</f>
        <v>M</v>
      </c>
      <c r="L639" s="0" t="str">
        <f aca="true">IF(ISERROR(MATCH($I639,Feuille2!$B:$B,0)),"",INDIRECT("Feuille2!D"&amp;MATCH($I639,Feuille2!$B:$B,0),1))</f>
        <v>@</v>
      </c>
      <c r="M639" s="0" t="str">
        <f aca="true">IF(ISERROR(MATCH($I639,Feuille2!$B:$B,0)),"",INDIRECT("Feuille2!E"&amp;MATCH($I639,Feuille2!$B:$B,0),1))</f>
        <v>R</v>
      </c>
      <c r="N639" s="0" t="str">
        <f aca="true">IF(ISERROR(MATCH($I639,Feuille2!$B:$B,0)),"",INDIRECT("Feuille2!F"&amp;MATCH($I639,Feuille2!$B:$B,0),1))</f>
        <v>P</v>
      </c>
    </row>
    <row r="640" customFormat="false" ht="13.8" hidden="false" customHeight="false" outlineLevel="0" collapsed="false">
      <c r="A640" s="0" t="s">
        <v>1175</v>
      </c>
      <c r="B640" s="0" t="s">
        <v>1176</v>
      </c>
      <c r="C640" s="0" t="s">
        <v>10</v>
      </c>
      <c r="D640" s="0" t="s">
        <v>339</v>
      </c>
      <c r="E640" s="0" t="s">
        <v>1177</v>
      </c>
      <c r="F640" s="0" t="s">
        <v>1177</v>
      </c>
      <c r="G640" s="0" t="s">
        <v>32</v>
      </c>
      <c r="H640" s="0" t="n">
        <v>145</v>
      </c>
      <c r="I640" s="0" t="n">
        <v>3000301945830</v>
      </c>
      <c r="J640" s="0" t="n">
        <f aca="true">IF(ISERROR(MATCH($I640,Feuille2!$B:$B,0)),"",INDIRECT("Feuille2!B"&amp;MATCH($I640,Feuille2!$B:$B,0),1))</f>
        <v>3000301945830</v>
      </c>
      <c r="K640" s="0" t="str">
        <f aca="true">IF(ISERROR(MATCH($I640,Feuille2!$B:$B,0)),"",INDIRECT("Feuille2!C"&amp;MATCH($I640,Feuille2!$B:$B,0),1))</f>
        <v>E</v>
      </c>
      <c r="L640" s="0" t="str">
        <f aca="true">IF(ISERROR(MATCH($I640,Feuille2!$B:$B,0)),"",INDIRECT("Feuille2!D"&amp;MATCH($I640,Feuille2!$B:$B,0),1))</f>
        <v>B</v>
      </c>
      <c r="M640" s="0" t="str">
        <f aca="true">IF(ISERROR(MATCH($I640,Feuille2!$B:$B,0)),"",INDIRECT("Feuille2!E"&amp;MATCH($I640,Feuille2!$B:$B,0),1))</f>
        <v>Y</v>
      </c>
      <c r="N640" s="0" t="str">
        <f aca="true">IF(ISERROR(MATCH($I640,Feuille2!$B:$B,0)),"",INDIRECT("Feuille2!F"&amp;MATCH($I640,Feuille2!$B:$B,0),1))</f>
        <v>A</v>
      </c>
    </row>
    <row r="641" customFormat="false" ht="13.8" hidden="false" customHeight="false" outlineLevel="0" collapsed="false">
      <c r="A641" s="0" t="s">
        <v>1178</v>
      </c>
      <c r="B641" s="0" t="s">
        <v>1179</v>
      </c>
      <c r="C641" s="0" t="s">
        <v>10</v>
      </c>
      <c r="D641" s="0" t="s">
        <v>339</v>
      </c>
      <c r="E641" s="0" t="s">
        <v>1180</v>
      </c>
      <c r="F641" s="0" t="s">
        <v>1181</v>
      </c>
      <c r="G641" s="0" t="s">
        <v>32</v>
      </c>
      <c r="H641" s="0" t="n">
        <v>135</v>
      </c>
      <c r="I641" s="0" t="n">
        <v>3000301945847</v>
      </c>
      <c r="J641" s="0" t="n">
        <f aca="true">IF(ISERROR(MATCH($I641,Feuille2!$B:$B,0)),"",INDIRECT("Feuille2!B"&amp;MATCH($I641,Feuille2!$B:$B,0),1))</f>
        <v>3000301945847</v>
      </c>
      <c r="K641" s="0" t="str">
        <f aca="true">IF(ISERROR(MATCH($I641,Feuille2!$B:$B,0)),"",INDIRECT("Feuille2!C"&amp;MATCH($I641,Feuille2!$B:$B,0),1))</f>
        <v>W</v>
      </c>
      <c r="L641" s="0" t="str">
        <f aca="true">IF(ISERROR(MATCH($I641,Feuille2!$B:$B,0)),"",INDIRECT("Feuille2!D"&amp;MATCH($I641,Feuille2!$B:$B,0),1))</f>
        <v>L</v>
      </c>
      <c r="M641" s="0" t="str">
        <f aca="true">IF(ISERROR(MATCH($I641,Feuille2!$B:$B,0)),"",INDIRECT("Feuille2!E"&amp;MATCH($I641,Feuille2!$B:$B,0),1))</f>
        <v>@</v>
      </c>
      <c r="N641" s="0" t="str">
        <f aca="true">IF(ISERROR(MATCH($I641,Feuille2!$B:$B,0)),"",INDIRECT("Feuille2!F"&amp;MATCH($I641,Feuille2!$B:$B,0),1))</f>
        <v>L</v>
      </c>
    </row>
    <row r="642" customFormat="false" ht="13.8" hidden="false" customHeight="false" outlineLevel="0" collapsed="false">
      <c r="A642" s="0" t="s">
        <v>1178</v>
      </c>
      <c r="B642" s="0" t="s">
        <v>1179</v>
      </c>
      <c r="C642" s="0" t="s">
        <v>10</v>
      </c>
      <c r="D642" s="0" t="s">
        <v>339</v>
      </c>
      <c r="E642" s="0" t="s">
        <v>1180</v>
      </c>
      <c r="F642" s="0" t="s">
        <v>1182</v>
      </c>
      <c r="G642" s="0" t="s">
        <v>32</v>
      </c>
      <c r="H642" s="0" t="n">
        <v>145</v>
      </c>
      <c r="I642" s="0" t="n">
        <v>3000301945854</v>
      </c>
      <c r="J642" s="0" t="n">
        <f aca="true">IF(ISERROR(MATCH($I642,Feuille2!$B:$B,0)),"",INDIRECT("Feuille2!B"&amp;MATCH($I642,Feuille2!$B:$B,0),1))</f>
        <v>3000301945854</v>
      </c>
      <c r="K642" s="0" t="str">
        <f aca="true">IF(ISERROR(MATCH($I642,Feuille2!$B:$B,0)),"",INDIRECT("Feuille2!C"&amp;MATCH($I642,Feuille2!$B:$B,0),1))</f>
        <v>@</v>
      </c>
      <c r="L642" s="0" t="str">
        <f aca="true">IF(ISERROR(MATCH($I642,Feuille2!$B:$B,0)),"",INDIRECT("Feuille2!D"&amp;MATCH($I642,Feuille2!$B:$B,0),1))</f>
        <v>X</v>
      </c>
      <c r="M642" s="0" t="str">
        <f aca="true">IF(ISERROR(MATCH($I642,Feuille2!$B:$B,0)),"",INDIRECT("Feuille2!E"&amp;MATCH($I642,Feuille2!$B:$B,0),1))</f>
        <v>X</v>
      </c>
      <c r="N642" s="0" t="str">
        <f aca="true">IF(ISERROR(MATCH($I642,Feuille2!$B:$B,0)),"",INDIRECT("Feuille2!F"&amp;MATCH($I642,Feuille2!$B:$B,0),1))</f>
        <v>E</v>
      </c>
    </row>
    <row r="643" customFormat="false" ht="13.8" hidden="false" customHeight="false" outlineLevel="0" collapsed="false">
      <c r="A643" s="0" t="s">
        <v>1183</v>
      </c>
      <c r="C643" s="0" t="s">
        <v>10</v>
      </c>
      <c r="D643" s="0" t="s">
        <v>339</v>
      </c>
      <c r="E643" s="0" t="n">
        <v>35006150150</v>
      </c>
      <c r="F643" s="0" t="n">
        <v>35006150150140</v>
      </c>
      <c r="H643" s="0" t="s">
        <v>418</v>
      </c>
      <c r="I643" s="0" t="n">
        <v>3000301261299</v>
      </c>
      <c r="J643" s="0" t="str">
        <f aca="true">IF(ISERROR(MATCH($I643,Feuille2!$B:$B,0)),"",INDIRECT("Feuille2!B"&amp;MATCH($I643,Feuille2!$B:$B,0),1))</f>
        <v/>
      </c>
      <c r="K643" s="0" t="str">
        <f aca="true">IF(ISERROR(MATCH($I643,Feuille2!$B:$B,0)),"",INDIRECT("Feuille2!C"&amp;MATCH($I643,Feuille2!$B:$B,0),1))</f>
        <v/>
      </c>
      <c r="L643" s="0" t="str">
        <f aca="true">IF(ISERROR(MATCH($I643,Feuille2!$B:$B,0)),"",INDIRECT("Feuille2!D"&amp;MATCH($I643,Feuille2!$B:$B,0),1))</f>
        <v/>
      </c>
      <c r="M643" s="0" t="str">
        <f aca="true">IF(ISERROR(MATCH($I643,Feuille2!$B:$B,0)),"",INDIRECT("Feuille2!E"&amp;MATCH($I643,Feuille2!$B:$B,0),1))</f>
        <v/>
      </c>
      <c r="N643" s="0" t="str">
        <f aca="true">IF(ISERROR(MATCH($I643,Feuille2!$B:$B,0)),"",INDIRECT("Feuille2!F"&amp;MATCH($I643,Feuille2!$B:$B,0),1))</f>
        <v/>
      </c>
    </row>
    <row r="644" customFormat="false" ht="13.8" hidden="false" customHeight="false" outlineLevel="0" collapsed="false">
      <c r="A644" s="0" t="s">
        <v>1183</v>
      </c>
      <c r="C644" s="0" t="s">
        <v>10</v>
      </c>
      <c r="D644" s="0" t="s">
        <v>339</v>
      </c>
      <c r="E644" s="0" t="n">
        <v>35006150150</v>
      </c>
      <c r="F644" s="0" t="n">
        <v>35006150150160</v>
      </c>
      <c r="H644" s="0" t="s">
        <v>420</v>
      </c>
      <c r="I644" s="0" t="n">
        <v>3000301261305</v>
      </c>
      <c r="J644" s="0" t="str">
        <f aca="true">IF(ISERROR(MATCH($I644,Feuille2!$B:$B,0)),"",INDIRECT("Feuille2!B"&amp;MATCH($I644,Feuille2!$B:$B,0),1))</f>
        <v/>
      </c>
      <c r="K644" s="0" t="str">
        <f aca="true">IF(ISERROR(MATCH($I644,Feuille2!$B:$B,0)),"",INDIRECT("Feuille2!C"&amp;MATCH($I644,Feuille2!$B:$B,0),1))</f>
        <v/>
      </c>
      <c r="L644" s="0" t="str">
        <f aca="true">IF(ISERROR(MATCH($I644,Feuille2!$B:$B,0)),"",INDIRECT("Feuille2!D"&amp;MATCH($I644,Feuille2!$B:$B,0),1))</f>
        <v/>
      </c>
      <c r="M644" s="0" t="str">
        <f aca="true">IF(ISERROR(MATCH($I644,Feuille2!$B:$B,0)),"",INDIRECT("Feuille2!E"&amp;MATCH($I644,Feuille2!$B:$B,0),1))</f>
        <v/>
      </c>
      <c r="N644" s="0" t="str">
        <f aca="true">IF(ISERROR(MATCH($I644,Feuille2!$B:$B,0)),"",INDIRECT("Feuille2!F"&amp;MATCH($I644,Feuille2!$B:$B,0),1))</f>
        <v/>
      </c>
    </row>
    <row r="645" customFormat="false" ht="13.8" hidden="false" customHeight="false" outlineLevel="0" collapsed="false">
      <c r="A645" s="0" t="s">
        <v>1183</v>
      </c>
      <c r="B645" s="0" t="s">
        <v>1184</v>
      </c>
      <c r="C645" s="0" t="s">
        <v>10</v>
      </c>
      <c r="D645" s="0" t="s">
        <v>339</v>
      </c>
      <c r="E645" s="0" t="n">
        <v>35006150300</v>
      </c>
      <c r="F645" s="0" t="n">
        <v>35006150300180</v>
      </c>
      <c r="H645" s="0" t="s">
        <v>1185</v>
      </c>
      <c r="I645" s="0" t="n">
        <v>3000301321887</v>
      </c>
      <c r="J645" s="0" t="str">
        <f aca="true">IF(ISERROR(MATCH($I645,Feuille2!$B:$B,0)),"",INDIRECT("Feuille2!B"&amp;MATCH($I645,Feuille2!$B:$B,0),1))</f>
        <v/>
      </c>
      <c r="K645" s="0" t="str">
        <f aca="true">IF(ISERROR(MATCH($I645,Feuille2!$B:$B,0)),"",INDIRECT("Feuille2!C"&amp;MATCH($I645,Feuille2!$B:$B,0),1))</f>
        <v/>
      </c>
      <c r="L645" s="0" t="str">
        <f aca="true">IF(ISERROR(MATCH($I645,Feuille2!$B:$B,0)),"",INDIRECT("Feuille2!D"&amp;MATCH($I645,Feuille2!$B:$B,0),1))</f>
        <v/>
      </c>
      <c r="M645" s="0" t="str">
        <f aca="true">IF(ISERROR(MATCH($I645,Feuille2!$B:$B,0)),"",INDIRECT("Feuille2!E"&amp;MATCH($I645,Feuille2!$B:$B,0),1))</f>
        <v/>
      </c>
      <c r="N645" s="0" t="str">
        <f aca="true">IF(ISERROR(MATCH($I645,Feuille2!$B:$B,0)),"",INDIRECT("Feuille2!F"&amp;MATCH($I645,Feuille2!$B:$B,0),1))</f>
        <v/>
      </c>
    </row>
    <row r="646" customFormat="false" ht="13.8" hidden="false" customHeight="false" outlineLevel="0" collapsed="false">
      <c r="A646" s="0" t="s">
        <v>1183</v>
      </c>
      <c r="B646" s="0" t="s">
        <v>1184</v>
      </c>
      <c r="C646" s="0" t="s">
        <v>10</v>
      </c>
      <c r="D646" s="0" t="s">
        <v>339</v>
      </c>
      <c r="E646" s="0" t="n">
        <v>35006150300</v>
      </c>
      <c r="F646" s="0" t="n">
        <v>35006150300200</v>
      </c>
      <c r="H646" s="0" t="s">
        <v>1186</v>
      </c>
      <c r="I646" s="0" t="n">
        <v>3000301321894</v>
      </c>
      <c r="J646" s="0" t="str">
        <f aca="true">IF(ISERROR(MATCH($I646,Feuille2!$B:$B,0)),"",INDIRECT("Feuille2!B"&amp;MATCH($I646,Feuille2!$B:$B,0),1))</f>
        <v/>
      </c>
      <c r="K646" s="0" t="str">
        <f aca="true">IF(ISERROR(MATCH($I646,Feuille2!$B:$B,0)),"",INDIRECT("Feuille2!C"&amp;MATCH($I646,Feuille2!$B:$B,0),1))</f>
        <v/>
      </c>
      <c r="L646" s="0" t="str">
        <f aca="true">IF(ISERROR(MATCH($I646,Feuille2!$B:$B,0)),"",INDIRECT("Feuille2!D"&amp;MATCH($I646,Feuille2!$B:$B,0),1))</f>
        <v/>
      </c>
      <c r="M646" s="0" t="str">
        <f aca="true">IF(ISERROR(MATCH($I646,Feuille2!$B:$B,0)),"",INDIRECT("Feuille2!E"&amp;MATCH($I646,Feuille2!$B:$B,0),1))</f>
        <v/>
      </c>
      <c r="N646" s="0" t="str">
        <f aca="true">IF(ISERROR(MATCH($I646,Feuille2!$B:$B,0)),"",INDIRECT("Feuille2!F"&amp;MATCH($I646,Feuille2!$B:$B,0),1))</f>
        <v/>
      </c>
    </row>
    <row r="647" customFormat="false" ht="13.8" hidden="false" customHeight="false" outlineLevel="0" collapsed="false">
      <c r="A647" s="0" t="s">
        <v>1187</v>
      </c>
      <c r="C647" s="0" t="s">
        <v>10</v>
      </c>
      <c r="D647" s="0" t="s">
        <v>339</v>
      </c>
      <c r="E647" s="0" t="n">
        <v>35006170230</v>
      </c>
      <c r="F647" s="0" t="n">
        <v>35006170230180</v>
      </c>
      <c r="G647" s="0" t="s">
        <v>417</v>
      </c>
      <c r="H647" s="0" t="s">
        <v>1185</v>
      </c>
      <c r="I647" s="0" t="n">
        <v>3000301631146</v>
      </c>
      <c r="J647" s="0" t="str">
        <f aca="true">IF(ISERROR(MATCH($I647,Feuille2!$B:$B,0)),"",INDIRECT("Feuille2!B"&amp;MATCH($I647,Feuille2!$B:$B,0),1))</f>
        <v/>
      </c>
      <c r="K647" s="0" t="str">
        <f aca="true">IF(ISERROR(MATCH($I647,Feuille2!$B:$B,0)),"",INDIRECT("Feuille2!C"&amp;MATCH($I647,Feuille2!$B:$B,0),1))</f>
        <v/>
      </c>
      <c r="L647" s="0" t="str">
        <f aca="true">IF(ISERROR(MATCH($I647,Feuille2!$B:$B,0)),"",INDIRECT("Feuille2!D"&amp;MATCH($I647,Feuille2!$B:$B,0),1))</f>
        <v/>
      </c>
      <c r="M647" s="0" t="str">
        <f aca="true">IF(ISERROR(MATCH($I647,Feuille2!$B:$B,0)),"",INDIRECT("Feuille2!E"&amp;MATCH($I647,Feuille2!$B:$B,0),1))</f>
        <v/>
      </c>
      <c r="N647" s="0" t="str">
        <f aca="true">IF(ISERROR(MATCH($I647,Feuille2!$B:$B,0)),"",INDIRECT("Feuille2!F"&amp;MATCH($I647,Feuille2!$B:$B,0),1))</f>
        <v/>
      </c>
    </row>
    <row r="648" customFormat="false" ht="13.8" hidden="false" customHeight="false" outlineLevel="0" collapsed="false">
      <c r="A648" s="0" t="s">
        <v>1187</v>
      </c>
      <c r="C648" s="0" t="s">
        <v>10</v>
      </c>
      <c r="D648" s="0" t="s">
        <v>339</v>
      </c>
      <c r="E648" s="0" t="n">
        <v>35006170230</v>
      </c>
      <c r="F648" s="0" t="n">
        <v>35006170230200</v>
      </c>
      <c r="G648" s="0" t="s">
        <v>417</v>
      </c>
      <c r="H648" s="0" t="s">
        <v>1186</v>
      </c>
      <c r="I648" s="0" t="n">
        <v>3000301631153</v>
      </c>
      <c r="J648" s="0" t="str">
        <f aca="true">IF(ISERROR(MATCH($I648,Feuille2!$B:$B,0)),"",INDIRECT("Feuille2!B"&amp;MATCH($I648,Feuille2!$B:$B,0),1))</f>
        <v/>
      </c>
      <c r="K648" s="0" t="str">
        <f aca="true">IF(ISERROR(MATCH($I648,Feuille2!$B:$B,0)),"",INDIRECT("Feuille2!C"&amp;MATCH($I648,Feuille2!$B:$B,0),1))</f>
        <v/>
      </c>
      <c r="L648" s="0" t="str">
        <f aca="true">IF(ISERROR(MATCH($I648,Feuille2!$B:$B,0)),"",INDIRECT("Feuille2!D"&amp;MATCH($I648,Feuille2!$B:$B,0),1))</f>
        <v/>
      </c>
      <c r="M648" s="0" t="str">
        <f aca="true">IF(ISERROR(MATCH($I648,Feuille2!$B:$B,0)),"",INDIRECT("Feuille2!E"&amp;MATCH($I648,Feuille2!$B:$B,0),1))</f>
        <v/>
      </c>
      <c r="N648" s="0" t="str">
        <f aca="true">IF(ISERROR(MATCH($I648,Feuille2!$B:$B,0)),"",INDIRECT("Feuille2!F"&amp;MATCH($I648,Feuille2!$B:$B,0),1))</f>
        <v/>
      </c>
    </row>
    <row r="649" customFormat="false" ht="13.8" hidden="false" customHeight="false" outlineLevel="0" collapsed="false">
      <c r="A649" s="0" t="s">
        <v>1188</v>
      </c>
      <c r="C649" s="0" t="s">
        <v>10</v>
      </c>
      <c r="D649" s="0" t="s">
        <v>339</v>
      </c>
      <c r="E649" s="0" t="s">
        <v>1189</v>
      </c>
      <c r="F649" s="0" t="s">
        <v>1190</v>
      </c>
      <c r="I649" s="0" t="n">
        <v>3000301653827</v>
      </c>
      <c r="J649" s="0" t="str">
        <f aca="true">IF(ISERROR(MATCH($I649,Feuille2!$B:$B,0)),"",INDIRECT("Feuille2!B"&amp;MATCH($I649,Feuille2!$B:$B,0),1))</f>
        <v/>
      </c>
      <c r="K649" s="0" t="str">
        <f aca="true">IF(ISERROR(MATCH($I649,Feuille2!$B:$B,0)),"",INDIRECT("Feuille2!C"&amp;MATCH($I649,Feuille2!$B:$B,0),1))</f>
        <v/>
      </c>
      <c r="L649" s="0" t="str">
        <f aca="true">IF(ISERROR(MATCH($I649,Feuille2!$B:$B,0)),"",INDIRECT("Feuille2!D"&amp;MATCH($I649,Feuille2!$B:$B,0),1))</f>
        <v/>
      </c>
      <c r="M649" s="0" t="str">
        <f aca="true">IF(ISERROR(MATCH($I649,Feuille2!$B:$B,0)),"",INDIRECT("Feuille2!E"&amp;MATCH($I649,Feuille2!$B:$B,0),1))</f>
        <v/>
      </c>
      <c r="N649" s="0" t="str">
        <f aca="true">IF(ISERROR(MATCH($I649,Feuille2!$B:$B,0)),"",INDIRECT("Feuille2!F"&amp;MATCH($I649,Feuille2!$B:$B,0),1))</f>
        <v/>
      </c>
    </row>
    <row r="650" customFormat="false" ht="13.8" hidden="false" customHeight="false" outlineLevel="0" collapsed="false">
      <c r="A650" s="0" t="s">
        <v>1188</v>
      </c>
      <c r="C650" s="0" t="s">
        <v>10</v>
      </c>
      <c r="D650" s="0" t="s">
        <v>339</v>
      </c>
      <c r="E650" s="0" t="s">
        <v>1189</v>
      </c>
      <c r="H650" s="0" t="n">
        <v>160</v>
      </c>
      <c r="I650" s="0" t="n">
        <v>18665</v>
      </c>
      <c r="J650" s="0" t="str">
        <f aca="true">IF(ISERROR(MATCH($I650,Feuille2!$B:$B,0)),"",INDIRECT("Feuille2!B"&amp;MATCH($I650,Feuille2!$B:$B,0),1))</f>
        <v/>
      </c>
      <c r="K650" s="0" t="str">
        <f aca="true">IF(ISERROR(MATCH($I650,Feuille2!$B:$B,0)),"",INDIRECT("Feuille2!C"&amp;MATCH($I650,Feuille2!$B:$B,0),1))</f>
        <v/>
      </c>
      <c r="L650" s="0" t="str">
        <f aca="true">IF(ISERROR(MATCH($I650,Feuille2!$B:$B,0)),"",INDIRECT("Feuille2!D"&amp;MATCH($I650,Feuille2!$B:$B,0),1))</f>
        <v/>
      </c>
      <c r="M650" s="0" t="str">
        <f aca="true">IF(ISERROR(MATCH($I650,Feuille2!$B:$B,0)),"",INDIRECT("Feuille2!E"&amp;MATCH($I650,Feuille2!$B:$B,0),1))</f>
        <v/>
      </c>
      <c r="N650" s="0" t="str">
        <f aca="true">IF(ISERROR(MATCH($I650,Feuille2!$B:$B,0)),"",INDIRECT("Feuille2!F"&amp;MATCH($I650,Feuille2!$B:$B,0),1))</f>
        <v/>
      </c>
    </row>
    <row r="651" customFormat="false" ht="13.8" hidden="false" customHeight="false" outlineLevel="0" collapsed="false">
      <c r="A651" s="0" t="s">
        <v>1188</v>
      </c>
      <c r="C651" s="0" t="s">
        <v>10</v>
      </c>
      <c r="D651" s="0" t="s">
        <v>339</v>
      </c>
      <c r="E651" s="0" t="s">
        <v>1189</v>
      </c>
      <c r="G651" s="0" t="s">
        <v>602</v>
      </c>
      <c r="I651" s="0" t="n">
        <v>18664</v>
      </c>
      <c r="J651" s="0" t="str">
        <f aca="true">IF(ISERROR(MATCH($I651,Feuille2!$B:$B,0)),"",INDIRECT("Feuille2!B"&amp;MATCH($I651,Feuille2!$B:$B,0),1))</f>
        <v/>
      </c>
      <c r="K651" s="0" t="str">
        <f aca="true">IF(ISERROR(MATCH($I651,Feuille2!$B:$B,0)),"",INDIRECT("Feuille2!C"&amp;MATCH($I651,Feuille2!$B:$B,0),1))</f>
        <v/>
      </c>
      <c r="L651" s="0" t="str">
        <f aca="true">IF(ISERROR(MATCH($I651,Feuille2!$B:$B,0)),"",INDIRECT("Feuille2!D"&amp;MATCH($I651,Feuille2!$B:$B,0),1))</f>
        <v/>
      </c>
      <c r="M651" s="0" t="str">
        <f aca="true">IF(ISERROR(MATCH($I651,Feuille2!$B:$B,0)),"",INDIRECT("Feuille2!E"&amp;MATCH($I651,Feuille2!$B:$B,0),1))</f>
        <v/>
      </c>
      <c r="N651" s="0" t="str">
        <f aca="true">IF(ISERROR(MATCH($I651,Feuille2!$B:$B,0)),"",INDIRECT("Feuille2!F"&amp;MATCH($I651,Feuille2!$B:$B,0),1))</f>
        <v/>
      </c>
    </row>
    <row r="652" customFormat="false" ht="13.8" hidden="false" customHeight="false" outlineLevel="0" collapsed="false">
      <c r="A652" s="0" t="s">
        <v>1188</v>
      </c>
      <c r="C652" s="0" t="s">
        <v>10</v>
      </c>
      <c r="D652" s="0" t="s">
        <v>339</v>
      </c>
      <c r="E652" s="0" t="s">
        <v>1189</v>
      </c>
      <c r="F652" s="0" t="s">
        <v>1191</v>
      </c>
      <c r="G652" s="0" t="s">
        <v>602</v>
      </c>
      <c r="H652" s="0" t="n">
        <v>160</v>
      </c>
      <c r="I652" s="0" t="n">
        <v>3000401560735</v>
      </c>
      <c r="J652" s="0" t="str">
        <f aca="true">IF(ISERROR(MATCH($I652,Feuille2!$B:$B,0)),"",INDIRECT("Feuille2!B"&amp;MATCH($I652,Feuille2!$B:$B,0),1))</f>
        <v/>
      </c>
      <c r="K652" s="0" t="str">
        <f aca="true">IF(ISERROR(MATCH($I652,Feuille2!$B:$B,0)),"",INDIRECT("Feuille2!C"&amp;MATCH($I652,Feuille2!$B:$B,0),1))</f>
        <v/>
      </c>
      <c r="L652" s="0" t="str">
        <f aca="true">IF(ISERROR(MATCH($I652,Feuille2!$B:$B,0)),"",INDIRECT("Feuille2!D"&amp;MATCH($I652,Feuille2!$B:$B,0),1))</f>
        <v/>
      </c>
      <c r="M652" s="0" t="str">
        <f aca="true">IF(ISERROR(MATCH($I652,Feuille2!$B:$B,0)),"",INDIRECT("Feuille2!E"&amp;MATCH($I652,Feuille2!$B:$B,0),1))</f>
        <v/>
      </c>
      <c r="N652" s="0" t="str">
        <f aca="true">IF(ISERROR(MATCH($I652,Feuille2!$B:$B,0)),"",INDIRECT("Feuille2!F"&amp;MATCH($I652,Feuille2!$B:$B,0),1))</f>
        <v/>
      </c>
    </row>
    <row r="653" customFormat="false" ht="13.8" hidden="false" customHeight="false" outlineLevel="0" collapsed="false">
      <c r="A653" s="0" t="s">
        <v>1192</v>
      </c>
      <c r="C653" s="0" t="s">
        <v>10</v>
      </c>
      <c r="D653" s="0" t="s">
        <v>339</v>
      </c>
      <c r="E653" s="0" t="n">
        <v>35006170354</v>
      </c>
      <c r="F653" s="0" t="s">
        <v>1193</v>
      </c>
      <c r="H653" s="0" t="s">
        <v>799</v>
      </c>
      <c r="I653" s="0" t="n">
        <v>3000401560797</v>
      </c>
      <c r="J653" s="0" t="str">
        <f aca="true">IF(ISERROR(MATCH($I653,Feuille2!$B:$B,0)),"",INDIRECT("Feuille2!B"&amp;MATCH($I653,Feuille2!$B:$B,0),1))</f>
        <v/>
      </c>
      <c r="K653" s="0" t="str">
        <f aca="true">IF(ISERROR(MATCH($I653,Feuille2!$B:$B,0)),"",INDIRECT("Feuille2!C"&amp;MATCH($I653,Feuille2!$B:$B,0),1))</f>
        <v/>
      </c>
      <c r="L653" s="0" t="str">
        <f aca="true">IF(ISERROR(MATCH($I653,Feuille2!$B:$B,0)),"",INDIRECT("Feuille2!D"&amp;MATCH($I653,Feuille2!$B:$B,0),1))</f>
        <v/>
      </c>
      <c r="M653" s="0" t="str">
        <f aca="true">IF(ISERROR(MATCH($I653,Feuille2!$B:$B,0)),"",INDIRECT("Feuille2!E"&amp;MATCH($I653,Feuille2!$B:$B,0),1))</f>
        <v/>
      </c>
      <c r="N653" s="0" t="str">
        <f aca="true">IF(ISERROR(MATCH($I653,Feuille2!$B:$B,0)),"",INDIRECT("Feuille2!F"&amp;MATCH($I653,Feuille2!$B:$B,0),1))</f>
        <v/>
      </c>
    </row>
    <row r="654" customFormat="false" ht="13.8" hidden="false" customHeight="false" outlineLevel="0" collapsed="false">
      <c r="A654" s="0" t="s">
        <v>1192</v>
      </c>
      <c r="C654" s="0" t="s">
        <v>10</v>
      </c>
      <c r="D654" s="0" t="s">
        <v>339</v>
      </c>
      <c r="E654" s="0" t="n">
        <v>35006170354</v>
      </c>
      <c r="F654" s="0" t="s">
        <v>1194</v>
      </c>
      <c r="H654" s="0" t="s">
        <v>1006</v>
      </c>
      <c r="I654" s="0" t="n">
        <v>3000401560780</v>
      </c>
      <c r="J654" s="0" t="str">
        <f aca="true">IF(ISERROR(MATCH($I654,Feuille2!$B:$B,0)),"",INDIRECT("Feuille2!B"&amp;MATCH($I654,Feuille2!$B:$B,0),1))</f>
        <v/>
      </c>
      <c r="K654" s="0" t="str">
        <f aca="true">IF(ISERROR(MATCH($I654,Feuille2!$B:$B,0)),"",INDIRECT("Feuille2!C"&amp;MATCH($I654,Feuille2!$B:$B,0),1))</f>
        <v/>
      </c>
      <c r="L654" s="0" t="str">
        <f aca="true">IF(ISERROR(MATCH($I654,Feuille2!$B:$B,0)),"",INDIRECT("Feuille2!D"&amp;MATCH($I654,Feuille2!$B:$B,0),1))</f>
        <v/>
      </c>
      <c r="M654" s="0" t="str">
        <f aca="true">IF(ISERROR(MATCH($I654,Feuille2!$B:$B,0)),"",INDIRECT("Feuille2!E"&amp;MATCH($I654,Feuille2!$B:$B,0),1))</f>
        <v/>
      </c>
      <c r="N654" s="0" t="str">
        <f aca="true">IF(ISERROR(MATCH($I654,Feuille2!$B:$B,0)),"",INDIRECT("Feuille2!F"&amp;MATCH($I654,Feuille2!$B:$B,0),1))</f>
        <v/>
      </c>
    </row>
    <row r="655" customFormat="false" ht="13.8" hidden="false" customHeight="false" outlineLevel="0" collapsed="false">
      <c r="A655" s="0" t="s">
        <v>1192</v>
      </c>
      <c r="C655" s="0" t="s">
        <v>10</v>
      </c>
      <c r="D655" s="0" t="s">
        <v>339</v>
      </c>
      <c r="E655" s="0" t="n">
        <v>35006170354</v>
      </c>
      <c r="F655" s="0" t="s">
        <v>1195</v>
      </c>
      <c r="H655" s="0" t="s">
        <v>957</v>
      </c>
      <c r="I655" s="0" t="n">
        <v>3000401560803</v>
      </c>
      <c r="J655" s="0" t="str">
        <f aca="true">IF(ISERROR(MATCH($I655,Feuille2!$B:$B,0)),"",INDIRECT("Feuille2!B"&amp;MATCH($I655,Feuille2!$B:$B,0),1))</f>
        <v/>
      </c>
      <c r="K655" s="0" t="str">
        <f aca="true">IF(ISERROR(MATCH($I655,Feuille2!$B:$B,0)),"",INDIRECT("Feuille2!C"&amp;MATCH($I655,Feuille2!$B:$B,0),1))</f>
        <v/>
      </c>
      <c r="L655" s="0" t="str">
        <f aca="true">IF(ISERROR(MATCH($I655,Feuille2!$B:$B,0)),"",INDIRECT("Feuille2!D"&amp;MATCH($I655,Feuille2!$B:$B,0),1))</f>
        <v/>
      </c>
      <c r="M655" s="0" t="str">
        <f aca="true">IF(ISERROR(MATCH($I655,Feuille2!$B:$B,0)),"",INDIRECT("Feuille2!E"&amp;MATCH($I655,Feuille2!$B:$B,0),1))</f>
        <v/>
      </c>
      <c r="N655" s="0" t="str">
        <f aca="true">IF(ISERROR(MATCH($I655,Feuille2!$B:$B,0)),"",INDIRECT("Feuille2!F"&amp;MATCH($I655,Feuille2!$B:$B,0),1))</f>
        <v/>
      </c>
    </row>
    <row r="656" customFormat="false" ht="13.8" hidden="false" customHeight="false" outlineLevel="0" collapsed="false">
      <c r="A656" s="0" t="s">
        <v>1183</v>
      </c>
      <c r="B656" s="0" t="s">
        <v>873</v>
      </c>
      <c r="C656" s="0" t="s">
        <v>10</v>
      </c>
      <c r="D656" s="0" t="s">
        <v>339</v>
      </c>
      <c r="E656" s="0" t="n">
        <v>35006190055</v>
      </c>
      <c r="F656" s="0" t="s">
        <v>1196</v>
      </c>
      <c r="H656" s="0" t="s">
        <v>1197</v>
      </c>
      <c r="I656" s="0" t="n">
        <v>8715738616349</v>
      </c>
      <c r="J656" s="0" t="n">
        <f aca="true">IF(ISERROR(MATCH($I656,Feuille2!$B:$B,0)),"",INDIRECT("Feuille2!B"&amp;MATCH($I656,Feuille2!$B:$B,0),1))</f>
        <v>8715738616349</v>
      </c>
      <c r="K656" s="0" t="str">
        <f aca="true">IF(ISERROR(MATCH($I656,Feuille2!$B:$B,0)),"",INDIRECT("Feuille2!C"&amp;MATCH($I656,Feuille2!$B:$B,0),1))</f>
        <v>Y</v>
      </c>
      <c r="L656" s="0" t="str">
        <f aca="true">IF(ISERROR(MATCH($I656,Feuille2!$B:$B,0)),"",INDIRECT("Feuille2!D"&amp;MATCH($I656,Feuille2!$B:$B,0),1))</f>
        <v>N</v>
      </c>
      <c r="M656" s="0" t="str">
        <f aca="true">IF(ISERROR(MATCH($I656,Feuille2!$B:$B,0)),"",INDIRECT("Feuille2!E"&amp;MATCH($I656,Feuille2!$B:$B,0),1))</f>
        <v>R</v>
      </c>
      <c r="N656" s="0" t="str">
        <f aca="true">IF(ISERROR(MATCH($I656,Feuille2!$B:$B,0)),"",INDIRECT("Feuille2!F"&amp;MATCH($I656,Feuille2!$B:$B,0),1))</f>
        <v>B</v>
      </c>
    </row>
    <row r="657" customFormat="false" ht="13.8" hidden="false" customHeight="false" outlineLevel="0" collapsed="false">
      <c r="A657" s="0" t="s">
        <v>1183</v>
      </c>
      <c r="B657" s="0" t="s">
        <v>873</v>
      </c>
      <c r="C657" s="0" t="s">
        <v>10</v>
      </c>
      <c r="D657" s="0" t="s">
        <v>339</v>
      </c>
      <c r="E657" s="0" t="n">
        <v>35006190055</v>
      </c>
      <c r="F657" s="0" t="s">
        <v>1198</v>
      </c>
      <c r="H657" s="0" t="s">
        <v>1199</v>
      </c>
      <c r="I657" s="0" t="n">
        <v>8715738616356</v>
      </c>
      <c r="J657" s="0" t="str">
        <f aca="true">IF(ISERROR(MATCH($I657,Feuille2!$B:$B,0)),"",INDIRECT("Feuille2!B"&amp;MATCH($I657,Feuille2!$B:$B,0),1))</f>
        <v/>
      </c>
      <c r="K657" s="0" t="str">
        <f aca="true">IF(ISERROR(MATCH($I657,Feuille2!$B:$B,0)),"",INDIRECT("Feuille2!C"&amp;MATCH($I657,Feuille2!$B:$B,0),1))</f>
        <v/>
      </c>
      <c r="L657" s="0" t="str">
        <f aca="true">IF(ISERROR(MATCH($I657,Feuille2!$B:$B,0)),"",INDIRECT("Feuille2!D"&amp;MATCH($I657,Feuille2!$B:$B,0),1))</f>
        <v/>
      </c>
      <c r="M657" s="0" t="str">
        <f aca="true">IF(ISERROR(MATCH($I657,Feuille2!$B:$B,0)),"",INDIRECT("Feuille2!E"&amp;MATCH($I657,Feuille2!$B:$B,0),1))</f>
        <v/>
      </c>
      <c r="N657" s="0" t="str">
        <f aca="true">IF(ISERROR(MATCH($I657,Feuille2!$B:$B,0)),"",INDIRECT("Feuille2!F"&amp;MATCH($I657,Feuille2!$B:$B,0),1))</f>
        <v/>
      </c>
    </row>
    <row r="658" customFormat="false" ht="13.8" hidden="false" customHeight="false" outlineLevel="0" collapsed="false">
      <c r="A658" s="0" t="s">
        <v>1183</v>
      </c>
      <c r="B658" s="0" t="s">
        <v>873</v>
      </c>
      <c r="C658" s="0" t="s">
        <v>10</v>
      </c>
      <c r="D658" s="0" t="s">
        <v>339</v>
      </c>
      <c r="E658" s="0" t="n">
        <v>35006190055</v>
      </c>
      <c r="F658" s="0" t="s">
        <v>1200</v>
      </c>
      <c r="H658" s="0" t="s">
        <v>1201</v>
      </c>
      <c r="I658" s="0" t="n">
        <v>8715738616363</v>
      </c>
      <c r="J658" s="0" t="str">
        <f aca="true">IF(ISERROR(MATCH($I658,Feuille2!$B:$B,0)),"",INDIRECT("Feuille2!B"&amp;MATCH($I658,Feuille2!$B:$B,0),1))</f>
        <v/>
      </c>
      <c r="K658" s="0" t="str">
        <f aca="true">IF(ISERROR(MATCH($I658,Feuille2!$B:$B,0)),"",INDIRECT("Feuille2!C"&amp;MATCH($I658,Feuille2!$B:$B,0),1))</f>
        <v/>
      </c>
      <c r="L658" s="0" t="str">
        <f aca="true">IF(ISERROR(MATCH($I658,Feuille2!$B:$B,0)),"",INDIRECT("Feuille2!D"&amp;MATCH($I658,Feuille2!$B:$B,0),1))</f>
        <v/>
      </c>
      <c r="M658" s="0" t="str">
        <f aca="true">IF(ISERROR(MATCH($I658,Feuille2!$B:$B,0)),"",INDIRECT("Feuille2!E"&amp;MATCH($I658,Feuille2!$B:$B,0),1))</f>
        <v/>
      </c>
      <c r="N658" s="0" t="str">
        <f aca="true">IF(ISERROR(MATCH($I658,Feuille2!$B:$B,0)),"",INDIRECT("Feuille2!F"&amp;MATCH($I658,Feuille2!$B:$B,0),1))</f>
        <v/>
      </c>
    </row>
    <row r="659" customFormat="false" ht="13.8" hidden="false" customHeight="false" outlineLevel="0" collapsed="false">
      <c r="A659" s="0" t="s">
        <v>1202</v>
      </c>
      <c r="C659" s="0" t="s">
        <v>10</v>
      </c>
      <c r="D659" s="0" t="s">
        <v>339</v>
      </c>
      <c r="E659" s="0" t="n">
        <v>35206170309</v>
      </c>
      <c r="G659" s="0" t="s">
        <v>417</v>
      </c>
      <c r="H659" s="0" t="s">
        <v>1203</v>
      </c>
      <c r="I659" s="0" t="n">
        <v>19317</v>
      </c>
      <c r="J659" s="0" t="str">
        <f aca="true">IF(ISERROR(MATCH($I659,Feuille2!$B:$B,0)),"",INDIRECT("Feuille2!B"&amp;MATCH($I659,Feuille2!$B:$B,0),1))</f>
        <v/>
      </c>
      <c r="K659" s="0" t="str">
        <f aca="true">IF(ISERROR(MATCH($I659,Feuille2!$B:$B,0)),"",INDIRECT("Feuille2!C"&amp;MATCH($I659,Feuille2!$B:$B,0),1))</f>
        <v/>
      </c>
      <c r="L659" s="0" t="str">
        <f aca="true">IF(ISERROR(MATCH($I659,Feuille2!$B:$B,0)),"",INDIRECT("Feuille2!D"&amp;MATCH($I659,Feuille2!$B:$B,0),1))</f>
        <v/>
      </c>
      <c r="M659" s="0" t="str">
        <f aca="true">IF(ISERROR(MATCH($I659,Feuille2!$B:$B,0)),"",INDIRECT("Feuille2!E"&amp;MATCH($I659,Feuille2!$B:$B,0),1))</f>
        <v/>
      </c>
      <c r="N659" s="0" t="str">
        <f aca="true">IF(ISERROR(MATCH($I659,Feuille2!$B:$B,0)),"",INDIRECT("Feuille2!F"&amp;MATCH($I659,Feuille2!$B:$B,0),1))</f>
        <v/>
      </c>
    </row>
    <row r="660" customFormat="false" ht="13.8" hidden="false" customHeight="false" outlineLevel="0" collapsed="false">
      <c r="A660" s="0" t="s">
        <v>1202</v>
      </c>
      <c r="C660" s="0" t="s">
        <v>10</v>
      </c>
      <c r="D660" s="0" t="s">
        <v>339</v>
      </c>
      <c r="E660" s="0" t="n">
        <v>35206170309</v>
      </c>
      <c r="F660" s="0" t="s">
        <v>1204</v>
      </c>
      <c r="G660" s="0" t="s">
        <v>417</v>
      </c>
      <c r="H660" s="0" t="s">
        <v>1205</v>
      </c>
      <c r="I660" s="0" t="n">
        <v>3000401560810</v>
      </c>
      <c r="J660" s="0" t="str">
        <f aca="true">IF(ISERROR(MATCH($I660,Feuille2!$B:$B,0)),"",INDIRECT("Feuille2!B"&amp;MATCH($I660,Feuille2!$B:$B,0),1))</f>
        <v/>
      </c>
      <c r="K660" s="0" t="str">
        <f aca="true">IF(ISERROR(MATCH($I660,Feuille2!$B:$B,0)),"",INDIRECT("Feuille2!C"&amp;MATCH($I660,Feuille2!$B:$B,0),1))</f>
        <v/>
      </c>
      <c r="L660" s="0" t="str">
        <f aca="true">IF(ISERROR(MATCH($I660,Feuille2!$B:$B,0)),"",INDIRECT("Feuille2!D"&amp;MATCH($I660,Feuille2!$B:$B,0),1))</f>
        <v/>
      </c>
      <c r="M660" s="0" t="str">
        <f aca="true">IF(ISERROR(MATCH($I660,Feuille2!$B:$B,0)),"",INDIRECT("Feuille2!E"&amp;MATCH($I660,Feuille2!$B:$B,0),1))</f>
        <v/>
      </c>
      <c r="N660" s="0" t="str">
        <f aca="true">IF(ISERROR(MATCH($I660,Feuille2!$B:$B,0)),"",INDIRECT("Feuille2!F"&amp;MATCH($I660,Feuille2!$B:$B,0),1))</f>
        <v/>
      </c>
    </row>
    <row r="661" customFormat="false" ht="13.8" hidden="false" customHeight="false" outlineLevel="0" collapsed="false">
      <c r="A661" s="0" t="s">
        <v>1202</v>
      </c>
      <c r="C661" s="0" t="s">
        <v>10</v>
      </c>
      <c r="D661" s="0" t="s">
        <v>339</v>
      </c>
      <c r="E661" s="0" t="n">
        <v>35206170309</v>
      </c>
      <c r="G661" s="0" t="s">
        <v>417</v>
      </c>
      <c r="H661" s="0" t="s">
        <v>1206</v>
      </c>
      <c r="I661" s="0" t="n">
        <v>19314</v>
      </c>
      <c r="J661" s="0" t="str">
        <f aca="true">IF(ISERROR(MATCH($I661,Feuille2!$B:$B,0)),"",INDIRECT("Feuille2!B"&amp;MATCH($I661,Feuille2!$B:$B,0),1))</f>
        <v/>
      </c>
      <c r="K661" s="0" t="str">
        <f aca="true">IF(ISERROR(MATCH($I661,Feuille2!$B:$B,0)),"",INDIRECT("Feuille2!C"&amp;MATCH($I661,Feuille2!$B:$B,0),1))</f>
        <v/>
      </c>
      <c r="L661" s="0" t="str">
        <f aca="true">IF(ISERROR(MATCH($I661,Feuille2!$B:$B,0)),"",INDIRECT("Feuille2!D"&amp;MATCH($I661,Feuille2!$B:$B,0),1))</f>
        <v/>
      </c>
      <c r="M661" s="0" t="str">
        <f aca="true">IF(ISERROR(MATCH($I661,Feuille2!$B:$B,0)),"",INDIRECT("Feuille2!E"&amp;MATCH($I661,Feuille2!$B:$B,0),1))</f>
        <v/>
      </c>
      <c r="N661" s="0" t="str">
        <f aca="true">IF(ISERROR(MATCH($I661,Feuille2!$B:$B,0)),"",INDIRECT("Feuille2!F"&amp;MATCH($I661,Feuille2!$B:$B,0),1))</f>
        <v/>
      </c>
    </row>
    <row r="662" customFormat="false" ht="13.8" hidden="false" customHeight="false" outlineLevel="0" collapsed="false">
      <c r="A662" s="0" t="s">
        <v>1202</v>
      </c>
      <c r="C662" s="0" t="s">
        <v>10</v>
      </c>
      <c r="D662" s="0" t="s">
        <v>339</v>
      </c>
      <c r="E662" s="0" t="n">
        <v>35206170309</v>
      </c>
      <c r="F662" s="0" t="s">
        <v>1207</v>
      </c>
      <c r="G662" s="0" t="s">
        <v>602</v>
      </c>
      <c r="H662" s="0" t="s">
        <v>1203</v>
      </c>
      <c r="I662" s="0" t="n">
        <v>3000401560742</v>
      </c>
      <c r="J662" s="0" t="str">
        <f aca="true">IF(ISERROR(MATCH($I662,Feuille2!$B:$B,0)),"",INDIRECT("Feuille2!B"&amp;MATCH($I662,Feuille2!$B:$B,0),1))</f>
        <v/>
      </c>
      <c r="K662" s="0" t="str">
        <f aca="true">IF(ISERROR(MATCH($I662,Feuille2!$B:$B,0)),"",INDIRECT("Feuille2!C"&amp;MATCH($I662,Feuille2!$B:$B,0),1))</f>
        <v/>
      </c>
      <c r="L662" s="0" t="str">
        <f aca="true">IF(ISERROR(MATCH($I662,Feuille2!$B:$B,0)),"",INDIRECT("Feuille2!D"&amp;MATCH($I662,Feuille2!$B:$B,0),1))</f>
        <v/>
      </c>
      <c r="M662" s="0" t="str">
        <f aca="true">IF(ISERROR(MATCH($I662,Feuille2!$B:$B,0)),"",INDIRECT("Feuille2!E"&amp;MATCH($I662,Feuille2!$B:$B,0),1))</f>
        <v/>
      </c>
      <c r="N662" s="0" t="str">
        <f aca="true">IF(ISERROR(MATCH($I662,Feuille2!$B:$B,0)),"",INDIRECT("Feuille2!F"&amp;MATCH($I662,Feuille2!$B:$B,0),1))</f>
        <v/>
      </c>
    </row>
    <row r="663" customFormat="false" ht="13.8" hidden="false" customHeight="false" outlineLevel="0" collapsed="false">
      <c r="A663" s="0" t="s">
        <v>1202</v>
      </c>
      <c r="C663" s="0" t="s">
        <v>10</v>
      </c>
      <c r="D663" s="0" t="s">
        <v>339</v>
      </c>
      <c r="E663" s="0" t="n">
        <v>35206170309</v>
      </c>
      <c r="G663" s="0" t="s">
        <v>602</v>
      </c>
      <c r="H663" s="0" t="s">
        <v>1205</v>
      </c>
      <c r="I663" s="0" t="n">
        <v>19315</v>
      </c>
      <c r="J663" s="0" t="str">
        <f aca="true">IF(ISERROR(MATCH($I663,Feuille2!$B:$B,0)),"",INDIRECT("Feuille2!B"&amp;MATCH($I663,Feuille2!$B:$B,0),1))</f>
        <v/>
      </c>
      <c r="K663" s="0" t="str">
        <f aca="true">IF(ISERROR(MATCH($I663,Feuille2!$B:$B,0)),"",INDIRECT("Feuille2!C"&amp;MATCH($I663,Feuille2!$B:$B,0),1))</f>
        <v/>
      </c>
      <c r="L663" s="0" t="str">
        <f aca="true">IF(ISERROR(MATCH($I663,Feuille2!$B:$B,0)),"",INDIRECT("Feuille2!D"&amp;MATCH($I663,Feuille2!$B:$B,0),1))</f>
        <v/>
      </c>
      <c r="M663" s="0" t="str">
        <f aca="true">IF(ISERROR(MATCH($I663,Feuille2!$B:$B,0)),"",INDIRECT("Feuille2!E"&amp;MATCH($I663,Feuille2!$B:$B,0),1))</f>
        <v/>
      </c>
      <c r="N663" s="0" t="str">
        <f aca="true">IF(ISERROR(MATCH($I663,Feuille2!$B:$B,0)),"",INDIRECT("Feuille2!F"&amp;MATCH($I663,Feuille2!$B:$B,0),1))</f>
        <v/>
      </c>
    </row>
    <row r="664" customFormat="false" ht="13.8" hidden="false" customHeight="false" outlineLevel="0" collapsed="false">
      <c r="A664" s="0" t="s">
        <v>1202</v>
      </c>
      <c r="C664" s="0" t="s">
        <v>10</v>
      </c>
      <c r="D664" s="0" t="s">
        <v>339</v>
      </c>
      <c r="E664" s="0" t="n">
        <v>35206170309</v>
      </c>
      <c r="F664" s="0" t="s">
        <v>1208</v>
      </c>
      <c r="G664" s="0" t="s">
        <v>602</v>
      </c>
      <c r="H664" s="0" t="s">
        <v>1206</v>
      </c>
      <c r="I664" s="0" t="n">
        <v>3000401560773</v>
      </c>
      <c r="J664" s="0" t="str">
        <f aca="true">IF(ISERROR(MATCH($I664,Feuille2!$B:$B,0)),"",INDIRECT("Feuille2!B"&amp;MATCH($I664,Feuille2!$B:$B,0),1))</f>
        <v/>
      </c>
      <c r="K664" s="0" t="str">
        <f aca="true">IF(ISERROR(MATCH($I664,Feuille2!$B:$B,0)),"",INDIRECT("Feuille2!C"&amp;MATCH($I664,Feuille2!$B:$B,0),1))</f>
        <v/>
      </c>
      <c r="L664" s="0" t="str">
        <f aca="true">IF(ISERROR(MATCH($I664,Feuille2!$B:$B,0)),"",INDIRECT("Feuille2!D"&amp;MATCH($I664,Feuille2!$B:$B,0),1))</f>
        <v/>
      </c>
      <c r="M664" s="0" t="str">
        <f aca="true">IF(ISERROR(MATCH($I664,Feuille2!$B:$B,0)),"",INDIRECT("Feuille2!E"&amp;MATCH($I664,Feuille2!$B:$B,0),1))</f>
        <v/>
      </c>
      <c r="N664" s="0" t="str">
        <f aca="true">IF(ISERROR(MATCH($I664,Feuille2!$B:$B,0)),"",INDIRECT("Feuille2!F"&amp;MATCH($I664,Feuille2!$B:$B,0),1))</f>
        <v/>
      </c>
    </row>
    <row r="665" customFormat="false" ht="13.8" hidden="false" customHeight="false" outlineLevel="0" collapsed="false">
      <c r="A665" s="0" t="s">
        <v>1209</v>
      </c>
      <c r="C665" s="0" t="s">
        <v>10</v>
      </c>
      <c r="D665" s="0" t="s">
        <v>339</v>
      </c>
      <c r="E665" s="0" t="s">
        <v>1210</v>
      </c>
      <c r="F665" s="0" t="s">
        <v>1210</v>
      </c>
      <c r="H665" s="0" t="s">
        <v>904</v>
      </c>
      <c r="I665" s="0" t="n">
        <v>3000401560827</v>
      </c>
      <c r="J665" s="0" t="n">
        <f aca="true">IF(ISERROR(MATCH($I665,Feuille2!$B:$B,0)),"",INDIRECT("Feuille2!B"&amp;MATCH($I665,Feuille2!$B:$B,0),1))</f>
        <v>3000401560827</v>
      </c>
      <c r="K665" s="0" t="str">
        <f aca="true">IF(ISERROR(MATCH($I665,Feuille2!$B:$B,0)),"",INDIRECT("Feuille2!C"&amp;MATCH($I665,Feuille2!$B:$B,0),1))</f>
        <v>X</v>
      </c>
      <c r="L665" s="0" t="str">
        <f aca="true">IF(ISERROR(MATCH($I665,Feuille2!$B:$B,0)),"",INDIRECT("Feuille2!D"&amp;MATCH($I665,Feuille2!$B:$B,0),1))</f>
        <v>V</v>
      </c>
      <c r="M665" s="0" t="str">
        <f aca="true">IF(ISERROR(MATCH($I665,Feuille2!$B:$B,0)),"",INDIRECT("Feuille2!E"&amp;MATCH($I665,Feuille2!$B:$B,0),1))</f>
        <v>A</v>
      </c>
      <c r="N665" s="0" t="str">
        <f aca="true">IF(ISERROR(MATCH($I665,Feuille2!$B:$B,0)),"",INDIRECT("Feuille2!F"&amp;MATCH($I665,Feuille2!$B:$B,0),1))</f>
        <v>E</v>
      </c>
    </row>
    <row r="666" customFormat="false" ht="13.8" hidden="false" customHeight="false" outlineLevel="0" collapsed="false">
      <c r="A666" s="0" t="s">
        <v>871</v>
      </c>
      <c r="C666" s="0" t="s">
        <v>10</v>
      </c>
      <c r="D666" s="0" t="s">
        <v>339</v>
      </c>
      <c r="E666" s="0" t="s">
        <v>1211</v>
      </c>
      <c r="F666" s="0" t="s">
        <v>1212</v>
      </c>
      <c r="G666" s="0" t="s">
        <v>32</v>
      </c>
      <c r="H666" s="0" t="s">
        <v>24</v>
      </c>
      <c r="I666" s="0" t="n">
        <v>8715738616370</v>
      </c>
      <c r="J666" s="0" t="n">
        <f aca="true">IF(ISERROR(MATCH($I666,Feuille2!$B:$B,0)),"",INDIRECT("Feuille2!B"&amp;MATCH($I666,Feuille2!$B:$B,0),1))</f>
        <v>8715738616370</v>
      </c>
      <c r="K666" s="0" t="str">
        <f aca="true">IF(ISERROR(MATCH($I666,Feuille2!$B:$B,0)),"",INDIRECT("Feuille2!C"&amp;MATCH($I666,Feuille2!$B:$B,0),1))</f>
        <v>N</v>
      </c>
      <c r="L666" s="0" t="str">
        <f aca="true">IF(ISERROR(MATCH($I666,Feuille2!$B:$B,0)),"",INDIRECT("Feuille2!D"&amp;MATCH($I666,Feuille2!$B:$B,0),1))</f>
        <v>N</v>
      </c>
      <c r="M666" s="0" t="str">
        <f aca="true">IF(ISERROR(MATCH($I666,Feuille2!$B:$B,0)),"",INDIRECT("Feuille2!E"&amp;MATCH($I666,Feuille2!$B:$B,0),1))</f>
        <v>D</v>
      </c>
      <c r="N666" s="0" t="str">
        <f aca="true">IF(ISERROR(MATCH($I666,Feuille2!$B:$B,0)),"",INDIRECT("Feuille2!F"&amp;MATCH($I666,Feuille2!$B:$B,0),1))</f>
        <v>R</v>
      </c>
    </row>
    <row r="667" customFormat="false" ht="13.8" hidden="false" customHeight="false" outlineLevel="0" collapsed="false">
      <c r="A667" s="0" t="s">
        <v>871</v>
      </c>
      <c r="C667" s="0" t="s">
        <v>10</v>
      </c>
      <c r="D667" s="0" t="s">
        <v>339</v>
      </c>
      <c r="E667" s="0" t="s">
        <v>1211</v>
      </c>
      <c r="G667" s="0" t="s">
        <v>32</v>
      </c>
      <c r="H667" s="0" t="s">
        <v>26</v>
      </c>
      <c r="I667" s="0" t="n">
        <v>8715738616387</v>
      </c>
      <c r="J667" s="0" t="str">
        <f aca="true">IF(ISERROR(MATCH($I667,Feuille2!$B:$B,0)),"",INDIRECT("Feuille2!B"&amp;MATCH($I667,Feuille2!$B:$B,0),1))</f>
        <v/>
      </c>
      <c r="K667" s="0" t="str">
        <f aca="true">IF(ISERROR(MATCH($I667,Feuille2!$B:$B,0)),"",INDIRECT("Feuille2!C"&amp;MATCH($I667,Feuille2!$B:$B,0),1))</f>
        <v/>
      </c>
      <c r="L667" s="0" t="str">
        <f aca="true">IF(ISERROR(MATCH($I667,Feuille2!$B:$B,0)),"",INDIRECT("Feuille2!D"&amp;MATCH($I667,Feuille2!$B:$B,0),1))</f>
        <v/>
      </c>
      <c r="M667" s="0" t="str">
        <f aca="true">IF(ISERROR(MATCH($I667,Feuille2!$B:$B,0)),"",INDIRECT("Feuille2!E"&amp;MATCH($I667,Feuille2!$B:$B,0),1))</f>
        <v/>
      </c>
      <c r="N667" s="0" t="str">
        <f aca="true">IF(ISERROR(MATCH($I667,Feuille2!$B:$B,0)),"",INDIRECT("Feuille2!F"&amp;MATCH($I667,Feuille2!$B:$B,0),1))</f>
        <v/>
      </c>
    </row>
    <row r="668" customFormat="false" ht="13.8" hidden="false" customHeight="false" outlineLevel="0" collapsed="false">
      <c r="A668" s="0" t="s">
        <v>1213</v>
      </c>
      <c r="C668" s="0" t="s">
        <v>10</v>
      </c>
      <c r="D668" s="0" t="s">
        <v>339</v>
      </c>
      <c r="E668" s="0" t="s">
        <v>1214</v>
      </c>
      <c r="F668" s="0" t="s">
        <v>1215</v>
      </c>
      <c r="G668" s="0" t="s">
        <v>32</v>
      </c>
      <c r="H668" s="0" t="s">
        <v>1216</v>
      </c>
      <c r="I668" s="0" t="n">
        <v>8715738616547</v>
      </c>
      <c r="J668" s="0" t="n">
        <f aca="true">IF(ISERROR(MATCH($I668,Feuille2!$B:$B,0)),"",INDIRECT("Feuille2!B"&amp;MATCH($I668,Feuille2!$B:$B,0),1))</f>
        <v>8715738616547</v>
      </c>
      <c r="K668" s="0" t="str">
        <f aca="true">IF(ISERROR(MATCH($I668,Feuille2!$B:$B,0)),"",INDIRECT("Feuille2!C"&amp;MATCH($I668,Feuille2!$B:$B,0),1))</f>
        <v>N</v>
      </c>
      <c r="L668" s="0" t="str">
        <f aca="true">IF(ISERROR(MATCH($I668,Feuille2!$B:$B,0)),"",INDIRECT("Feuille2!D"&amp;MATCH($I668,Feuille2!$B:$B,0),1))</f>
        <v>V</v>
      </c>
      <c r="M668" s="0" t="str">
        <f aca="true">IF(ISERROR(MATCH($I668,Feuille2!$B:$B,0)),"",INDIRECT("Feuille2!E"&amp;MATCH($I668,Feuille2!$B:$B,0),1))</f>
        <v>G</v>
      </c>
      <c r="N668" s="0" t="str">
        <f aca="true">IF(ISERROR(MATCH($I668,Feuille2!$B:$B,0)),"",INDIRECT("Feuille2!F"&amp;MATCH($I668,Feuille2!$B:$B,0),1))</f>
        <v>O</v>
      </c>
    </row>
    <row r="669" customFormat="false" ht="13.8" hidden="false" customHeight="false" outlineLevel="0" collapsed="false">
      <c r="A669" s="0" t="s">
        <v>1213</v>
      </c>
      <c r="C669" s="0" t="s">
        <v>10</v>
      </c>
      <c r="D669" s="0" t="s">
        <v>339</v>
      </c>
      <c r="E669" s="0" t="s">
        <v>1214</v>
      </c>
      <c r="G669" s="0" t="s">
        <v>32</v>
      </c>
      <c r="H669" s="0" t="s">
        <v>904</v>
      </c>
      <c r="I669" s="0" t="n">
        <v>8715738616554</v>
      </c>
      <c r="J669" s="0" t="str">
        <f aca="true">IF(ISERROR(MATCH($I669,Feuille2!$B:$B,0)),"",INDIRECT("Feuille2!B"&amp;MATCH($I669,Feuille2!$B:$B,0),1))</f>
        <v/>
      </c>
      <c r="K669" s="0" t="str">
        <f aca="true">IF(ISERROR(MATCH($I669,Feuille2!$B:$B,0)),"",INDIRECT("Feuille2!C"&amp;MATCH($I669,Feuille2!$B:$B,0),1))</f>
        <v/>
      </c>
      <c r="L669" s="0" t="str">
        <f aca="true">IF(ISERROR(MATCH($I669,Feuille2!$B:$B,0)),"",INDIRECT("Feuille2!D"&amp;MATCH($I669,Feuille2!$B:$B,0),1))</f>
        <v/>
      </c>
      <c r="M669" s="0" t="str">
        <f aca="true">IF(ISERROR(MATCH($I669,Feuille2!$B:$B,0)),"",INDIRECT("Feuille2!E"&amp;MATCH($I669,Feuille2!$B:$B,0),1))</f>
        <v/>
      </c>
      <c r="N669" s="0" t="str">
        <f aca="true">IF(ISERROR(MATCH($I669,Feuille2!$B:$B,0)),"",INDIRECT("Feuille2!F"&amp;MATCH($I669,Feuille2!$B:$B,0),1))</f>
        <v/>
      </c>
    </row>
    <row r="670" customFormat="false" ht="13.8" hidden="false" customHeight="false" outlineLevel="0" collapsed="false">
      <c r="A670" s="0" t="s">
        <v>1213</v>
      </c>
      <c r="C670" s="0" t="s">
        <v>10</v>
      </c>
      <c r="D670" s="0" t="s">
        <v>339</v>
      </c>
      <c r="E670" s="0" t="s">
        <v>1214</v>
      </c>
      <c r="G670" s="0" t="s">
        <v>32</v>
      </c>
      <c r="H670" s="0" t="s">
        <v>410</v>
      </c>
      <c r="I670" s="0" t="n">
        <v>8715738616561</v>
      </c>
      <c r="J670" s="0" t="str">
        <f aca="true">IF(ISERROR(MATCH($I670,Feuille2!$B:$B,0)),"",INDIRECT("Feuille2!B"&amp;MATCH($I670,Feuille2!$B:$B,0),1))</f>
        <v/>
      </c>
      <c r="K670" s="0" t="str">
        <f aca="true">IF(ISERROR(MATCH($I670,Feuille2!$B:$B,0)),"",INDIRECT("Feuille2!C"&amp;MATCH($I670,Feuille2!$B:$B,0),1))</f>
        <v/>
      </c>
      <c r="L670" s="0" t="str">
        <f aca="true">IF(ISERROR(MATCH($I670,Feuille2!$B:$B,0)),"",INDIRECT("Feuille2!D"&amp;MATCH($I670,Feuille2!$B:$B,0),1))</f>
        <v/>
      </c>
      <c r="M670" s="0" t="str">
        <f aca="true">IF(ISERROR(MATCH($I670,Feuille2!$B:$B,0)),"",INDIRECT("Feuille2!E"&amp;MATCH($I670,Feuille2!$B:$B,0),1))</f>
        <v/>
      </c>
      <c r="N670" s="0" t="str">
        <f aca="true">IF(ISERROR(MATCH($I670,Feuille2!$B:$B,0)),"",INDIRECT("Feuille2!F"&amp;MATCH($I670,Feuille2!$B:$B,0),1))</f>
        <v/>
      </c>
    </row>
    <row r="671" customFormat="false" ht="13.8" hidden="false" customHeight="false" outlineLevel="0" collapsed="false">
      <c r="A671" s="0" t="s">
        <v>1217</v>
      </c>
      <c r="C671" s="0" t="s">
        <v>10</v>
      </c>
      <c r="D671" s="0" t="s">
        <v>339</v>
      </c>
      <c r="E671" s="0" t="s">
        <v>1218</v>
      </c>
      <c r="F671" s="0" t="s">
        <v>1219</v>
      </c>
      <c r="G671" s="0" t="s">
        <v>32</v>
      </c>
      <c r="H671" s="0" t="s">
        <v>1216</v>
      </c>
      <c r="I671" s="0" t="n">
        <v>8715738616653</v>
      </c>
      <c r="J671" s="0" t="n">
        <f aca="true">IF(ISERROR(MATCH($I671,Feuille2!$B:$B,0)),"",INDIRECT("Feuille2!B"&amp;MATCH($I671,Feuille2!$B:$B,0),1))</f>
        <v>8715738616653</v>
      </c>
      <c r="K671" s="0" t="str">
        <f aca="true">IF(ISERROR(MATCH($I671,Feuille2!$B:$B,0)),"",INDIRECT("Feuille2!C"&amp;MATCH($I671,Feuille2!$B:$B,0),1))</f>
        <v>J</v>
      </c>
      <c r="L671" s="0" t="str">
        <f aca="true">IF(ISERROR(MATCH($I671,Feuille2!$B:$B,0)),"",INDIRECT("Feuille2!D"&amp;MATCH($I671,Feuille2!$B:$B,0),1))</f>
        <v>M</v>
      </c>
      <c r="M671" s="0" t="str">
        <f aca="true">IF(ISERROR(MATCH($I671,Feuille2!$B:$B,0)),"",INDIRECT("Feuille2!E"&amp;MATCH($I671,Feuille2!$B:$B,0),1))</f>
        <v>X</v>
      </c>
      <c r="N671" s="0" t="str">
        <f aca="true">IF(ISERROR(MATCH($I671,Feuille2!$B:$B,0)),"",INDIRECT("Feuille2!F"&amp;MATCH($I671,Feuille2!$B:$B,0),1))</f>
        <v>A</v>
      </c>
    </row>
    <row r="672" customFormat="false" ht="13.8" hidden="false" customHeight="false" outlineLevel="0" collapsed="false">
      <c r="A672" s="0" t="s">
        <v>1217</v>
      </c>
      <c r="C672" s="0" t="s">
        <v>10</v>
      </c>
      <c r="D672" s="0" t="s">
        <v>339</v>
      </c>
      <c r="E672" s="0" t="s">
        <v>1218</v>
      </c>
      <c r="G672" s="0" t="s">
        <v>32</v>
      </c>
      <c r="H672" s="0" t="s">
        <v>904</v>
      </c>
      <c r="I672" s="0" t="n">
        <v>8715738616660</v>
      </c>
      <c r="J672" s="0" t="str">
        <f aca="true">IF(ISERROR(MATCH($I672,Feuille2!$B:$B,0)),"",INDIRECT("Feuille2!B"&amp;MATCH($I672,Feuille2!$B:$B,0),1))</f>
        <v/>
      </c>
      <c r="K672" s="0" t="str">
        <f aca="true">IF(ISERROR(MATCH($I672,Feuille2!$B:$B,0)),"",INDIRECT("Feuille2!C"&amp;MATCH($I672,Feuille2!$B:$B,0),1))</f>
        <v/>
      </c>
      <c r="L672" s="0" t="str">
        <f aca="true">IF(ISERROR(MATCH($I672,Feuille2!$B:$B,0)),"",INDIRECT("Feuille2!D"&amp;MATCH($I672,Feuille2!$B:$B,0),1))</f>
        <v/>
      </c>
      <c r="M672" s="0" t="str">
        <f aca="true">IF(ISERROR(MATCH($I672,Feuille2!$B:$B,0)),"",INDIRECT("Feuille2!E"&amp;MATCH($I672,Feuille2!$B:$B,0),1))</f>
        <v/>
      </c>
      <c r="N672" s="0" t="str">
        <f aca="true">IF(ISERROR(MATCH($I672,Feuille2!$B:$B,0)),"",INDIRECT("Feuille2!F"&amp;MATCH($I672,Feuille2!$B:$B,0),1))</f>
        <v/>
      </c>
    </row>
    <row r="673" customFormat="false" ht="13.8" hidden="false" customHeight="false" outlineLevel="0" collapsed="false">
      <c r="A673" s="0" t="s">
        <v>1217</v>
      </c>
      <c r="C673" s="0" t="s">
        <v>10</v>
      </c>
      <c r="D673" s="0" t="s">
        <v>339</v>
      </c>
      <c r="E673" s="0" t="s">
        <v>1218</v>
      </c>
      <c r="G673" s="0" t="s">
        <v>32</v>
      </c>
      <c r="H673" s="0" t="s">
        <v>410</v>
      </c>
      <c r="I673" s="0" t="n">
        <v>8715738616677</v>
      </c>
      <c r="J673" s="0" t="str">
        <f aca="true">IF(ISERROR(MATCH($I673,Feuille2!$B:$B,0)),"",INDIRECT("Feuille2!B"&amp;MATCH($I673,Feuille2!$B:$B,0),1))</f>
        <v/>
      </c>
      <c r="K673" s="0" t="str">
        <f aca="true">IF(ISERROR(MATCH($I673,Feuille2!$B:$B,0)),"",INDIRECT("Feuille2!C"&amp;MATCH($I673,Feuille2!$B:$B,0),1))</f>
        <v/>
      </c>
      <c r="L673" s="0" t="str">
        <f aca="true">IF(ISERROR(MATCH($I673,Feuille2!$B:$B,0)),"",INDIRECT("Feuille2!D"&amp;MATCH($I673,Feuille2!$B:$B,0),1))</f>
        <v/>
      </c>
      <c r="M673" s="0" t="str">
        <f aca="true">IF(ISERROR(MATCH($I673,Feuille2!$B:$B,0)),"",INDIRECT("Feuille2!E"&amp;MATCH($I673,Feuille2!$B:$B,0),1))</f>
        <v/>
      </c>
      <c r="N673" s="0" t="str">
        <f aca="true">IF(ISERROR(MATCH($I673,Feuille2!$B:$B,0)),"",INDIRECT("Feuille2!F"&amp;MATCH($I673,Feuille2!$B:$B,0),1))</f>
        <v/>
      </c>
    </row>
    <row r="674" customFormat="false" ht="13.8" hidden="false" customHeight="false" outlineLevel="0" collapsed="false">
      <c r="A674" s="0" t="s">
        <v>1220</v>
      </c>
      <c r="C674" s="0" t="s">
        <v>10</v>
      </c>
      <c r="D674" s="0" t="s">
        <v>339</v>
      </c>
      <c r="E674" s="0" t="n">
        <v>35406190057</v>
      </c>
      <c r="F674" s="0" t="s">
        <v>1221</v>
      </c>
      <c r="H674" s="0" t="s">
        <v>1197</v>
      </c>
      <c r="I674" s="0" t="n">
        <v>8715738616394</v>
      </c>
      <c r="J674" s="0" t="n">
        <f aca="true">IF(ISERROR(MATCH($I674,Feuille2!$B:$B,0)),"",INDIRECT("Feuille2!B"&amp;MATCH($I674,Feuille2!$B:$B,0),1))</f>
        <v>8715738616394</v>
      </c>
      <c r="K674" s="0" t="str">
        <f aca="true">IF(ISERROR(MATCH($I674,Feuille2!$B:$B,0)),"",INDIRECT("Feuille2!C"&amp;MATCH($I674,Feuille2!$B:$B,0),1))</f>
        <v>N</v>
      </c>
      <c r="L674" s="0" t="str">
        <f aca="true">IF(ISERROR(MATCH($I674,Feuille2!$B:$B,0)),"",INDIRECT("Feuille2!D"&amp;MATCH($I674,Feuille2!$B:$B,0),1))</f>
        <v>K</v>
      </c>
      <c r="M674" s="0" t="str">
        <f aca="true">IF(ISERROR(MATCH($I674,Feuille2!$B:$B,0)),"",INDIRECT("Feuille2!E"&amp;MATCH($I674,Feuille2!$B:$B,0),1))</f>
        <v>J</v>
      </c>
      <c r="N674" s="0" t="str">
        <f aca="true">IF(ISERROR(MATCH($I674,Feuille2!$B:$B,0)),"",INDIRECT("Feuille2!F"&amp;MATCH($I674,Feuille2!$B:$B,0),1))</f>
        <v>G</v>
      </c>
    </row>
    <row r="675" customFormat="false" ht="13.8" hidden="false" customHeight="false" outlineLevel="0" collapsed="false">
      <c r="A675" s="0" t="s">
        <v>1220</v>
      </c>
      <c r="C675" s="0" t="s">
        <v>10</v>
      </c>
      <c r="D675" s="0" t="s">
        <v>339</v>
      </c>
      <c r="E675" s="0" t="n">
        <v>35406190057</v>
      </c>
      <c r="F675" s="0" t="s">
        <v>1222</v>
      </c>
      <c r="H675" s="0" t="s">
        <v>1199</v>
      </c>
      <c r="I675" s="0" t="n">
        <v>8715738616400</v>
      </c>
      <c r="J675" s="0" t="n">
        <f aca="true">IF(ISERROR(MATCH($I675,Feuille2!$B:$B,0)),"",INDIRECT("Feuille2!B"&amp;MATCH($I675,Feuille2!$B:$B,0),1))</f>
        <v>8715738616400</v>
      </c>
      <c r="K675" s="0" t="str">
        <f aca="true">IF(ISERROR(MATCH($I675,Feuille2!$B:$B,0)),"",INDIRECT("Feuille2!C"&amp;MATCH($I675,Feuille2!$B:$B,0),1))</f>
        <v>U</v>
      </c>
      <c r="L675" s="0" t="str">
        <f aca="true">IF(ISERROR(MATCH($I675,Feuille2!$B:$B,0)),"",INDIRECT("Feuille2!D"&amp;MATCH($I675,Feuille2!$B:$B,0),1))</f>
        <v>E</v>
      </c>
      <c r="M675" s="0" t="str">
        <f aca="true">IF(ISERROR(MATCH($I675,Feuille2!$B:$B,0)),"",INDIRECT("Feuille2!E"&amp;MATCH($I675,Feuille2!$B:$B,0),1))</f>
        <v>U</v>
      </c>
      <c r="N675" s="0" t="str">
        <f aca="true">IF(ISERROR(MATCH($I675,Feuille2!$B:$B,0)),"",INDIRECT("Feuille2!F"&amp;MATCH($I675,Feuille2!$B:$B,0),1))</f>
        <v>O</v>
      </c>
    </row>
    <row r="676" customFormat="false" ht="13.8" hidden="false" customHeight="false" outlineLevel="0" collapsed="false">
      <c r="A676" s="0" t="s">
        <v>1220</v>
      </c>
      <c r="C676" s="0" t="s">
        <v>10</v>
      </c>
      <c r="D676" s="0" t="s">
        <v>339</v>
      </c>
      <c r="E676" s="0" t="n">
        <v>35406190057</v>
      </c>
      <c r="F676" s="0" t="s">
        <v>1223</v>
      </c>
      <c r="H676" s="0" t="s">
        <v>1201</v>
      </c>
      <c r="I676" s="0" t="n">
        <v>8715738616417</v>
      </c>
      <c r="J676" s="0" t="str">
        <f aca="true">IF(ISERROR(MATCH($I676,Feuille2!$B:$B,0)),"",INDIRECT("Feuille2!B"&amp;MATCH($I676,Feuille2!$B:$B,0),1))</f>
        <v/>
      </c>
      <c r="K676" s="0" t="str">
        <f aca="true">IF(ISERROR(MATCH($I676,Feuille2!$B:$B,0)),"",INDIRECT("Feuille2!C"&amp;MATCH($I676,Feuille2!$B:$B,0),1))</f>
        <v/>
      </c>
      <c r="L676" s="0" t="str">
        <f aca="true">IF(ISERROR(MATCH($I676,Feuille2!$B:$B,0)),"",INDIRECT("Feuille2!D"&amp;MATCH($I676,Feuille2!$B:$B,0),1))</f>
        <v/>
      </c>
      <c r="M676" s="0" t="str">
        <f aca="true">IF(ISERROR(MATCH($I676,Feuille2!$B:$B,0)),"",INDIRECT("Feuille2!E"&amp;MATCH($I676,Feuille2!$B:$B,0),1))</f>
        <v/>
      </c>
      <c r="N676" s="0" t="str">
        <f aca="true">IF(ISERROR(MATCH($I676,Feuille2!$B:$B,0)),"",INDIRECT("Feuille2!F"&amp;MATCH($I676,Feuille2!$B:$B,0),1))</f>
        <v/>
      </c>
    </row>
    <row r="677" customFormat="false" ht="13.8" hidden="false" customHeight="false" outlineLevel="0" collapsed="false">
      <c r="A677" s="0" t="s">
        <v>1224</v>
      </c>
      <c r="C677" s="0" t="s">
        <v>10</v>
      </c>
      <c r="D677" s="0" t="s">
        <v>339</v>
      </c>
      <c r="E677" s="0" t="n">
        <v>35406190058</v>
      </c>
      <c r="F677" s="0" t="n">
        <v>35406190058</v>
      </c>
      <c r="H677" s="0" t="s">
        <v>1225</v>
      </c>
      <c r="I677" s="0" t="n">
        <v>8715738616424</v>
      </c>
      <c r="J677" s="0" t="n">
        <f aca="true">IF(ISERROR(MATCH($I677,Feuille2!$B:$B,0)),"",INDIRECT("Feuille2!B"&amp;MATCH($I677,Feuille2!$B:$B,0),1))</f>
        <v>8715738616424</v>
      </c>
      <c r="K677" s="0" t="str">
        <f aca="true">IF(ISERROR(MATCH($I677,Feuille2!$B:$B,0)),"",INDIRECT("Feuille2!C"&amp;MATCH($I677,Feuille2!$B:$B,0),1))</f>
        <v>K</v>
      </c>
      <c r="L677" s="0" t="str">
        <f aca="true">IF(ISERROR(MATCH($I677,Feuille2!$B:$B,0)),"",INDIRECT("Feuille2!D"&amp;MATCH($I677,Feuille2!$B:$B,0),1))</f>
        <v>D</v>
      </c>
      <c r="M677" s="0" t="str">
        <f aca="true">IF(ISERROR(MATCH($I677,Feuille2!$B:$B,0)),"",INDIRECT("Feuille2!E"&amp;MATCH($I677,Feuille2!$B:$B,0),1))</f>
        <v>W</v>
      </c>
      <c r="N677" s="0" t="str">
        <f aca="true">IF(ISERROR(MATCH($I677,Feuille2!$B:$B,0)),"",INDIRECT("Feuille2!F"&amp;MATCH($I677,Feuille2!$B:$B,0),1))</f>
        <v>T</v>
      </c>
    </row>
    <row r="678" customFormat="false" ht="13.8" hidden="false" customHeight="false" outlineLevel="0" collapsed="false">
      <c r="A678" s="0" t="s">
        <v>1226</v>
      </c>
      <c r="C678" s="0" t="s">
        <v>10</v>
      </c>
      <c r="D678" s="0" t="s">
        <v>339</v>
      </c>
      <c r="E678" s="0" t="n">
        <v>35406190059</v>
      </c>
      <c r="F678" s="0" t="s">
        <v>1227</v>
      </c>
      <c r="H678" s="0" t="s">
        <v>1201</v>
      </c>
      <c r="I678" s="0" t="n">
        <v>8715738616455</v>
      </c>
      <c r="J678" s="0" t="str">
        <f aca="true">IF(ISERROR(MATCH($I678,Feuille2!$B:$B,0)),"",INDIRECT("Feuille2!B"&amp;MATCH($I678,Feuille2!$B:$B,0),1))</f>
        <v/>
      </c>
      <c r="K678" s="0" t="str">
        <f aca="true">IF(ISERROR(MATCH($I678,Feuille2!$B:$B,0)),"",INDIRECT("Feuille2!C"&amp;MATCH($I678,Feuille2!$B:$B,0),1))</f>
        <v/>
      </c>
      <c r="L678" s="0" t="str">
        <f aca="true">IF(ISERROR(MATCH($I678,Feuille2!$B:$B,0)),"",INDIRECT("Feuille2!D"&amp;MATCH($I678,Feuille2!$B:$B,0),1))</f>
        <v/>
      </c>
      <c r="M678" s="0" t="str">
        <f aca="true">IF(ISERROR(MATCH($I678,Feuille2!$B:$B,0)),"",INDIRECT("Feuille2!E"&amp;MATCH($I678,Feuille2!$B:$B,0),1))</f>
        <v/>
      </c>
      <c r="N678" s="0" t="str">
        <f aca="true">IF(ISERROR(MATCH($I678,Feuille2!$B:$B,0)),"",INDIRECT("Feuille2!F"&amp;MATCH($I678,Feuille2!$B:$B,0),1))</f>
        <v/>
      </c>
    </row>
    <row r="679" customFormat="false" ht="13.8" hidden="false" customHeight="false" outlineLevel="0" collapsed="false">
      <c r="A679" s="0" t="s">
        <v>1226</v>
      </c>
      <c r="C679" s="0" t="s">
        <v>10</v>
      </c>
      <c r="D679" s="0" t="s">
        <v>339</v>
      </c>
      <c r="E679" s="0" t="n">
        <v>35406190059</v>
      </c>
      <c r="F679" s="0" t="s">
        <v>1228</v>
      </c>
      <c r="H679" s="0" t="s">
        <v>876</v>
      </c>
      <c r="I679" s="0" t="n">
        <v>8715738616431</v>
      </c>
      <c r="J679" s="0" t="n">
        <f aca="true">IF(ISERROR(MATCH($I679,Feuille2!$B:$B,0)),"",INDIRECT("Feuille2!B"&amp;MATCH($I679,Feuille2!$B:$B,0),1))</f>
        <v>8715738616431</v>
      </c>
      <c r="K679" s="0" t="str">
        <f aca="true">IF(ISERROR(MATCH($I679,Feuille2!$B:$B,0)),"",INDIRECT("Feuille2!C"&amp;MATCH($I679,Feuille2!$B:$B,0),1))</f>
        <v>A</v>
      </c>
      <c r="L679" s="0" t="str">
        <f aca="true">IF(ISERROR(MATCH($I679,Feuille2!$B:$B,0)),"",INDIRECT("Feuille2!D"&amp;MATCH($I679,Feuille2!$B:$B,0),1))</f>
        <v>W</v>
      </c>
      <c r="M679" s="0" t="str">
        <f aca="true">IF(ISERROR(MATCH($I679,Feuille2!$B:$B,0)),"",INDIRECT("Feuille2!E"&amp;MATCH($I679,Feuille2!$B:$B,0),1))</f>
        <v>J</v>
      </c>
      <c r="N679" s="0" t="str">
        <f aca="true">IF(ISERROR(MATCH($I679,Feuille2!$B:$B,0)),"",INDIRECT("Feuille2!F"&amp;MATCH($I679,Feuille2!$B:$B,0),1))</f>
        <v>U</v>
      </c>
    </row>
    <row r="680" customFormat="false" ht="13.8" hidden="false" customHeight="false" outlineLevel="0" collapsed="false">
      <c r="A680" s="0" t="s">
        <v>1226</v>
      </c>
      <c r="C680" s="0" t="s">
        <v>10</v>
      </c>
      <c r="D680" s="0" t="s">
        <v>339</v>
      </c>
      <c r="E680" s="0" t="n">
        <v>35406190059</v>
      </c>
      <c r="F680" s="0" t="s">
        <v>1229</v>
      </c>
      <c r="H680" s="0" t="s">
        <v>878</v>
      </c>
      <c r="I680" s="0" t="n">
        <v>8715738616448</v>
      </c>
      <c r="J680" s="0" t="str">
        <f aca="true">IF(ISERROR(MATCH($I680,Feuille2!$B:$B,0)),"",INDIRECT("Feuille2!B"&amp;MATCH($I680,Feuille2!$B:$B,0),1))</f>
        <v/>
      </c>
      <c r="K680" s="0" t="str">
        <f aca="true">IF(ISERROR(MATCH($I680,Feuille2!$B:$B,0)),"",INDIRECT("Feuille2!C"&amp;MATCH($I680,Feuille2!$B:$B,0),1))</f>
        <v/>
      </c>
      <c r="L680" s="0" t="str">
        <f aca="true">IF(ISERROR(MATCH($I680,Feuille2!$B:$B,0)),"",INDIRECT("Feuille2!D"&amp;MATCH($I680,Feuille2!$B:$B,0),1))</f>
        <v/>
      </c>
      <c r="M680" s="0" t="str">
        <f aca="true">IF(ISERROR(MATCH($I680,Feuille2!$B:$B,0)),"",INDIRECT("Feuille2!E"&amp;MATCH($I680,Feuille2!$B:$B,0),1))</f>
        <v/>
      </c>
      <c r="N680" s="0" t="str">
        <f aca="true">IF(ISERROR(MATCH($I680,Feuille2!$B:$B,0)),"",INDIRECT("Feuille2!F"&amp;MATCH($I680,Feuille2!$B:$B,0),1))</f>
        <v/>
      </c>
    </row>
    <row r="681" customFormat="false" ht="13.8" hidden="false" customHeight="false" outlineLevel="0" collapsed="false">
      <c r="A681" s="0" t="s">
        <v>1230</v>
      </c>
      <c r="C681" s="0" t="s">
        <v>10</v>
      </c>
      <c r="D681" s="0" t="s">
        <v>1231</v>
      </c>
      <c r="E681" s="0" t="s">
        <v>1232</v>
      </c>
      <c r="F681" s="0" t="s">
        <v>1232</v>
      </c>
      <c r="H681" s="0" t="s">
        <v>1186</v>
      </c>
      <c r="I681" s="0" t="n">
        <v>3000301163524</v>
      </c>
      <c r="J681" s="0" t="str">
        <f aca="true">IF(ISERROR(MATCH($I681,Feuille2!$B:$B,0)),"",INDIRECT("Feuille2!B"&amp;MATCH($I681,Feuille2!$B:$B,0),1))</f>
        <v/>
      </c>
      <c r="K681" s="0" t="str">
        <f aca="true">IF(ISERROR(MATCH($I681,Feuille2!$B:$B,0)),"",INDIRECT("Feuille2!C"&amp;MATCH($I681,Feuille2!$B:$B,0),1))</f>
        <v/>
      </c>
      <c r="L681" s="0" t="str">
        <f aca="true">IF(ISERROR(MATCH($I681,Feuille2!$B:$B,0)),"",INDIRECT("Feuille2!D"&amp;MATCH($I681,Feuille2!$B:$B,0),1))</f>
        <v/>
      </c>
      <c r="M681" s="0" t="str">
        <f aca="true">IF(ISERROR(MATCH($I681,Feuille2!$B:$B,0)),"",INDIRECT("Feuille2!E"&amp;MATCH($I681,Feuille2!$B:$B,0),1))</f>
        <v/>
      </c>
      <c r="N681" s="0" t="str">
        <f aca="true">IF(ISERROR(MATCH($I681,Feuille2!$B:$B,0)),"",INDIRECT("Feuille2!F"&amp;MATCH($I681,Feuille2!$B:$B,0),1))</f>
        <v/>
      </c>
    </row>
    <row r="682" customFormat="false" ht="13.8" hidden="false" customHeight="false" outlineLevel="0" collapsed="false">
      <c r="A682" s="0" t="s">
        <v>1233</v>
      </c>
      <c r="C682" s="0" t="s">
        <v>10</v>
      </c>
      <c r="D682" s="0" t="s">
        <v>1231</v>
      </c>
      <c r="E682" s="0" t="s">
        <v>1234</v>
      </c>
      <c r="F682" s="0" t="s">
        <v>1234</v>
      </c>
      <c r="H682" s="0" t="s">
        <v>26</v>
      </c>
      <c r="I682" s="0" t="n">
        <v>3000301109379</v>
      </c>
      <c r="J682" s="0" t="str">
        <f aca="true">IF(ISERROR(MATCH($I682,Feuille2!$B:$B,0)),"",INDIRECT("Feuille2!B"&amp;MATCH($I682,Feuille2!$B:$B,0),1))</f>
        <v/>
      </c>
      <c r="K682" s="0" t="str">
        <f aca="true">IF(ISERROR(MATCH($I682,Feuille2!$B:$B,0)),"",INDIRECT("Feuille2!C"&amp;MATCH($I682,Feuille2!$B:$B,0),1))</f>
        <v/>
      </c>
      <c r="L682" s="0" t="str">
        <f aca="true">IF(ISERROR(MATCH($I682,Feuille2!$B:$B,0)),"",INDIRECT("Feuille2!D"&amp;MATCH($I682,Feuille2!$B:$B,0),1))</f>
        <v/>
      </c>
      <c r="M682" s="0" t="str">
        <f aca="true">IF(ISERROR(MATCH($I682,Feuille2!$B:$B,0)),"",INDIRECT("Feuille2!E"&amp;MATCH($I682,Feuille2!$B:$B,0),1))</f>
        <v/>
      </c>
      <c r="N682" s="0" t="str">
        <f aca="true">IF(ISERROR(MATCH($I682,Feuille2!$B:$B,0)),"",INDIRECT("Feuille2!F"&amp;MATCH($I682,Feuille2!$B:$B,0),1))</f>
        <v/>
      </c>
    </row>
    <row r="683" customFormat="false" ht="13.8" hidden="false" customHeight="false" outlineLevel="0" collapsed="false">
      <c r="A683" s="0" t="s">
        <v>1235</v>
      </c>
      <c r="B683" s="0" t="s">
        <v>1236</v>
      </c>
      <c r="C683" s="0" t="s">
        <v>10</v>
      </c>
      <c r="D683" s="0" t="s">
        <v>1237</v>
      </c>
      <c r="E683" s="0" t="s">
        <v>1238</v>
      </c>
      <c r="F683" s="0" t="s">
        <v>1239</v>
      </c>
      <c r="G683" s="0" t="s">
        <v>987</v>
      </c>
      <c r="H683" s="0" t="s">
        <v>903</v>
      </c>
      <c r="I683" s="0" t="n">
        <v>9008415925919</v>
      </c>
      <c r="J683" s="0" t="str">
        <f aca="true">IF(ISERROR(MATCH($I683,Feuille2!$B:$B,0)),"",INDIRECT("Feuille2!B"&amp;MATCH($I683,Feuille2!$B:$B,0),1))</f>
        <v/>
      </c>
      <c r="K683" s="0" t="str">
        <f aca="true">IF(ISERROR(MATCH($I683,Feuille2!$B:$B,0)),"",INDIRECT("Feuille2!C"&amp;MATCH($I683,Feuille2!$B:$B,0),1))</f>
        <v/>
      </c>
      <c r="L683" s="0" t="str">
        <f aca="true">IF(ISERROR(MATCH($I683,Feuille2!$B:$B,0)),"",INDIRECT("Feuille2!D"&amp;MATCH($I683,Feuille2!$B:$B,0),1))</f>
        <v/>
      </c>
      <c r="M683" s="0" t="str">
        <f aca="true">IF(ISERROR(MATCH($I683,Feuille2!$B:$B,0)),"",INDIRECT("Feuille2!E"&amp;MATCH($I683,Feuille2!$B:$B,0),1))</f>
        <v/>
      </c>
      <c r="N683" s="0" t="str">
        <f aca="true">IF(ISERROR(MATCH($I683,Feuille2!$B:$B,0)),"",INDIRECT("Feuille2!F"&amp;MATCH($I683,Feuille2!$B:$B,0),1))</f>
        <v/>
      </c>
    </row>
    <row r="684" customFormat="false" ht="13.8" hidden="false" customHeight="false" outlineLevel="0" collapsed="false">
      <c r="A684" s="0" t="s">
        <v>1235</v>
      </c>
      <c r="B684" s="0" t="s">
        <v>1236</v>
      </c>
      <c r="C684" s="0" t="s">
        <v>10</v>
      </c>
      <c r="D684" s="0" t="s">
        <v>1237</v>
      </c>
      <c r="E684" s="0" t="s">
        <v>1238</v>
      </c>
      <c r="F684" s="0" t="s">
        <v>1240</v>
      </c>
      <c r="G684" s="0" t="s">
        <v>987</v>
      </c>
      <c r="H684" s="0" t="s">
        <v>1241</v>
      </c>
      <c r="I684" s="0" t="n">
        <v>9008415925926</v>
      </c>
      <c r="J684" s="0" t="str">
        <f aca="true">IF(ISERROR(MATCH($I684,Feuille2!$B:$B,0)),"",INDIRECT("Feuille2!B"&amp;MATCH($I684,Feuille2!$B:$B,0),1))</f>
        <v/>
      </c>
      <c r="K684" s="0" t="str">
        <f aca="true">IF(ISERROR(MATCH($I684,Feuille2!$B:$B,0)),"",INDIRECT("Feuille2!C"&amp;MATCH($I684,Feuille2!$B:$B,0),1))</f>
        <v/>
      </c>
      <c r="L684" s="0" t="str">
        <f aca="true">IF(ISERROR(MATCH($I684,Feuille2!$B:$B,0)),"",INDIRECT("Feuille2!D"&amp;MATCH($I684,Feuille2!$B:$B,0),1))</f>
        <v/>
      </c>
      <c r="M684" s="0" t="str">
        <f aca="true">IF(ISERROR(MATCH($I684,Feuille2!$B:$B,0)),"",INDIRECT("Feuille2!E"&amp;MATCH($I684,Feuille2!$B:$B,0),1))</f>
        <v/>
      </c>
      <c r="N684" s="0" t="str">
        <f aca="true">IF(ISERROR(MATCH($I684,Feuille2!$B:$B,0)),"",INDIRECT("Feuille2!F"&amp;MATCH($I684,Feuille2!$B:$B,0),1))</f>
        <v/>
      </c>
    </row>
    <row r="685" customFormat="false" ht="13.8" hidden="false" customHeight="false" outlineLevel="0" collapsed="false">
      <c r="A685" s="0" t="s">
        <v>1235</v>
      </c>
      <c r="B685" s="0" t="s">
        <v>1236</v>
      </c>
      <c r="C685" s="0" t="s">
        <v>10</v>
      </c>
      <c r="D685" s="0" t="s">
        <v>1237</v>
      </c>
      <c r="E685" s="0" t="s">
        <v>1238</v>
      </c>
      <c r="F685" s="0" t="s">
        <v>1242</v>
      </c>
      <c r="G685" s="0" t="s">
        <v>987</v>
      </c>
      <c r="H685" s="0" t="s">
        <v>906</v>
      </c>
      <c r="I685" s="0" t="n">
        <v>9008415925933</v>
      </c>
      <c r="J685" s="0" t="str">
        <f aca="true">IF(ISERROR(MATCH($I685,Feuille2!$B:$B,0)),"",INDIRECT("Feuille2!B"&amp;MATCH($I685,Feuille2!$B:$B,0),1))</f>
        <v/>
      </c>
      <c r="K685" s="0" t="str">
        <f aca="true">IF(ISERROR(MATCH($I685,Feuille2!$B:$B,0)),"",INDIRECT("Feuille2!C"&amp;MATCH($I685,Feuille2!$B:$B,0),1))</f>
        <v/>
      </c>
      <c r="L685" s="0" t="str">
        <f aca="true">IF(ISERROR(MATCH($I685,Feuille2!$B:$B,0)),"",INDIRECT("Feuille2!D"&amp;MATCH($I685,Feuille2!$B:$B,0),1))</f>
        <v/>
      </c>
      <c r="M685" s="0" t="str">
        <f aca="true">IF(ISERROR(MATCH($I685,Feuille2!$B:$B,0)),"",INDIRECT("Feuille2!E"&amp;MATCH($I685,Feuille2!$B:$B,0),1))</f>
        <v/>
      </c>
      <c r="N685" s="0" t="str">
        <f aca="true">IF(ISERROR(MATCH($I685,Feuille2!$B:$B,0)),"",INDIRECT("Feuille2!F"&amp;MATCH($I685,Feuille2!$B:$B,0),1))</f>
        <v/>
      </c>
    </row>
    <row r="686" customFormat="false" ht="13.8" hidden="false" customHeight="false" outlineLevel="0" collapsed="false">
      <c r="A686" s="0" t="s">
        <v>1235</v>
      </c>
      <c r="B686" s="0" t="s">
        <v>1236</v>
      </c>
      <c r="C686" s="0" t="s">
        <v>10</v>
      </c>
      <c r="D686" s="0" t="s">
        <v>1237</v>
      </c>
      <c r="E686" s="0" t="s">
        <v>1238</v>
      </c>
      <c r="F686" s="0" t="s">
        <v>1243</v>
      </c>
      <c r="G686" s="0" t="s">
        <v>987</v>
      </c>
      <c r="H686" s="0" t="s">
        <v>1244</v>
      </c>
      <c r="I686" s="0" t="n">
        <v>9008415925940</v>
      </c>
      <c r="J686" s="0" t="str">
        <f aca="true">IF(ISERROR(MATCH($I686,Feuille2!$B:$B,0)),"",INDIRECT("Feuille2!B"&amp;MATCH($I686,Feuille2!$B:$B,0),1))</f>
        <v/>
      </c>
      <c r="K686" s="0" t="str">
        <f aca="true">IF(ISERROR(MATCH($I686,Feuille2!$B:$B,0)),"",INDIRECT("Feuille2!C"&amp;MATCH($I686,Feuille2!$B:$B,0),1))</f>
        <v/>
      </c>
      <c r="L686" s="0" t="str">
        <f aca="true">IF(ISERROR(MATCH($I686,Feuille2!$B:$B,0)),"",INDIRECT("Feuille2!D"&amp;MATCH($I686,Feuille2!$B:$B,0),1))</f>
        <v/>
      </c>
      <c r="M686" s="0" t="str">
        <f aca="true">IF(ISERROR(MATCH($I686,Feuille2!$B:$B,0)),"",INDIRECT("Feuille2!E"&amp;MATCH($I686,Feuille2!$B:$B,0),1))</f>
        <v/>
      </c>
      <c r="N686" s="0" t="str">
        <f aca="true">IF(ISERROR(MATCH($I686,Feuille2!$B:$B,0)),"",INDIRECT("Feuille2!F"&amp;MATCH($I686,Feuille2!$B:$B,0),1))</f>
        <v/>
      </c>
    </row>
    <row r="687" customFormat="false" ht="13.8" hidden="false" customHeight="false" outlineLevel="0" collapsed="false">
      <c r="A687" s="0" t="s">
        <v>1235</v>
      </c>
      <c r="B687" s="0" t="s">
        <v>1245</v>
      </c>
      <c r="C687" s="0" t="s">
        <v>10</v>
      </c>
      <c r="D687" s="0" t="s">
        <v>1237</v>
      </c>
      <c r="E687" s="0" t="s">
        <v>1246</v>
      </c>
      <c r="F687" s="0" t="s">
        <v>1247</v>
      </c>
      <c r="G687" s="0" t="s">
        <v>987</v>
      </c>
      <c r="H687" s="0" t="s">
        <v>904</v>
      </c>
      <c r="I687" s="0" t="n">
        <v>9008415925957</v>
      </c>
      <c r="J687" s="0" t="str">
        <f aca="true">IF(ISERROR(MATCH($I687,Feuille2!$B:$B,0)),"",INDIRECT("Feuille2!B"&amp;MATCH($I687,Feuille2!$B:$B,0),1))</f>
        <v/>
      </c>
      <c r="K687" s="0" t="str">
        <f aca="true">IF(ISERROR(MATCH($I687,Feuille2!$B:$B,0)),"",INDIRECT("Feuille2!C"&amp;MATCH($I687,Feuille2!$B:$B,0),1))</f>
        <v/>
      </c>
      <c r="L687" s="0" t="str">
        <f aca="true">IF(ISERROR(MATCH($I687,Feuille2!$B:$B,0)),"",INDIRECT("Feuille2!D"&amp;MATCH($I687,Feuille2!$B:$B,0),1))</f>
        <v/>
      </c>
      <c r="M687" s="0" t="str">
        <f aca="true">IF(ISERROR(MATCH($I687,Feuille2!$B:$B,0)),"",INDIRECT("Feuille2!E"&amp;MATCH($I687,Feuille2!$B:$B,0),1))</f>
        <v/>
      </c>
      <c r="N687" s="0" t="str">
        <f aca="true">IF(ISERROR(MATCH($I687,Feuille2!$B:$B,0)),"",INDIRECT("Feuille2!F"&amp;MATCH($I687,Feuille2!$B:$B,0),1))</f>
        <v/>
      </c>
    </row>
    <row r="688" customFormat="false" ht="13.8" hidden="false" customHeight="false" outlineLevel="0" collapsed="false">
      <c r="A688" s="0" t="s">
        <v>1235</v>
      </c>
      <c r="B688" s="0" t="s">
        <v>1245</v>
      </c>
      <c r="C688" s="0" t="s">
        <v>10</v>
      </c>
      <c r="D688" s="0" t="s">
        <v>1237</v>
      </c>
      <c r="E688" s="0" t="s">
        <v>1246</v>
      </c>
      <c r="F688" s="0" t="s">
        <v>1248</v>
      </c>
      <c r="G688" s="0" t="s">
        <v>987</v>
      </c>
      <c r="H688" s="0" t="s">
        <v>906</v>
      </c>
      <c r="I688" s="0" t="n">
        <v>9008415925964</v>
      </c>
      <c r="J688" s="0" t="str">
        <f aca="true">IF(ISERROR(MATCH($I688,Feuille2!$B:$B,0)),"",INDIRECT("Feuille2!B"&amp;MATCH($I688,Feuille2!$B:$B,0),1))</f>
        <v/>
      </c>
      <c r="K688" s="0" t="str">
        <f aca="true">IF(ISERROR(MATCH($I688,Feuille2!$B:$B,0)),"",INDIRECT("Feuille2!C"&amp;MATCH($I688,Feuille2!$B:$B,0),1))</f>
        <v/>
      </c>
      <c r="L688" s="0" t="str">
        <f aca="true">IF(ISERROR(MATCH($I688,Feuille2!$B:$B,0)),"",INDIRECT("Feuille2!D"&amp;MATCH($I688,Feuille2!$B:$B,0),1))</f>
        <v/>
      </c>
      <c r="M688" s="0" t="str">
        <f aca="true">IF(ISERROR(MATCH($I688,Feuille2!$B:$B,0)),"",INDIRECT("Feuille2!E"&amp;MATCH($I688,Feuille2!$B:$B,0),1))</f>
        <v/>
      </c>
      <c r="N688" s="0" t="str">
        <f aca="true">IF(ISERROR(MATCH($I688,Feuille2!$B:$B,0)),"",INDIRECT("Feuille2!F"&amp;MATCH($I688,Feuille2!$B:$B,0),1))</f>
        <v/>
      </c>
    </row>
    <row r="689" customFormat="false" ht="13.8" hidden="false" customHeight="false" outlineLevel="0" collapsed="false">
      <c r="A689" s="0" t="s">
        <v>1235</v>
      </c>
      <c r="B689" s="0" t="s">
        <v>1249</v>
      </c>
      <c r="C689" s="0" t="s">
        <v>10</v>
      </c>
      <c r="D689" s="0" t="s">
        <v>1237</v>
      </c>
      <c r="E689" s="0" t="s">
        <v>1250</v>
      </c>
      <c r="F689" s="0" t="s">
        <v>1251</v>
      </c>
      <c r="G689" s="0" t="s">
        <v>987</v>
      </c>
      <c r="H689" s="0" t="s">
        <v>24</v>
      </c>
      <c r="I689" s="0" t="n">
        <v>9008415925971</v>
      </c>
      <c r="J689" s="0" t="str">
        <f aca="true">IF(ISERROR(MATCH($I689,Feuille2!$B:$B,0)),"",INDIRECT("Feuille2!B"&amp;MATCH($I689,Feuille2!$B:$B,0),1))</f>
        <v/>
      </c>
      <c r="K689" s="0" t="str">
        <f aca="true">IF(ISERROR(MATCH($I689,Feuille2!$B:$B,0)),"",INDIRECT("Feuille2!C"&amp;MATCH($I689,Feuille2!$B:$B,0),1))</f>
        <v/>
      </c>
      <c r="L689" s="0" t="str">
        <f aca="true">IF(ISERROR(MATCH($I689,Feuille2!$B:$B,0)),"",INDIRECT("Feuille2!D"&amp;MATCH($I689,Feuille2!$B:$B,0),1))</f>
        <v/>
      </c>
      <c r="M689" s="0" t="str">
        <f aca="true">IF(ISERROR(MATCH($I689,Feuille2!$B:$B,0)),"",INDIRECT("Feuille2!E"&amp;MATCH($I689,Feuille2!$B:$B,0),1))</f>
        <v/>
      </c>
      <c r="N689" s="0" t="str">
        <f aca="true">IF(ISERROR(MATCH($I689,Feuille2!$B:$B,0)),"",INDIRECT("Feuille2!F"&amp;MATCH($I689,Feuille2!$B:$B,0),1))</f>
        <v/>
      </c>
    </row>
    <row r="690" customFormat="false" ht="13.8" hidden="false" customHeight="false" outlineLevel="0" collapsed="false">
      <c r="A690" s="0" t="s">
        <v>1235</v>
      </c>
      <c r="B690" s="0" t="s">
        <v>1252</v>
      </c>
      <c r="C690" s="0" t="s">
        <v>10</v>
      </c>
      <c r="D690" s="0" t="s">
        <v>1237</v>
      </c>
      <c r="E690" s="0" t="s">
        <v>1253</v>
      </c>
      <c r="F690" s="0" t="s">
        <v>1254</v>
      </c>
      <c r="G690" s="0" t="s">
        <v>987</v>
      </c>
      <c r="H690" s="0" t="s">
        <v>1255</v>
      </c>
      <c r="I690" s="0" t="n">
        <v>9008415925889</v>
      </c>
      <c r="J690" s="0" t="str">
        <f aca="true">IF(ISERROR(MATCH($I690,Feuille2!$B:$B,0)),"",INDIRECT("Feuille2!B"&amp;MATCH($I690,Feuille2!$B:$B,0),1))</f>
        <v/>
      </c>
      <c r="K690" s="0" t="str">
        <f aca="true">IF(ISERROR(MATCH($I690,Feuille2!$B:$B,0)),"",INDIRECT("Feuille2!C"&amp;MATCH($I690,Feuille2!$B:$B,0),1))</f>
        <v/>
      </c>
      <c r="L690" s="0" t="str">
        <f aca="true">IF(ISERROR(MATCH($I690,Feuille2!$B:$B,0)),"",INDIRECT("Feuille2!D"&amp;MATCH($I690,Feuille2!$B:$B,0),1))</f>
        <v/>
      </c>
      <c r="M690" s="0" t="str">
        <f aca="true">IF(ISERROR(MATCH($I690,Feuille2!$B:$B,0)),"",INDIRECT("Feuille2!E"&amp;MATCH($I690,Feuille2!$B:$B,0),1))</f>
        <v/>
      </c>
      <c r="N690" s="0" t="str">
        <f aca="true">IF(ISERROR(MATCH($I690,Feuille2!$B:$B,0)),"",INDIRECT("Feuille2!F"&amp;MATCH($I690,Feuille2!$B:$B,0),1))</f>
        <v/>
      </c>
    </row>
    <row r="691" customFormat="false" ht="13.8" hidden="false" customHeight="false" outlineLevel="0" collapsed="false">
      <c r="A691" s="0" t="s">
        <v>1235</v>
      </c>
      <c r="B691" s="0" t="s">
        <v>1256</v>
      </c>
      <c r="C691" s="0" t="s">
        <v>10</v>
      </c>
      <c r="D691" s="0" t="s">
        <v>1237</v>
      </c>
      <c r="E691" s="0" t="s">
        <v>1257</v>
      </c>
      <c r="F691" s="0" t="s">
        <v>1258</v>
      </c>
      <c r="G691" s="0" t="s">
        <v>987</v>
      </c>
      <c r="H691" s="0" t="s">
        <v>141</v>
      </c>
      <c r="I691" s="0" t="n">
        <v>9008415925902</v>
      </c>
      <c r="J691" s="0" t="str">
        <f aca="true">IF(ISERROR(MATCH($I691,Feuille2!$B:$B,0)),"",INDIRECT("Feuille2!B"&amp;MATCH($I691,Feuille2!$B:$B,0),1))</f>
        <v/>
      </c>
      <c r="K691" s="0" t="str">
        <f aca="true">IF(ISERROR(MATCH($I691,Feuille2!$B:$B,0)),"",INDIRECT("Feuille2!C"&amp;MATCH($I691,Feuille2!$B:$B,0),1))</f>
        <v/>
      </c>
      <c r="L691" s="0" t="str">
        <f aca="true">IF(ISERROR(MATCH($I691,Feuille2!$B:$B,0)),"",INDIRECT("Feuille2!D"&amp;MATCH($I691,Feuille2!$B:$B,0),1))</f>
        <v/>
      </c>
      <c r="M691" s="0" t="str">
        <f aca="true">IF(ISERROR(MATCH($I691,Feuille2!$B:$B,0)),"",INDIRECT("Feuille2!E"&amp;MATCH($I691,Feuille2!$B:$B,0),1))</f>
        <v/>
      </c>
      <c r="N691" s="0" t="str">
        <f aca="true">IF(ISERROR(MATCH($I691,Feuille2!$B:$B,0)),"",INDIRECT("Feuille2!F"&amp;MATCH($I691,Feuille2!$B:$B,0),1))</f>
        <v/>
      </c>
    </row>
    <row r="692" customFormat="false" ht="13.8" hidden="false" customHeight="false" outlineLevel="0" collapsed="false">
      <c r="A692" s="0" t="s">
        <v>1235</v>
      </c>
      <c r="B692" s="0" t="s">
        <v>1259</v>
      </c>
      <c r="C692" s="0" t="s">
        <v>10</v>
      </c>
      <c r="D692" s="0" t="s">
        <v>1237</v>
      </c>
      <c r="E692" s="0" t="s">
        <v>1260</v>
      </c>
      <c r="F692" s="0" t="s">
        <v>1261</v>
      </c>
      <c r="G692" s="0" t="s">
        <v>987</v>
      </c>
      <c r="H692" s="0" t="s">
        <v>24</v>
      </c>
      <c r="I692" s="0" t="n">
        <v>9008415925896</v>
      </c>
      <c r="J692" s="0" t="str">
        <f aca="true">IF(ISERROR(MATCH($I692,Feuille2!$B:$B,0)),"",INDIRECT("Feuille2!B"&amp;MATCH($I692,Feuille2!$B:$B,0),1))</f>
        <v/>
      </c>
      <c r="K692" s="0" t="str">
        <f aca="true">IF(ISERROR(MATCH($I692,Feuille2!$B:$B,0)),"",INDIRECT("Feuille2!C"&amp;MATCH($I692,Feuille2!$B:$B,0),1))</f>
        <v/>
      </c>
      <c r="L692" s="0" t="str">
        <f aca="true">IF(ISERROR(MATCH($I692,Feuille2!$B:$B,0)),"",INDIRECT("Feuille2!D"&amp;MATCH($I692,Feuille2!$B:$B,0),1))</f>
        <v/>
      </c>
      <c r="M692" s="0" t="str">
        <f aca="true">IF(ISERROR(MATCH($I692,Feuille2!$B:$B,0)),"",INDIRECT("Feuille2!E"&amp;MATCH($I692,Feuille2!$B:$B,0),1))</f>
        <v/>
      </c>
      <c r="N692" s="0" t="str">
        <f aca="true">IF(ISERROR(MATCH($I692,Feuille2!$B:$B,0)),"",INDIRECT("Feuille2!F"&amp;MATCH($I692,Feuille2!$B:$B,0),1))</f>
        <v/>
      </c>
    </row>
    <row r="693" customFormat="false" ht="13.8" hidden="false" customHeight="false" outlineLevel="0" collapsed="false">
      <c r="A693" s="0" t="s">
        <v>1262</v>
      </c>
      <c r="C693" s="0" t="s">
        <v>10</v>
      </c>
      <c r="D693" s="0" t="s">
        <v>1231</v>
      </c>
      <c r="E693" s="0" t="s">
        <v>1263</v>
      </c>
      <c r="F693" s="0" t="s">
        <v>1263</v>
      </c>
      <c r="H693" s="0" t="s">
        <v>799</v>
      </c>
      <c r="I693" s="0" t="n">
        <v>3000301426544</v>
      </c>
      <c r="J693" s="0" t="str">
        <f aca="true">IF(ISERROR(MATCH($I693,Feuille2!$B:$B,0)),"",INDIRECT("Feuille2!B"&amp;MATCH($I693,Feuille2!$B:$B,0),1))</f>
        <v/>
      </c>
      <c r="K693" s="0" t="str">
        <f aca="true">IF(ISERROR(MATCH($I693,Feuille2!$B:$B,0)),"",INDIRECT("Feuille2!C"&amp;MATCH($I693,Feuille2!$B:$B,0),1))</f>
        <v/>
      </c>
      <c r="L693" s="0" t="str">
        <f aca="true">IF(ISERROR(MATCH($I693,Feuille2!$B:$B,0)),"",INDIRECT("Feuille2!D"&amp;MATCH($I693,Feuille2!$B:$B,0),1))</f>
        <v/>
      </c>
      <c r="M693" s="0" t="str">
        <f aca="true">IF(ISERROR(MATCH($I693,Feuille2!$B:$B,0)),"",INDIRECT("Feuille2!E"&amp;MATCH($I693,Feuille2!$B:$B,0),1))</f>
        <v/>
      </c>
      <c r="N693" s="0" t="str">
        <f aca="true">IF(ISERROR(MATCH($I693,Feuille2!$B:$B,0)),"",INDIRECT("Feuille2!F"&amp;MATCH($I693,Feuille2!$B:$B,0),1))</f>
        <v/>
      </c>
    </row>
    <row r="694" customFormat="false" ht="13.8" hidden="false" customHeight="false" outlineLevel="0" collapsed="false">
      <c r="A694" s="0" t="s">
        <v>1264</v>
      </c>
      <c r="C694" s="0" t="s">
        <v>10</v>
      </c>
      <c r="D694" s="0" t="s">
        <v>1231</v>
      </c>
      <c r="E694" s="0" t="s">
        <v>1265</v>
      </c>
      <c r="F694" s="0" t="s">
        <v>1265</v>
      </c>
      <c r="I694" s="0" t="n">
        <v>3000301521683</v>
      </c>
      <c r="J694" s="0" t="str">
        <f aca="true">IF(ISERROR(MATCH($I694,Feuille2!$B:$B,0)),"",INDIRECT("Feuille2!B"&amp;MATCH($I694,Feuille2!$B:$B,0),1))</f>
        <v/>
      </c>
      <c r="K694" s="0" t="str">
        <f aca="true">IF(ISERROR(MATCH($I694,Feuille2!$B:$B,0)),"",INDIRECT("Feuille2!C"&amp;MATCH($I694,Feuille2!$B:$B,0),1))</f>
        <v/>
      </c>
      <c r="L694" s="0" t="str">
        <f aca="true">IF(ISERROR(MATCH($I694,Feuille2!$B:$B,0)),"",INDIRECT("Feuille2!D"&amp;MATCH($I694,Feuille2!$B:$B,0),1))</f>
        <v/>
      </c>
      <c r="M694" s="0" t="str">
        <f aca="true">IF(ISERROR(MATCH($I694,Feuille2!$B:$B,0)),"",INDIRECT("Feuille2!E"&amp;MATCH($I694,Feuille2!$B:$B,0),1))</f>
        <v/>
      </c>
      <c r="N694" s="0" t="str">
        <f aca="true">IF(ISERROR(MATCH($I694,Feuille2!$B:$B,0)),"",INDIRECT("Feuille2!F"&amp;MATCH($I694,Feuille2!$B:$B,0),1))</f>
        <v/>
      </c>
    </row>
    <row r="695" customFormat="false" ht="13.8" hidden="false" customHeight="false" outlineLevel="0" collapsed="false">
      <c r="A695" s="0" t="s">
        <v>1266</v>
      </c>
      <c r="C695" s="0" t="s">
        <v>10</v>
      </c>
      <c r="D695" s="0" t="s">
        <v>1231</v>
      </c>
      <c r="E695" s="0" t="s">
        <v>1267</v>
      </c>
      <c r="F695" s="0" t="s">
        <v>1268</v>
      </c>
      <c r="H695" s="0" t="s">
        <v>1269</v>
      </c>
      <c r="I695" s="0" t="n">
        <v>3000301635915</v>
      </c>
      <c r="J695" s="0" t="str">
        <f aca="true">IF(ISERROR(MATCH($I695,Feuille2!$B:$B,0)),"",INDIRECT("Feuille2!B"&amp;MATCH($I695,Feuille2!$B:$B,0),1))</f>
        <v/>
      </c>
      <c r="K695" s="0" t="str">
        <f aca="true">IF(ISERROR(MATCH($I695,Feuille2!$B:$B,0)),"",INDIRECT("Feuille2!C"&amp;MATCH($I695,Feuille2!$B:$B,0),1))</f>
        <v/>
      </c>
      <c r="L695" s="0" t="str">
        <f aca="true">IF(ISERROR(MATCH($I695,Feuille2!$B:$B,0)),"",INDIRECT("Feuille2!D"&amp;MATCH($I695,Feuille2!$B:$B,0),1))</f>
        <v/>
      </c>
      <c r="M695" s="0" t="str">
        <f aca="true">IF(ISERROR(MATCH($I695,Feuille2!$B:$B,0)),"",INDIRECT("Feuille2!E"&amp;MATCH($I695,Feuille2!$B:$B,0),1))</f>
        <v/>
      </c>
      <c r="N695" s="0" t="str">
        <f aca="true">IF(ISERROR(MATCH($I695,Feuille2!$B:$B,0)),"",INDIRECT("Feuille2!F"&amp;MATCH($I695,Feuille2!$B:$B,0),1))</f>
        <v/>
      </c>
    </row>
    <row r="696" customFormat="false" ht="13.8" hidden="false" customHeight="false" outlineLevel="0" collapsed="false">
      <c r="A696" s="0" t="s">
        <v>1270</v>
      </c>
      <c r="B696" s="0" t="s">
        <v>1271</v>
      </c>
      <c r="C696" s="0" t="s">
        <v>10</v>
      </c>
      <c r="D696" s="0" t="s">
        <v>1231</v>
      </c>
      <c r="E696" s="0" t="s">
        <v>1272</v>
      </c>
      <c r="F696" s="0" t="s">
        <v>1273</v>
      </c>
      <c r="G696" s="0" t="s">
        <v>1274</v>
      </c>
      <c r="H696" s="0" t="s">
        <v>1275</v>
      </c>
      <c r="I696" s="0" t="n">
        <v>3000301628658</v>
      </c>
      <c r="J696" s="0" t="str">
        <f aca="true">IF(ISERROR(MATCH($I696,Feuille2!$B:$B,0)),"",INDIRECT("Feuille2!B"&amp;MATCH($I696,Feuille2!$B:$B,0),1))</f>
        <v/>
      </c>
      <c r="K696" s="0" t="str">
        <f aca="true">IF(ISERROR(MATCH($I696,Feuille2!$B:$B,0)),"",INDIRECT("Feuille2!C"&amp;MATCH($I696,Feuille2!$B:$B,0),1))</f>
        <v/>
      </c>
      <c r="L696" s="0" t="str">
        <f aca="true">IF(ISERROR(MATCH($I696,Feuille2!$B:$B,0)),"",INDIRECT("Feuille2!D"&amp;MATCH($I696,Feuille2!$B:$B,0),1))</f>
        <v/>
      </c>
      <c r="M696" s="0" t="str">
        <f aca="true">IF(ISERROR(MATCH($I696,Feuille2!$B:$B,0)),"",INDIRECT("Feuille2!E"&amp;MATCH($I696,Feuille2!$B:$B,0),1))</f>
        <v/>
      </c>
      <c r="N696" s="0" t="str">
        <f aca="true">IF(ISERROR(MATCH($I696,Feuille2!$B:$B,0)),"",INDIRECT("Feuille2!F"&amp;MATCH($I696,Feuille2!$B:$B,0),1))</f>
        <v/>
      </c>
    </row>
    <row r="697" customFormat="false" ht="13.8" hidden="false" customHeight="false" outlineLevel="0" collapsed="false">
      <c r="A697" s="0" t="s">
        <v>1270</v>
      </c>
      <c r="B697" s="0" t="s">
        <v>1271</v>
      </c>
      <c r="C697" s="0" t="s">
        <v>10</v>
      </c>
      <c r="D697" s="0" t="s">
        <v>1231</v>
      </c>
      <c r="E697" s="0" t="s">
        <v>1272</v>
      </c>
      <c r="F697" s="0" t="s">
        <v>1276</v>
      </c>
      <c r="G697" s="0" t="s">
        <v>1277</v>
      </c>
      <c r="H697" s="0" t="s">
        <v>1275</v>
      </c>
      <c r="I697" s="0" t="n">
        <v>3000301628665</v>
      </c>
      <c r="J697" s="0" t="str">
        <f aca="true">IF(ISERROR(MATCH($I697,Feuille2!$B:$B,0)),"",INDIRECT("Feuille2!B"&amp;MATCH($I697,Feuille2!$B:$B,0),1))</f>
        <v/>
      </c>
      <c r="K697" s="0" t="str">
        <f aca="true">IF(ISERROR(MATCH($I697,Feuille2!$B:$B,0)),"",INDIRECT("Feuille2!C"&amp;MATCH($I697,Feuille2!$B:$B,0),1))</f>
        <v/>
      </c>
      <c r="L697" s="0" t="str">
        <f aca="true">IF(ISERROR(MATCH($I697,Feuille2!$B:$B,0)),"",INDIRECT("Feuille2!D"&amp;MATCH($I697,Feuille2!$B:$B,0),1))</f>
        <v/>
      </c>
      <c r="M697" s="0" t="str">
        <f aca="true">IF(ISERROR(MATCH($I697,Feuille2!$B:$B,0)),"",INDIRECT("Feuille2!E"&amp;MATCH($I697,Feuille2!$B:$B,0),1))</f>
        <v/>
      </c>
      <c r="N697" s="0" t="str">
        <f aca="true">IF(ISERROR(MATCH($I697,Feuille2!$B:$B,0)),"",INDIRECT("Feuille2!F"&amp;MATCH($I697,Feuille2!$B:$B,0),1))</f>
        <v/>
      </c>
    </row>
    <row r="698" customFormat="false" ht="13.8" hidden="false" customHeight="false" outlineLevel="0" collapsed="false">
      <c r="A698" s="0" t="s">
        <v>1262</v>
      </c>
      <c r="C698" s="0" t="s">
        <v>10</v>
      </c>
      <c r="D698" s="0" t="s">
        <v>1231</v>
      </c>
      <c r="E698" s="0" t="s">
        <v>1278</v>
      </c>
      <c r="F698" s="0" t="s">
        <v>1279</v>
      </c>
      <c r="G698" s="0" t="s">
        <v>1274</v>
      </c>
      <c r="H698" s="0" t="s">
        <v>799</v>
      </c>
      <c r="I698" s="0" t="n">
        <v>3000301628672</v>
      </c>
      <c r="J698" s="0" t="str">
        <f aca="true">IF(ISERROR(MATCH($I698,Feuille2!$B:$B,0)),"",INDIRECT("Feuille2!B"&amp;MATCH($I698,Feuille2!$B:$B,0),1))</f>
        <v/>
      </c>
      <c r="K698" s="0" t="str">
        <f aca="true">IF(ISERROR(MATCH($I698,Feuille2!$B:$B,0)),"",INDIRECT("Feuille2!C"&amp;MATCH($I698,Feuille2!$B:$B,0),1))</f>
        <v/>
      </c>
      <c r="L698" s="0" t="str">
        <f aca="true">IF(ISERROR(MATCH($I698,Feuille2!$B:$B,0)),"",INDIRECT("Feuille2!D"&amp;MATCH($I698,Feuille2!$B:$B,0),1))</f>
        <v/>
      </c>
      <c r="M698" s="0" t="str">
        <f aca="true">IF(ISERROR(MATCH($I698,Feuille2!$B:$B,0)),"",INDIRECT("Feuille2!E"&amp;MATCH($I698,Feuille2!$B:$B,0),1))</f>
        <v/>
      </c>
      <c r="N698" s="0" t="str">
        <f aca="true">IF(ISERROR(MATCH($I698,Feuille2!$B:$B,0)),"",INDIRECT("Feuille2!F"&amp;MATCH($I698,Feuille2!$B:$B,0),1))</f>
        <v/>
      </c>
    </row>
    <row r="699" customFormat="false" ht="13.8" hidden="false" customHeight="false" outlineLevel="0" collapsed="false">
      <c r="A699" s="0" t="s">
        <v>1262</v>
      </c>
      <c r="C699" s="0" t="s">
        <v>10</v>
      </c>
      <c r="D699" s="0" t="s">
        <v>1231</v>
      </c>
      <c r="E699" s="0" t="s">
        <v>1278</v>
      </c>
      <c r="F699" s="0" t="s">
        <v>1280</v>
      </c>
      <c r="G699" s="0" t="s">
        <v>1277</v>
      </c>
      <c r="H699" s="0" t="s">
        <v>799</v>
      </c>
      <c r="I699" s="0" t="n">
        <v>3000301628689</v>
      </c>
      <c r="J699" s="0" t="str">
        <f aca="true">IF(ISERROR(MATCH($I699,Feuille2!$B:$B,0)),"",INDIRECT("Feuille2!B"&amp;MATCH($I699,Feuille2!$B:$B,0),1))</f>
        <v/>
      </c>
      <c r="K699" s="0" t="str">
        <f aca="true">IF(ISERROR(MATCH($I699,Feuille2!$B:$B,0)),"",INDIRECT("Feuille2!C"&amp;MATCH($I699,Feuille2!$B:$B,0),1))</f>
        <v/>
      </c>
      <c r="L699" s="0" t="str">
        <f aca="true">IF(ISERROR(MATCH($I699,Feuille2!$B:$B,0)),"",INDIRECT("Feuille2!D"&amp;MATCH($I699,Feuille2!$B:$B,0),1))</f>
        <v/>
      </c>
      <c r="M699" s="0" t="str">
        <f aca="true">IF(ISERROR(MATCH($I699,Feuille2!$B:$B,0)),"",INDIRECT("Feuille2!E"&amp;MATCH($I699,Feuille2!$B:$B,0),1))</f>
        <v/>
      </c>
      <c r="N699" s="0" t="str">
        <f aca="true">IF(ISERROR(MATCH($I699,Feuille2!$B:$B,0)),"",INDIRECT("Feuille2!F"&amp;MATCH($I699,Feuille2!$B:$B,0),1))</f>
        <v/>
      </c>
    </row>
    <row r="700" customFormat="false" ht="13.8" hidden="false" customHeight="false" outlineLevel="0" collapsed="false">
      <c r="A700" s="0" t="s">
        <v>1270</v>
      </c>
      <c r="C700" s="0" t="s">
        <v>10</v>
      </c>
      <c r="D700" s="0" t="s">
        <v>1231</v>
      </c>
      <c r="E700" s="0" t="s">
        <v>1281</v>
      </c>
      <c r="F700" s="0" t="s">
        <v>1282</v>
      </c>
      <c r="G700" s="0" t="s">
        <v>1274</v>
      </c>
      <c r="H700" s="0" t="s">
        <v>957</v>
      </c>
      <c r="I700" s="0" t="n">
        <v>3000301628696</v>
      </c>
      <c r="J700" s="0" t="n">
        <f aca="true">IF(ISERROR(MATCH($I700,Feuille2!$B:$B,0)),"",INDIRECT("Feuille2!B"&amp;MATCH($I700,Feuille2!$B:$B,0),1))</f>
        <v>3000301628696</v>
      </c>
      <c r="K700" s="0" t="str">
        <f aca="true">IF(ISERROR(MATCH($I700,Feuille2!$B:$B,0)),"",INDIRECT("Feuille2!C"&amp;MATCH($I700,Feuille2!$B:$B,0),1))</f>
        <v>S</v>
      </c>
      <c r="L700" s="0" t="str">
        <f aca="true">IF(ISERROR(MATCH($I700,Feuille2!$B:$B,0)),"",INDIRECT("Feuille2!D"&amp;MATCH($I700,Feuille2!$B:$B,0),1))</f>
        <v>C</v>
      </c>
      <c r="M700" s="0" t="str">
        <f aca="true">IF(ISERROR(MATCH($I700,Feuille2!$B:$B,0)),"",INDIRECT("Feuille2!E"&amp;MATCH($I700,Feuille2!$B:$B,0),1))</f>
        <v>W</v>
      </c>
      <c r="N700" s="0" t="str">
        <f aca="true">IF(ISERROR(MATCH($I700,Feuille2!$B:$B,0)),"",INDIRECT("Feuille2!F"&amp;MATCH($I700,Feuille2!$B:$B,0),1))</f>
        <v>B</v>
      </c>
    </row>
    <row r="701" customFormat="false" ht="13.8" hidden="false" customHeight="false" outlineLevel="0" collapsed="false">
      <c r="A701" s="0" t="s">
        <v>1270</v>
      </c>
      <c r="C701" s="0" t="s">
        <v>10</v>
      </c>
      <c r="D701" s="0" t="s">
        <v>1231</v>
      </c>
      <c r="E701" s="0" t="s">
        <v>1281</v>
      </c>
      <c r="F701" s="0" t="s">
        <v>1283</v>
      </c>
      <c r="G701" s="0" t="s">
        <v>1277</v>
      </c>
      <c r="H701" s="0" t="s">
        <v>957</v>
      </c>
      <c r="I701" s="0" t="n">
        <v>3000301628702</v>
      </c>
      <c r="J701" s="0" t="str">
        <f aca="true">IF(ISERROR(MATCH($I701,Feuille2!$B:$B,0)),"",INDIRECT("Feuille2!B"&amp;MATCH($I701,Feuille2!$B:$B,0),1))</f>
        <v/>
      </c>
      <c r="K701" s="0" t="str">
        <f aca="true">IF(ISERROR(MATCH($I701,Feuille2!$B:$B,0)),"",INDIRECT("Feuille2!C"&amp;MATCH($I701,Feuille2!$B:$B,0),1))</f>
        <v/>
      </c>
      <c r="L701" s="0" t="str">
        <f aca="true">IF(ISERROR(MATCH($I701,Feuille2!$B:$B,0)),"",INDIRECT("Feuille2!D"&amp;MATCH($I701,Feuille2!$B:$B,0),1))</f>
        <v/>
      </c>
      <c r="M701" s="0" t="str">
        <f aca="true">IF(ISERROR(MATCH($I701,Feuille2!$B:$B,0)),"",INDIRECT("Feuille2!E"&amp;MATCH($I701,Feuille2!$B:$B,0),1))</f>
        <v/>
      </c>
      <c r="N701" s="0" t="str">
        <f aca="true">IF(ISERROR(MATCH($I701,Feuille2!$B:$B,0)),"",INDIRECT("Feuille2!F"&amp;MATCH($I701,Feuille2!$B:$B,0),1))</f>
        <v/>
      </c>
    </row>
    <row r="702" customFormat="false" ht="13.8" hidden="false" customHeight="false" outlineLevel="0" collapsed="false">
      <c r="A702" s="0" t="s">
        <v>1284</v>
      </c>
      <c r="C702" s="0" t="s">
        <v>10</v>
      </c>
      <c r="D702" s="0" t="s">
        <v>1231</v>
      </c>
      <c r="E702" s="0" t="s">
        <v>1285</v>
      </c>
      <c r="F702" s="0" t="s">
        <v>1286</v>
      </c>
      <c r="G702" s="0" t="s">
        <v>1274</v>
      </c>
      <c r="H702" s="0" t="n">
        <v>139</v>
      </c>
      <c r="I702" s="0" t="n">
        <v>3000301628726</v>
      </c>
      <c r="J702" s="0" t="str">
        <f aca="true">IF(ISERROR(MATCH($I702,Feuille2!$B:$B,0)),"",INDIRECT("Feuille2!B"&amp;MATCH($I702,Feuille2!$B:$B,0),1))</f>
        <v/>
      </c>
      <c r="K702" s="0" t="str">
        <f aca="true">IF(ISERROR(MATCH($I702,Feuille2!$B:$B,0)),"",INDIRECT("Feuille2!C"&amp;MATCH($I702,Feuille2!$B:$B,0),1))</f>
        <v/>
      </c>
      <c r="L702" s="0" t="str">
        <f aca="true">IF(ISERROR(MATCH($I702,Feuille2!$B:$B,0)),"",INDIRECT("Feuille2!D"&amp;MATCH($I702,Feuille2!$B:$B,0),1))</f>
        <v/>
      </c>
      <c r="M702" s="0" t="str">
        <f aca="true">IF(ISERROR(MATCH($I702,Feuille2!$B:$B,0)),"",INDIRECT("Feuille2!E"&amp;MATCH($I702,Feuille2!$B:$B,0),1))</f>
        <v/>
      </c>
      <c r="N702" s="0" t="str">
        <f aca="true">IF(ISERROR(MATCH($I702,Feuille2!$B:$B,0)),"",INDIRECT("Feuille2!F"&amp;MATCH($I702,Feuille2!$B:$B,0),1))</f>
        <v/>
      </c>
    </row>
    <row r="703" customFormat="false" ht="13.8" hidden="false" customHeight="false" outlineLevel="0" collapsed="false">
      <c r="A703" s="0" t="s">
        <v>1284</v>
      </c>
      <c r="C703" s="0" t="s">
        <v>10</v>
      </c>
      <c r="D703" s="0" t="s">
        <v>1231</v>
      </c>
      <c r="E703" s="0" t="s">
        <v>1285</v>
      </c>
      <c r="F703" s="0" t="s">
        <v>1287</v>
      </c>
      <c r="G703" s="0" t="s">
        <v>1274</v>
      </c>
      <c r="H703" s="0" t="n">
        <v>155</v>
      </c>
      <c r="I703" s="0" t="n">
        <v>3000301628733</v>
      </c>
      <c r="J703" s="0" t="str">
        <f aca="true">IF(ISERROR(MATCH($I703,Feuille2!$B:$B,0)),"",INDIRECT("Feuille2!B"&amp;MATCH($I703,Feuille2!$B:$B,0),1))</f>
        <v/>
      </c>
      <c r="K703" s="0" t="str">
        <f aca="true">IF(ISERROR(MATCH($I703,Feuille2!$B:$B,0)),"",INDIRECT("Feuille2!C"&amp;MATCH($I703,Feuille2!$B:$B,0),1))</f>
        <v/>
      </c>
      <c r="L703" s="0" t="str">
        <f aca="true">IF(ISERROR(MATCH($I703,Feuille2!$B:$B,0)),"",INDIRECT("Feuille2!D"&amp;MATCH($I703,Feuille2!$B:$B,0),1))</f>
        <v/>
      </c>
      <c r="M703" s="0" t="str">
        <f aca="true">IF(ISERROR(MATCH($I703,Feuille2!$B:$B,0)),"",INDIRECT("Feuille2!E"&amp;MATCH($I703,Feuille2!$B:$B,0),1))</f>
        <v/>
      </c>
      <c r="N703" s="0" t="str">
        <f aca="true">IF(ISERROR(MATCH($I703,Feuille2!$B:$B,0)),"",INDIRECT("Feuille2!F"&amp;MATCH($I703,Feuille2!$B:$B,0),1))</f>
        <v/>
      </c>
    </row>
    <row r="704" customFormat="false" ht="13.8" hidden="false" customHeight="false" outlineLevel="0" collapsed="false">
      <c r="A704" s="0" t="s">
        <v>1284</v>
      </c>
      <c r="C704" s="0" t="s">
        <v>10</v>
      </c>
      <c r="D704" s="0" t="s">
        <v>1231</v>
      </c>
      <c r="E704" s="0" t="s">
        <v>1285</v>
      </c>
      <c r="F704" s="0" t="s">
        <v>1288</v>
      </c>
      <c r="G704" s="0" t="s">
        <v>1274</v>
      </c>
      <c r="H704" s="0" t="s">
        <v>1006</v>
      </c>
      <c r="I704" s="0" t="n">
        <v>3000301771521</v>
      </c>
      <c r="J704" s="0" t="str">
        <f aca="true">IF(ISERROR(MATCH($I704,Feuille2!$B:$B,0)),"",INDIRECT("Feuille2!B"&amp;MATCH($I704,Feuille2!$B:$B,0),1))</f>
        <v/>
      </c>
      <c r="K704" s="0" t="str">
        <f aca="true">IF(ISERROR(MATCH($I704,Feuille2!$B:$B,0)),"",INDIRECT("Feuille2!C"&amp;MATCH($I704,Feuille2!$B:$B,0),1))</f>
        <v/>
      </c>
      <c r="L704" s="0" t="str">
        <f aca="true">IF(ISERROR(MATCH($I704,Feuille2!$B:$B,0)),"",INDIRECT("Feuille2!D"&amp;MATCH($I704,Feuille2!$B:$B,0),1))</f>
        <v/>
      </c>
      <c r="M704" s="0" t="str">
        <f aca="true">IF(ISERROR(MATCH($I704,Feuille2!$B:$B,0)),"",INDIRECT("Feuille2!E"&amp;MATCH($I704,Feuille2!$B:$B,0),1))</f>
        <v/>
      </c>
      <c r="N704" s="0" t="str">
        <f aca="true">IF(ISERROR(MATCH($I704,Feuille2!$B:$B,0)),"",INDIRECT("Feuille2!F"&amp;MATCH($I704,Feuille2!$B:$B,0),1))</f>
        <v/>
      </c>
    </row>
    <row r="705" customFormat="false" ht="13.8" hidden="false" customHeight="false" outlineLevel="0" collapsed="false">
      <c r="A705" s="0" t="s">
        <v>1284</v>
      </c>
      <c r="C705" s="0" t="s">
        <v>10</v>
      </c>
      <c r="D705" s="0" t="s">
        <v>1231</v>
      </c>
      <c r="E705" s="0" t="s">
        <v>1285</v>
      </c>
      <c r="F705" s="0" t="s">
        <v>1289</v>
      </c>
      <c r="G705" s="0" t="s">
        <v>1274</v>
      </c>
      <c r="H705" s="0" t="s">
        <v>957</v>
      </c>
      <c r="I705" s="0" t="n">
        <v>3000301771552</v>
      </c>
      <c r="J705" s="0" t="str">
        <f aca="true">IF(ISERROR(MATCH($I705,Feuille2!$B:$B,0)),"",INDIRECT("Feuille2!B"&amp;MATCH($I705,Feuille2!$B:$B,0),1))</f>
        <v/>
      </c>
      <c r="K705" s="0" t="str">
        <f aca="true">IF(ISERROR(MATCH($I705,Feuille2!$B:$B,0)),"",INDIRECT("Feuille2!C"&amp;MATCH($I705,Feuille2!$B:$B,0),1))</f>
        <v/>
      </c>
      <c r="L705" s="0" t="str">
        <f aca="true">IF(ISERROR(MATCH($I705,Feuille2!$B:$B,0)),"",INDIRECT("Feuille2!D"&amp;MATCH($I705,Feuille2!$B:$B,0),1))</f>
        <v/>
      </c>
      <c r="M705" s="0" t="str">
        <f aca="true">IF(ISERROR(MATCH($I705,Feuille2!$B:$B,0)),"",INDIRECT("Feuille2!E"&amp;MATCH($I705,Feuille2!$B:$B,0),1))</f>
        <v/>
      </c>
      <c r="N705" s="0" t="str">
        <f aca="true">IF(ISERROR(MATCH($I705,Feuille2!$B:$B,0)),"",INDIRECT("Feuille2!F"&amp;MATCH($I705,Feuille2!$B:$B,0),1))</f>
        <v/>
      </c>
    </row>
    <row r="706" customFormat="false" ht="13.8" hidden="false" customHeight="false" outlineLevel="0" collapsed="false">
      <c r="A706" s="0" t="s">
        <v>1284</v>
      </c>
      <c r="C706" s="0" t="s">
        <v>10</v>
      </c>
      <c r="D706" s="0" t="s">
        <v>1231</v>
      </c>
      <c r="E706" s="0" t="s">
        <v>1285</v>
      </c>
      <c r="F706" s="0" t="s">
        <v>1290</v>
      </c>
      <c r="G706" s="0" t="s">
        <v>1277</v>
      </c>
      <c r="H706" s="0" t="n">
        <v>139</v>
      </c>
      <c r="I706" s="0" t="n">
        <v>3000301632853</v>
      </c>
      <c r="J706" s="0" t="str">
        <f aca="true">IF(ISERROR(MATCH($I706,Feuille2!$B:$B,0)),"",INDIRECT("Feuille2!B"&amp;MATCH($I706,Feuille2!$B:$B,0),1))</f>
        <v/>
      </c>
      <c r="K706" s="0" t="str">
        <f aca="true">IF(ISERROR(MATCH($I706,Feuille2!$B:$B,0)),"",INDIRECT("Feuille2!C"&amp;MATCH($I706,Feuille2!$B:$B,0),1))</f>
        <v/>
      </c>
      <c r="L706" s="0" t="str">
        <f aca="true">IF(ISERROR(MATCH($I706,Feuille2!$B:$B,0)),"",INDIRECT("Feuille2!D"&amp;MATCH($I706,Feuille2!$B:$B,0),1))</f>
        <v/>
      </c>
      <c r="M706" s="0" t="str">
        <f aca="true">IF(ISERROR(MATCH($I706,Feuille2!$B:$B,0)),"",INDIRECT("Feuille2!E"&amp;MATCH($I706,Feuille2!$B:$B,0),1))</f>
        <v/>
      </c>
      <c r="N706" s="0" t="str">
        <f aca="true">IF(ISERROR(MATCH($I706,Feuille2!$B:$B,0)),"",INDIRECT("Feuille2!F"&amp;MATCH($I706,Feuille2!$B:$B,0),1))</f>
        <v/>
      </c>
    </row>
    <row r="707" customFormat="false" ht="13.8" hidden="false" customHeight="false" outlineLevel="0" collapsed="false">
      <c r="A707" s="0" t="s">
        <v>1284</v>
      </c>
      <c r="C707" s="0" t="s">
        <v>10</v>
      </c>
      <c r="D707" s="0" t="s">
        <v>1231</v>
      </c>
      <c r="E707" s="0" t="s">
        <v>1285</v>
      </c>
      <c r="F707" s="0" t="s">
        <v>1291</v>
      </c>
      <c r="G707" s="0" t="s">
        <v>1277</v>
      </c>
      <c r="H707" s="0" t="n">
        <v>155</v>
      </c>
      <c r="I707" s="0" t="n">
        <v>3000301628740</v>
      </c>
      <c r="J707" s="0" t="str">
        <f aca="true">IF(ISERROR(MATCH($I707,Feuille2!$B:$B,0)),"",INDIRECT("Feuille2!B"&amp;MATCH($I707,Feuille2!$B:$B,0),1))</f>
        <v/>
      </c>
      <c r="K707" s="0" t="str">
        <f aca="true">IF(ISERROR(MATCH($I707,Feuille2!$B:$B,0)),"",INDIRECT("Feuille2!C"&amp;MATCH($I707,Feuille2!$B:$B,0),1))</f>
        <v/>
      </c>
      <c r="L707" s="0" t="str">
        <f aca="true">IF(ISERROR(MATCH($I707,Feuille2!$B:$B,0)),"",INDIRECT("Feuille2!D"&amp;MATCH($I707,Feuille2!$B:$B,0),1))</f>
        <v/>
      </c>
      <c r="M707" s="0" t="str">
        <f aca="true">IF(ISERROR(MATCH($I707,Feuille2!$B:$B,0)),"",INDIRECT("Feuille2!E"&amp;MATCH($I707,Feuille2!$B:$B,0),1))</f>
        <v/>
      </c>
      <c r="N707" s="0" t="str">
        <f aca="true">IF(ISERROR(MATCH($I707,Feuille2!$B:$B,0)),"",INDIRECT("Feuille2!F"&amp;MATCH($I707,Feuille2!$B:$B,0),1))</f>
        <v/>
      </c>
    </row>
    <row r="708" customFormat="false" ht="13.8" hidden="false" customHeight="false" outlineLevel="0" collapsed="false">
      <c r="A708" s="0" t="s">
        <v>1284</v>
      </c>
      <c r="C708" s="0" t="s">
        <v>10</v>
      </c>
      <c r="D708" s="0" t="s">
        <v>1231</v>
      </c>
      <c r="E708" s="0" t="s">
        <v>1285</v>
      </c>
      <c r="F708" s="0" t="s">
        <v>1292</v>
      </c>
      <c r="G708" s="0" t="s">
        <v>1277</v>
      </c>
      <c r="H708" s="0" t="s">
        <v>1006</v>
      </c>
      <c r="I708" s="0" t="n">
        <v>3000301771538</v>
      </c>
      <c r="J708" s="0" t="str">
        <f aca="true">IF(ISERROR(MATCH($I708,Feuille2!$B:$B,0)),"",INDIRECT("Feuille2!B"&amp;MATCH($I708,Feuille2!$B:$B,0),1))</f>
        <v/>
      </c>
      <c r="K708" s="0" t="str">
        <f aca="true">IF(ISERROR(MATCH($I708,Feuille2!$B:$B,0)),"",INDIRECT("Feuille2!C"&amp;MATCH($I708,Feuille2!$B:$B,0),1))</f>
        <v/>
      </c>
      <c r="L708" s="0" t="str">
        <f aca="true">IF(ISERROR(MATCH($I708,Feuille2!$B:$B,0)),"",INDIRECT("Feuille2!D"&amp;MATCH($I708,Feuille2!$B:$B,0),1))</f>
        <v/>
      </c>
      <c r="M708" s="0" t="str">
        <f aca="true">IF(ISERROR(MATCH($I708,Feuille2!$B:$B,0)),"",INDIRECT("Feuille2!E"&amp;MATCH($I708,Feuille2!$B:$B,0),1))</f>
        <v/>
      </c>
      <c r="N708" s="0" t="str">
        <f aca="true">IF(ISERROR(MATCH($I708,Feuille2!$B:$B,0)),"",INDIRECT("Feuille2!F"&amp;MATCH($I708,Feuille2!$B:$B,0),1))</f>
        <v/>
      </c>
    </row>
    <row r="709" customFormat="false" ht="13.8" hidden="false" customHeight="false" outlineLevel="0" collapsed="false">
      <c r="A709" s="0" t="s">
        <v>1284</v>
      </c>
      <c r="C709" s="0" t="s">
        <v>10</v>
      </c>
      <c r="D709" s="0" t="s">
        <v>1231</v>
      </c>
      <c r="E709" s="0" t="s">
        <v>1285</v>
      </c>
      <c r="F709" s="0" t="s">
        <v>1293</v>
      </c>
      <c r="G709" s="0" t="s">
        <v>1277</v>
      </c>
      <c r="H709" s="0" t="s">
        <v>957</v>
      </c>
      <c r="I709" s="0" t="n">
        <v>3000301771545</v>
      </c>
      <c r="J709" s="0" t="str">
        <f aca="true">IF(ISERROR(MATCH($I709,Feuille2!$B:$B,0)),"",INDIRECT("Feuille2!B"&amp;MATCH($I709,Feuille2!$B:$B,0),1))</f>
        <v/>
      </c>
      <c r="K709" s="0" t="str">
        <f aca="true">IF(ISERROR(MATCH($I709,Feuille2!$B:$B,0)),"",INDIRECT("Feuille2!C"&amp;MATCH($I709,Feuille2!$B:$B,0),1))</f>
        <v/>
      </c>
      <c r="L709" s="0" t="str">
        <f aca="true">IF(ISERROR(MATCH($I709,Feuille2!$B:$B,0)),"",INDIRECT("Feuille2!D"&amp;MATCH($I709,Feuille2!$B:$B,0),1))</f>
        <v/>
      </c>
      <c r="M709" s="0" t="str">
        <f aca="true">IF(ISERROR(MATCH($I709,Feuille2!$B:$B,0)),"",INDIRECT("Feuille2!E"&amp;MATCH($I709,Feuille2!$B:$B,0),1))</f>
        <v/>
      </c>
      <c r="N709" s="0" t="str">
        <f aca="true">IF(ISERROR(MATCH($I709,Feuille2!$B:$B,0)),"",INDIRECT("Feuille2!F"&amp;MATCH($I709,Feuille2!$B:$B,0),1))</f>
        <v/>
      </c>
    </row>
    <row r="710" customFormat="false" ht="13.8" hidden="false" customHeight="false" outlineLevel="0" collapsed="false">
      <c r="A710" s="0" t="s">
        <v>1294</v>
      </c>
      <c r="C710" s="0" t="s">
        <v>10</v>
      </c>
      <c r="D710" s="0" t="s">
        <v>1231</v>
      </c>
      <c r="E710" s="0" t="s">
        <v>1295</v>
      </c>
      <c r="F710" s="0" t="s">
        <v>1296</v>
      </c>
      <c r="G710" s="0" t="s">
        <v>1274</v>
      </c>
      <c r="H710" s="0" t="s">
        <v>1297</v>
      </c>
      <c r="I710" s="0" t="n">
        <v>3000301628719</v>
      </c>
      <c r="J710" s="0" t="str">
        <f aca="true">IF(ISERROR(MATCH($I710,Feuille2!$B:$B,0)),"",INDIRECT("Feuille2!B"&amp;MATCH($I710,Feuille2!$B:$B,0),1))</f>
        <v/>
      </c>
      <c r="K710" s="0" t="str">
        <f aca="true">IF(ISERROR(MATCH($I710,Feuille2!$B:$B,0)),"",INDIRECT("Feuille2!C"&amp;MATCH($I710,Feuille2!$B:$B,0),1))</f>
        <v/>
      </c>
      <c r="L710" s="0" t="str">
        <f aca="true">IF(ISERROR(MATCH($I710,Feuille2!$B:$B,0)),"",INDIRECT("Feuille2!D"&amp;MATCH($I710,Feuille2!$B:$B,0),1))</f>
        <v/>
      </c>
      <c r="M710" s="0" t="str">
        <f aca="true">IF(ISERROR(MATCH($I710,Feuille2!$B:$B,0)),"",INDIRECT("Feuille2!E"&amp;MATCH($I710,Feuille2!$B:$B,0),1))</f>
        <v/>
      </c>
      <c r="N710" s="0" t="str">
        <f aca="true">IF(ISERROR(MATCH($I710,Feuille2!$B:$B,0)),"",INDIRECT("Feuille2!F"&amp;MATCH($I710,Feuille2!$B:$B,0),1))</f>
        <v/>
      </c>
    </row>
    <row r="711" customFormat="false" ht="13.8" hidden="false" customHeight="false" outlineLevel="0" collapsed="false">
      <c r="A711" s="0" t="s">
        <v>1294</v>
      </c>
      <c r="C711" s="0" t="s">
        <v>10</v>
      </c>
      <c r="D711" s="0" t="s">
        <v>1231</v>
      </c>
      <c r="E711" s="0" t="s">
        <v>1295</v>
      </c>
      <c r="F711" s="0" t="s">
        <v>1298</v>
      </c>
      <c r="G711" s="0" t="s">
        <v>1274</v>
      </c>
      <c r="H711" s="0" t="s">
        <v>1299</v>
      </c>
      <c r="I711" s="0" t="n">
        <v>3000301677878</v>
      </c>
      <c r="J711" s="0" t="str">
        <f aca="true">IF(ISERROR(MATCH($I711,Feuille2!$B:$B,0)),"",INDIRECT("Feuille2!B"&amp;MATCH($I711,Feuille2!$B:$B,0),1))</f>
        <v/>
      </c>
      <c r="K711" s="0" t="str">
        <f aca="true">IF(ISERROR(MATCH($I711,Feuille2!$B:$B,0)),"",INDIRECT("Feuille2!C"&amp;MATCH($I711,Feuille2!$B:$B,0),1))</f>
        <v/>
      </c>
      <c r="L711" s="0" t="str">
        <f aca="true">IF(ISERROR(MATCH($I711,Feuille2!$B:$B,0)),"",INDIRECT("Feuille2!D"&amp;MATCH($I711,Feuille2!$B:$B,0),1))</f>
        <v/>
      </c>
      <c r="M711" s="0" t="str">
        <f aca="true">IF(ISERROR(MATCH($I711,Feuille2!$B:$B,0)),"",INDIRECT("Feuille2!E"&amp;MATCH($I711,Feuille2!$B:$B,0),1))</f>
        <v/>
      </c>
      <c r="N711" s="0" t="str">
        <f aca="true">IF(ISERROR(MATCH($I711,Feuille2!$B:$B,0)),"",INDIRECT("Feuille2!F"&amp;MATCH($I711,Feuille2!$B:$B,0),1))</f>
        <v/>
      </c>
    </row>
    <row r="712" customFormat="false" ht="13.8" hidden="false" customHeight="false" outlineLevel="0" collapsed="false">
      <c r="A712" s="0" t="s">
        <v>1300</v>
      </c>
      <c r="C712" s="0" t="s">
        <v>10</v>
      </c>
      <c r="D712" s="0" t="s">
        <v>1231</v>
      </c>
      <c r="E712" s="0" t="s">
        <v>1301</v>
      </c>
      <c r="F712" s="0" t="s">
        <v>1301</v>
      </c>
      <c r="H712" s="0" t="s">
        <v>1302</v>
      </c>
      <c r="I712" s="0" t="n">
        <v>3000301672958</v>
      </c>
      <c r="J712" s="0" t="str">
        <f aca="true">IF(ISERROR(MATCH($I712,Feuille2!$B:$B,0)),"",INDIRECT("Feuille2!B"&amp;MATCH($I712,Feuille2!$B:$B,0),1))</f>
        <v/>
      </c>
      <c r="K712" s="0" t="str">
        <f aca="true">IF(ISERROR(MATCH($I712,Feuille2!$B:$B,0)),"",INDIRECT("Feuille2!C"&amp;MATCH($I712,Feuille2!$B:$B,0),1))</f>
        <v/>
      </c>
      <c r="L712" s="0" t="str">
        <f aca="true">IF(ISERROR(MATCH($I712,Feuille2!$B:$B,0)),"",INDIRECT("Feuille2!D"&amp;MATCH($I712,Feuille2!$B:$B,0),1))</f>
        <v/>
      </c>
      <c r="M712" s="0" t="str">
        <f aca="true">IF(ISERROR(MATCH($I712,Feuille2!$B:$B,0)),"",INDIRECT("Feuille2!E"&amp;MATCH($I712,Feuille2!$B:$B,0),1))</f>
        <v/>
      </c>
      <c r="N712" s="0" t="str">
        <f aca="true">IF(ISERROR(MATCH($I712,Feuille2!$B:$B,0)),"",INDIRECT("Feuille2!F"&amp;MATCH($I712,Feuille2!$B:$B,0),1))</f>
        <v/>
      </c>
    </row>
    <row r="713" customFormat="false" ht="13.8" hidden="false" customHeight="false" outlineLevel="0" collapsed="false">
      <c r="A713" s="0" t="s">
        <v>1266</v>
      </c>
      <c r="C713" s="0" t="s">
        <v>10</v>
      </c>
      <c r="D713" s="0" t="s">
        <v>1231</v>
      </c>
      <c r="E713" s="0" t="s">
        <v>1303</v>
      </c>
      <c r="F713" s="0" t="s">
        <v>1304</v>
      </c>
      <c r="G713" s="0" t="s">
        <v>334</v>
      </c>
      <c r="H713" s="0" t="n">
        <v>140</v>
      </c>
      <c r="I713" s="0" t="n">
        <v>3000301802270</v>
      </c>
      <c r="J713" s="0" t="str">
        <f aca="true">IF(ISERROR(MATCH($I713,Feuille2!$B:$B,0)),"",INDIRECT("Feuille2!B"&amp;MATCH($I713,Feuille2!$B:$B,0),1))</f>
        <v/>
      </c>
      <c r="K713" s="0" t="str">
        <f aca="true">IF(ISERROR(MATCH($I713,Feuille2!$B:$B,0)),"",INDIRECT("Feuille2!C"&amp;MATCH($I713,Feuille2!$B:$B,0),1))</f>
        <v/>
      </c>
      <c r="L713" s="0" t="str">
        <f aca="true">IF(ISERROR(MATCH($I713,Feuille2!$B:$B,0)),"",INDIRECT("Feuille2!D"&amp;MATCH($I713,Feuille2!$B:$B,0),1))</f>
        <v/>
      </c>
      <c r="M713" s="0" t="str">
        <f aca="true">IF(ISERROR(MATCH($I713,Feuille2!$B:$B,0)),"",INDIRECT("Feuille2!E"&amp;MATCH($I713,Feuille2!$B:$B,0),1))</f>
        <v/>
      </c>
      <c r="N713" s="0" t="str">
        <f aca="true">IF(ISERROR(MATCH($I713,Feuille2!$B:$B,0)),"",INDIRECT("Feuille2!F"&amp;MATCH($I713,Feuille2!$B:$B,0),1))</f>
        <v/>
      </c>
    </row>
    <row r="714" customFormat="false" ht="13.8" hidden="false" customHeight="false" outlineLevel="0" collapsed="false">
      <c r="A714" s="0" t="s">
        <v>1266</v>
      </c>
      <c r="C714" s="0" t="s">
        <v>10</v>
      </c>
      <c r="D714" s="0" t="s">
        <v>1231</v>
      </c>
      <c r="E714" s="0" t="s">
        <v>1303</v>
      </c>
      <c r="F714" s="0" t="s">
        <v>1305</v>
      </c>
      <c r="G714" s="0" t="s">
        <v>32</v>
      </c>
      <c r="H714" s="0" t="n">
        <v>140</v>
      </c>
      <c r="I714" s="0" t="n">
        <v>3000301802263</v>
      </c>
      <c r="J714" s="0" t="str">
        <f aca="true">IF(ISERROR(MATCH($I714,Feuille2!$B:$B,0)),"",INDIRECT("Feuille2!B"&amp;MATCH($I714,Feuille2!$B:$B,0),1))</f>
        <v/>
      </c>
      <c r="K714" s="0" t="str">
        <f aca="true">IF(ISERROR(MATCH($I714,Feuille2!$B:$B,0)),"",INDIRECT("Feuille2!C"&amp;MATCH($I714,Feuille2!$B:$B,0),1))</f>
        <v/>
      </c>
      <c r="L714" s="0" t="str">
        <f aca="true">IF(ISERROR(MATCH($I714,Feuille2!$B:$B,0)),"",INDIRECT("Feuille2!D"&amp;MATCH($I714,Feuille2!$B:$B,0),1))</f>
        <v/>
      </c>
      <c r="M714" s="0" t="str">
        <f aca="true">IF(ISERROR(MATCH($I714,Feuille2!$B:$B,0)),"",INDIRECT("Feuille2!E"&amp;MATCH($I714,Feuille2!$B:$B,0),1))</f>
        <v/>
      </c>
      <c r="N714" s="0" t="str">
        <f aca="true">IF(ISERROR(MATCH($I714,Feuille2!$B:$B,0)),"",INDIRECT("Feuille2!F"&amp;MATCH($I714,Feuille2!$B:$B,0),1))</f>
        <v/>
      </c>
    </row>
    <row r="715" customFormat="false" ht="13.8" hidden="false" customHeight="false" outlineLevel="0" collapsed="false">
      <c r="A715" s="0" t="s">
        <v>1270</v>
      </c>
      <c r="B715" s="0" t="s">
        <v>1271</v>
      </c>
      <c r="C715" s="0" t="s">
        <v>10</v>
      </c>
      <c r="D715" s="0" t="s">
        <v>1231</v>
      </c>
      <c r="E715" s="0" t="s">
        <v>1306</v>
      </c>
      <c r="F715" s="0" t="s">
        <v>1307</v>
      </c>
      <c r="G715" s="0" t="s">
        <v>32</v>
      </c>
      <c r="H715" s="0" t="s">
        <v>1275</v>
      </c>
      <c r="I715" s="0" t="n">
        <v>3000301802287</v>
      </c>
      <c r="J715" s="0" t="str">
        <f aca="true">IF(ISERROR(MATCH($I715,Feuille2!$B:$B,0)),"",INDIRECT("Feuille2!B"&amp;MATCH($I715,Feuille2!$B:$B,0),1))</f>
        <v/>
      </c>
      <c r="K715" s="0" t="str">
        <f aca="true">IF(ISERROR(MATCH($I715,Feuille2!$B:$B,0)),"",INDIRECT("Feuille2!C"&amp;MATCH($I715,Feuille2!$B:$B,0),1))</f>
        <v/>
      </c>
      <c r="L715" s="0" t="str">
        <f aca="true">IF(ISERROR(MATCH($I715,Feuille2!$B:$B,0)),"",INDIRECT("Feuille2!D"&amp;MATCH($I715,Feuille2!$B:$B,0),1))</f>
        <v/>
      </c>
      <c r="M715" s="0" t="str">
        <f aca="true">IF(ISERROR(MATCH($I715,Feuille2!$B:$B,0)),"",INDIRECT("Feuille2!E"&amp;MATCH($I715,Feuille2!$B:$B,0),1))</f>
        <v/>
      </c>
      <c r="N715" s="0" t="str">
        <f aca="true">IF(ISERROR(MATCH($I715,Feuille2!$B:$B,0)),"",INDIRECT("Feuille2!F"&amp;MATCH($I715,Feuille2!$B:$B,0),1))</f>
        <v/>
      </c>
    </row>
    <row r="716" customFormat="false" ht="13.8" hidden="false" customHeight="false" outlineLevel="0" collapsed="false">
      <c r="A716" s="0" t="s">
        <v>1262</v>
      </c>
      <c r="C716" s="0" t="s">
        <v>10</v>
      </c>
      <c r="D716" s="0" t="s">
        <v>1231</v>
      </c>
      <c r="E716" s="0" t="s">
        <v>1308</v>
      </c>
      <c r="F716" s="0" t="s">
        <v>1309</v>
      </c>
      <c r="G716" s="0" t="s">
        <v>334</v>
      </c>
      <c r="H716" s="0" t="s">
        <v>799</v>
      </c>
      <c r="I716" s="0" t="n">
        <v>3000301802300</v>
      </c>
      <c r="J716" s="0" t="str">
        <f aca="true">IF(ISERROR(MATCH($I716,Feuille2!$B:$B,0)),"",INDIRECT("Feuille2!B"&amp;MATCH($I716,Feuille2!$B:$B,0),1))</f>
        <v/>
      </c>
      <c r="K716" s="0" t="str">
        <f aca="true">IF(ISERROR(MATCH($I716,Feuille2!$B:$B,0)),"",INDIRECT("Feuille2!C"&amp;MATCH($I716,Feuille2!$B:$B,0),1))</f>
        <v/>
      </c>
      <c r="L716" s="0" t="str">
        <f aca="true">IF(ISERROR(MATCH($I716,Feuille2!$B:$B,0)),"",INDIRECT("Feuille2!D"&amp;MATCH($I716,Feuille2!$B:$B,0),1))</f>
        <v/>
      </c>
      <c r="M716" s="0" t="str">
        <f aca="true">IF(ISERROR(MATCH($I716,Feuille2!$B:$B,0)),"",INDIRECT("Feuille2!E"&amp;MATCH($I716,Feuille2!$B:$B,0),1))</f>
        <v/>
      </c>
      <c r="N716" s="0" t="str">
        <f aca="true">IF(ISERROR(MATCH($I716,Feuille2!$B:$B,0)),"",INDIRECT("Feuille2!F"&amp;MATCH($I716,Feuille2!$B:$B,0),1))</f>
        <v/>
      </c>
    </row>
    <row r="717" customFormat="false" ht="13.8" hidden="false" customHeight="false" outlineLevel="0" collapsed="false">
      <c r="A717" s="0" t="s">
        <v>1262</v>
      </c>
      <c r="C717" s="0" t="s">
        <v>10</v>
      </c>
      <c r="D717" s="0" t="s">
        <v>1231</v>
      </c>
      <c r="E717" s="0" t="s">
        <v>1308</v>
      </c>
      <c r="F717" s="0" t="s">
        <v>1310</v>
      </c>
      <c r="G717" s="0" t="s">
        <v>32</v>
      </c>
      <c r="H717" s="0" t="s">
        <v>799</v>
      </c>
      <c r="I717" s="0" t="n">
        <v>3000301802317</v>
      </c>
      <c r="J717" s="0" t="str">
        <f aca="true">IF(ISERROR(MATCH($I717,Feuille2!$B:$B,0)),"",INDIRECT("Feuille2!B"&amp;MATCH($I717,Feuille2!$B:$B,0),1))</f>
        <v/>
      </c>
      <c r="K717" s="0" t="str">
        <f aca="true">IF(ISERROR(MATCH($I717,Feuille2!$B:$B,0)),"",INDIRECT("Feuille2!C"&amp;MATCH($I717,Feuille2!$B:$B,0),1))</f>
        <v/>
      </c>
      <c r="L717" s="0" t="str">
        <f aca="true">IF(ISERROR(MATCH($I717,Feuille2!$B:$B,0)),"",INDIRECT("Feuille2!D"&amp;MATCH($I717,Feuille2!$B:$B,0),1))</f>
        <v/>
      </c>
      <c r="M717" s="0" t="str">
        <f aca="true">IF(ISERROR(MATCH($I717,Feuille2!$B:$B,0)),"",INDIRECT("Feuille2!E"&amp;MATCH($I717,Feuille2!$B:$B,0),1))</f>
        <v/>
      </c>
      <c r="N717" s="0" t="str">
        <f aca="true">IF(ISERROR(MATCH($I717,Feuille2!$B:$B,0)),"",INDIRECT("Feuille2!F"&amp;MATCH($I717,Feuille2!$B:$B,0),1))</f>
        <v/>
      </c>
    </row>
    <row r="718" customFormat="false" ht="13.8" hidden="false" customHeight="false" outlineLevel="0" collapsed="false">
      <c r="A718" s="0" t="s">
        <v>1270</v>
      </c>
      <c r="C718" s="0" t="s">
        <v>10</v>
      </c>
      <c r="D718" s="0" t="s">
        <v>1231</v>
      </c>
      <c r="E718" s="0" t="s">
        <v>1311</v>
      </c>
      <c r="F718" s="0" t="s">
        <v>1312</v>
      </c>
      <c r="G718" s="0" t="s">
        <v>334</v>
      </c>
      <c r="H718" s="0" t="s">
        <v>957</v>
      </c>
      <c r="I718" s="0" t="n">
        <v>3000301802324</v>
      </c>
      <c r="J718" s="0" t="n">
        <f aca="true">IF(ISERROR(MATCH($I718,Feuille2!$B:$B,0)),"",INDIRECT("Feuille2!B"&amp;MATCH($I718,Feuille2!$B:$B,0),1))</f>
        <v>3000301802324</v>
      </c>
      <c r="K718" s="0" t="str">
        <f aca="true">IF(ISERROR(MATCH($I718,Feuille2!$B:$B,0)),"",INDIRECT("Feuille2!C"&amp;MATCH($I718,Feuille2!$B:$B,0),1))</f>
        <v>V</v>
      </c>
      <c r="L718" s="0" t="str">
        <f aca="true">IF(ISERROR(MATCH($I718,Feuille2!$B:$B,0)),"",INDIRECT("Feuille2!D"&amp;MATCH($I718,Feuille2!$B:$B,0),1))</f>
        <v>V</v>
      </c>
      <c r="M718" s="0" t="str">
        <f aca="true">IF(ISERROR(MATCH($I718,Feuille2!$B:$B,0)),"",INDIRECT("Feuille2!E"&amp;MATCH($I718,Feuille2!$B:$B,0),1))</f>
        <v>O</v>
      </c>
      <c r="N718" s="0" t="str">
        <f aca="true">IF(ISERROR(MATCH($I718,Feuille2!$B:$B,0)),"",INDIRECT("Feuille2!F"&amp;MATCH($I718,Feuille2!$B:$B,0),1))</f>
        <v>P</v>
      </c>
    </row>
    <row r="719" customFormat="false" ht="13.8" hidden="false" customHeight="false" outlineLevel="0" collapsed="false">
      <c r="A719" s="0" t="s">
        <v>1313</v>
      </c>
      <c r="C719" s="0" t="s">
        <v>10</v>
      </c>
      <c r="D719" s="0" t="s">
        <v>1231</v>
      </c>
      <c r="E719" s="0" t="s">
        <v>1314</v>
      </c>
      <c r="F719" s="0" t="s">
        <v>1315</v>
      </c>
      <c r="G719" s="0" t="s">
        <v>334</v>
      </c>
      <c r="H719" s="0" t="n">
        <v>139</v>
      </c>
      <c r="I719" s="0" t="n">
        <v>3000301802386</v>
      </c>
      <c r="J719" s="0" t="str">
        <f aca="true">IF(ISERROR(MATCH($I719,Feuille2!$B:$B,0)),"",INDIRECT("Feuille2!B"&amp;MATCH($I719,Feuille2!$B:$B,0),1))</f>
        <v/>
      </c>
      <c r="K719" s="0" t="str">
        <f aca="true">IF(ISERROR(MATCH($I719,Feuille2!$B:$B,0)),"",INDIRECT("Feuille2!C"&amp;MATCH($I719,Feuille2!$B:$B,0),1))</f>
        <v/>
      </c>
      <c r="L719" s="0" t="str">
        <f aca="true">IF(ISERROR(MATCH($I719,Feuille2!$B:$B,0)),"",INDIRECT("Feuille2!D"&amp;MATCH($I719,Feuille2!$B:$B,0),1))</f>
        <v/>
      </c>
      <c r="M719" s="0" t="str">
        <f aca="true">IF(ISERROR(MATCH($I719,Feuille2!$B:$B,0)),"",INDIRECT("Feuille2!E"&amp;MATCH($I719,Feuille2!$B:$B,0),1))</f>
        <v/>
      </c>
      <c r="N719" s="0" t="str">
        <f aca="true">IF(ISERROR(MATCH($I719,Feuille2!$B:$B,0)),"",INDIRECT("Feuille2!F"&amp;MATCH($I719,Feuille2!$B:$B,0),1))</f>
        <v/>
      </c>
    </row>
    <row r="720" customFormat="false" ht="13.8" hidden="false" customHeight="false" outlineLevel="0" collapsed="false">
      <c r="A720" s="0" t="s">
        <v>1313</v>
      </c>
      <c r="C720" s="0" t="s">
        <v>10</v>
      </c>
      <c r="D720" s="0" t="s">
        <v>1231</v>
      </c>
      <c r="E720" s="0" t="s">
        <v>1314</v>
      </c>
      <c r="F720" s="0" t="s">
        <v>1316</v>
      </c>
      <c r="G720" s="0" t="s">
        <v>334</v>
      </c>
      <c r="H720" s="0" t="n">
        <v>155</v>
      </c>
      <c r="I720" s="0" t="n">
        <v>3000301802393</v>
      </c>
      <c r="J720" s="0" t="str">
        <f aca="true">IF(ISERROR(MATCH($I720,Feuille2!$B:$B,0)),"",INDIRECT("Feuille2!B"&amp;MATCH($I720,Feuille2!$B:$B,0),1))</f>
        <v/>
      </c>
      <c r="K720" s="0" t="str">
        <f aca="true">IF(ISERROR(MATCH($I720,Feuille2!$B:$B,0)),"",INDIRECT("Feuille2!C"&amp;MATCH($I720,Feuille2!$B:$B,0),1))</f>
        <v/>
      </c>
      <c r="L720" s="0" t="str">
        <f aca="true">IF(ISERROR(MATCH($I720,Feuille2!$B:$B,0)),"",INDIRECT("Feuille2!D"&amp;MATCH($I720,Feuille2!$B:$B,0),1))</f>
        <v/>
      </c>
      <c r="M720" s="0" t="str">
        <f aca="true">IF(ISERROR(MATCH($I720,Feuille2!$B:$B,0)),"",INDIRECT("Feuille2!E"&amp;MATCH($I720,Feuille2!$B:$B,0),1))</f>
        <v/>
      </c>
      <c r="N720" s="0" t="str">
        <f aca="true">IF(ISERROR(MATCH($I720,Feuille2!$B:$B,0)),"",INDIRECT("Feuille2!F"&amp;MATCH($I720,Feuille2!$B:$B,0),1))</f>
        <v/>
      </c>
    </row>
    <row r="721" customFormat="false" ht="13.8" hidden="false" customHeight="false" outlineLevel="0" collapsed="false">
      <c r="A721" s="0" t="s">
        <v>1313</v>
      </c>
      <c r="C721" s="0" t="s">
        <v>10</v>
      </c>
      <c r="D721" s="0" t="s">
        <v>1231</v>
      </c>
      <c r="E721" s="0" t="s">
        <v>1314</v>
      </c>
      <c r="G721" s="0" t="s">
        <v>334</v>
      </c>
      <c r="H721" s="0" t="s">
        <v>1317</v>
      </c>
      <c r="I721" s="0" t="n">
        <v>19263</v>
      </c>
      <c r="J721" s="0" t="str">
        <f aca="true">IF(ISERROR(MATCH($I721,Feuille2!$B:$B,0)),"",INDIRECT("Feuille2!B"&amp;MATCH($I721,Feuille2!$B:$B,0),1))</f>
        <v/>
      </c>
      <c r="K721" s="0" t="str">
        <f aca="true">IF(ISERROR(MATCH($I721,Feuille2!$B:$B,0)),"",INDIRECT("Feuille2!C"&amp;MATCH($I721,Feuille2!$B:$B,0),1))</f>
        <v/>
      </c>
      <c r="L721" s="0" t="str">
        <f aca="true">IF(ISERROR(MATCH($I721,Feuille2!$B:$B,0)),"",INDIRECT("Feuille2!D"&amp;MATCH($I721,Feuille2!$B:$B,0),1))</f>
        <v/>
      </c>
      <c r="M721" s="0" t="str">
        <f aca="true">IF(ISERROR(MATCH($I721,Feuille2!$B:$B,0)),"",INDIRECT("Feuille2!E"&amp;MATCH($I721,Feuille2!$B:$B,0),1))</f>
        <v/>
      </c>
      <c r="N721" s="0" t="str">
        <f aca="true">IF(ISERROR(MATCH($I721,Feuille2!$B:$B,0)),"",INDIRECT("Feuille2!F"&amp;MATCH($I721,Feuille2!$B:$B,0),1))</f>
        <v/>
      </c>
    </row>
    <row r="722" customFormat="false" ht="13.8" hidden="false" customHeight="false" outlineLevel="0" collapsed="false">
      <c r="A722" s="0" t="s">
        <v>1313</v>
      </c>
      <c r="C722" s="0" t="s">
        <v>10</v>
      </c>
      <c r="D722" s="0" t="s">
        <v>1231</v>
      </c>
      <c r="E722" s="0" t="s">
        <v>1314</v>
      </c>
      <c r="G722" s="0" t="s">
        <v>334</v>
      </c>
      <c r="H722" s="0" t="s">
        <v>1318</v>
      </c>
      <c r="I722" s="0" t="n">
        <v>19259</v>
      </c>
      <c r="J722" s="0" t="str">
        <f aca="true">IF(ISERROR(MATCH($I722,Feuille2!$B:$B,0)),"",INDIRECT("Feuille2!B"&amp;MATCH($I722,Feuille2!$B:$B,0),1))</f>
        <v/>
      </c>
      <c r="K722" s="0" t="str">
        <f aca="true">IF(ISERROR(MATCH($I722,Feuille2!$B:$B,0)),"",INDIRECT("Feuille2!C"&amp;MATCH($I722,Feuille2!$B:$B,0),1))</f>
        <v/>
      </c>
      <c r="L722" s="0" t="str">
        <f aca="true">IF(ISERROR(MATCH($I722,Feuille2!$B:$B,0)),"",INDIRECT("Feuille2!D"&amp;MATCH($I722,Feuille2!$B:$B,0),1))</f>
        <v/>
      </c>
      <c r="M722" s="0" t="str">
        <f aca="true">IF(ISERROR(MATCH($I722,Feuille2!$B:$B,0)),"",INDIRECT("Feuille2!E"&amp;MATCH($I722,Feuille2!$B:$B,0),1))</f>
        <v/>
      </c>
      <c r="N722" s="0" t="str">
        <f aca="true">IF(ISERROR(MATCH($I722,Feuille2!$B:$B,0)),"",INDIRECT("Feuille2!F"&amp;MATCH($I722,Feuille2!$B:$B,0),1))</f>
        <v/>
      </c>
    </row>
    <row r="723" customFormat="false" ht="13.8" hidden="false" customHeight="false" outlineLevel="0" collapsed="false">
      <c r="A723" s="0" t="s">
        <v>1313</v>
      </c>
      <c r="C723" s="0" t="s">
        <v>10</v>
      </c>
      <c r="D723" s="0" t="s">
        <v>1231</v>
      </c>
      <c r="E723" s="0" t="s">
        <v>1314</v>
      </c>
      <c r="F723" s="0" t="s">
        <v>1319</v>
      </c>
      <c r="G723" s="0" t="s">
        <v>32</v>
      </c>
      <c r="H723" s="0" t="n">
        <v>139</v>
      </c>
      <c r="I723" s="0" t="n">
        <v>3000301802362</v>
      </c>
      <c r="J723" s="0" t="str">
        <f aca="true">IF(ISERROR(MATCH($I723,Feuille2!$B:$B,0)),"",INDIRECT("Feuille2!B"&amp;MATCH($I723,Feuille2!$B:$B,0),1))</f>
        <v/>
      </c>
      <c r="K723" s="0" t="str">
        <f aca="true">IF(ISERROR(MATCH($I723,Feuille2!$B:$B,0)),"",INDIRECT("Feuille2!C"&amp;MATCH($I723,Feuille2!$B:$B,0),1))</f>
        <v/>
      </c>
      <c r="L723" s="0" t="str">
        <f aca="true">IF(ISERROR(MATCH($I723,Feuille2!$B:$B,0)),"",INDIRECT("Feuille2!D"&amp;MATCH($I723,Feuille2!$B:$B,0),1))</f>
        <v/>
      </c>
      <c r="M723" s="0" t="str">
        <f aca="true">IF(ISERROR(MATCH($I723,Feuille2!$B:$B,0)),"",INDIRECT("Feuille2!E"&amp;MATCH($I723,Feuille2!$B:$B,0),1))</f>
        <v/>
      </c>
      <c r="N723" s="0" t="str">
        <f aca="true">IF(ISERROR(MATCH($I723,Feuille2!$B:$B,0)),"",INDIRECT("Feuille2!F"&amp;MATCH($I723,Feuille2!$B:$B,0),1))</f>
        <v/>
      </c>
    </row>
    <row r="724" customFormat="false" ht="13.8" hidden="false" customHeight="false" outlineLevel="0" collapsed="false">
      <c r="A724" s="0" t="s">
        <v>1313</v>
      </c>
      <c r="C724" s="0" t="s">
        <v>10</v>
      </c>
      <c r="D724" s="0" t="s">
        <v>1231</v>
      </c>
      <c r="E724" s="0" t="s">
        <v>1314</v>
      </c>
      <c r="F724" s="0" t="s">
        <v>1320</v>
      </c>
      <c r="G724" s="0" t="s">
        <v>32</v>
      </c>
      <c r="H724" s="0" t="n">
        <v>155</v>
      </c>
      <c r="I724" s="0" t="n">
        <v>3000301802379</v>
      </c>
      <c r="J724" s="0" t="str">
        <f aca="true">IF(ISERROR(MATCH($I724,Feuille2!$B:$B,0)),"",INDIRECT("Feuille2!B"&amp;MATCH($I724,Feuille2!$B:$B,0),1))</f>
        <v/>
      </c>
      <c r="K724" s="0" t="str">
        <f aca="true">IF(ISERROR(MATCH($I724,Feuille2!$B:$B,0)),"",INDIRECT("Feuille2!C"&amp;MATCH($I724,Feuille2!$B:$B,0),1))</f>
        <v/>
      </c>
      <c r="L724" s="0" t="str">
        <f aca="true">IF(ISERROR(MATCH($I724,Feuille2!$B:$B,0)),"",INDIRECT("Feuille2!D"&amp;MATCH($I724,Feuille2!$B:$B,0),1))</f>
        <v/>
      </c>
      <c r="M724" s="0" t="str">
        <f aca="true">IF(ISERROR(MATCH($I724,Feuille2!$B:$B,0)),"",INDIRECT("Feuille2!E"&amp;MATCH($I724,Feuille2!$B:$B,0),1))</f>
        <v/>
      </c>
      <c r="N724" s="0" t="str">
        <f aca="true">IF(ISERROR(MATCH($I724,Feuille2!$B:$B,0)),"",INDIRECT("Feuille2!F"&amp;MATCH($I724,Feuille2!$B:$B,0),1))</f>
        <v/>
      </c>
    </row>
    <row r="725" customFormat="false" ht="13.8" hidden="false" customHeight="false" outlineLevel="0" collapsed="false">
      <c r="A725" s="0" t="s">
        <v>1313</v>
      </c>
      <c r="C725" s="0" t="s">
        <v>10</v>
      </c>
      <c r="D725" s="0" t="s">
        <v>1231</v>
      </c>
      <c r="E725" s="0" t="s">
        <v>1314</v>
      </c>
      <c r="F725" s="0" t="s">
        <v>1321</v>
      </c>
      <c r="G725" s="0" t="s">
        <v>32</v>
      </c>
      <c r="H725" s="0" t="s">
        <v>1317</v>
      </c>
      <c r="I725" s="0" t="n">
        <v>3000301882289</v>
      </c>
      <c r="J725" s="0" t="n">
        <f aca="true">IF(ISERROR(MATCH($I725,Feuille2!$B:$B,0)),"",INDIRECT("Feuille2!B"&amp;MATCH($I725,Feuille2!$B:$B,0),1))</f>
        <v>3000301882289</v>
      </c>
      <c r="K725" s="0" t="str">
        <f aca="true">IF(ISERROR(MATCH($I725,Feuille2!$B:$B,0)),"",INDIRECT("Feuille2!C"&amp;MATCH($I725,Feuille2!$B:$B,0),1))</f>
        <v>X</v>
      </c>
      <c r="L725" s="0" t="str">
        <f aca="true">IF(ISERROR(MATCH($I725,Feuille2!$B:$B,0)),"",INDIRECT("Feuille2!D"&amp;MATCH($I725,Feuille2!$B:$B,0),1))</f>
        <v>Q</v>
      </c>
      <c r="M725" s="0" t="str">
        <f aca="true">IF(ISERROR(MATCH($I725,Feuille2!$B:$B,0)),"",INDIRECT("Feuille2!E"&amp;MATCH($I725,Feuille2!$B:$B,0),1))</f>
        <v>U</v>
      </c>
      <c r="N725" s="0" t="str">
        <f aca="true">IF(ISERROR(MATCH($I725,Feuille2!$B:$B,0)),"",INDIRECT("Feuille2!F"&amp;MATCH($I725,Feuille2!$B:$B,0),1))</f>
        <v>U</v>
      </c>
    </row>
    <row r="726" customFormat="false" ht="13.8" hidden="false" customHeight="false" outlineLevel="0" collapsed="false">
      <c r="A726" s="0" t="s">
        <v>1313</v>
      </c>
      <c r="C726" s="0" t="s">
        <v>10</v>
      </c>
      <c r="D726" s="0" t="s">
        <v>1231</v>
      </c>
      <c r="E726" s="0" t="s">
        <v>1314</v>
      </c>
      <c r="F726" s="0" t="s">
        <v>1322</v>
      </c>
      <c r="G726" s="0" t="s">
        <v>32</v>
      </c>
      <c r="H726" s="0" t="s">
        <v>1318</v>
      </c>
      <c r="I726" s="0" t="n">
        <v>3000301882296</v>
      </c>
      <c r="J726" s="0" t="n">
        <f aca="true">IF(ISERROR(MATCH($I726,Feuille2!$B:$B,0)),"",INDIRECT("Feuille2!B"&amp;MATCH($I726,Feuille2!$B:$B,0),1))</f>
        <v>3000301882296</v>
      </c>
      <c r="K726" s="0" t="str">
        <f aca="true">IF(ISERROR(MATCH($I726,Feuille2!$B:$B,0)),"",INDIRECT("Feuille2!C"&amp;MATCH($I726,Feuille2!$B:$B,0),1))</f>
        <v>T</v>
      </c>
      <c r="L726" s="0" t="str">
        <f aca="true">IF(ISERROR(MATCH($I726,Feuille2!$B:$B,0)),"",INDIRECT("Feuille2!D"&amp;MATCH($I726,Feuille2!$B:$B,0),1))</f>
        <v>N</v>
      </c>
      <c r="M726" s="0" t="str">
        <f aca="true">IF(ISERROR(MATCH($I726,Feuille2!$B:$B,0)),"",INDIRECT("Feuille2!E"&amp;MATCH($I726,Feuille2!$B:$B,0),1))</f>
        <v>D</v>
      </c>
      <c r="N726" s="0" t="str">
        <f aca="true">IF(ISERROR(MATCH($I726,Feuille2!$B:$B,0)),"",INDIRECT("Feuille2!F"&amp;MATCH($I726,Feuille2!$B:$B,0),1))</f>
        <v>J</v>
      </c>
    </row>
    <row r="727" customFormat="false" ht="13.8" hidden="false" customHeight="false" outlineLevel="0" collapsed="false">
      <c r="A727" s="0" t="s">
        <v>1294</v>
      </c>
      <c r="C727" s="0" t="s">
        <v>10</v>
      </c>
      <c r="D727" s="0" t="s">
        <v>1231</v>
      </c>
      <c r="E727" s="0" t="s">
        <v>1323</v>
      </c>
      <c r="F727" s="0" t="s">
        <v>1324</v>
      </c>
      <c r="G727" s="0" t="s">
        <v>334</v>
      </c>
      <c r="H727" s="0" t="s">
        <v>1297</v>
      </c>
      <c r="I727" s="0" t="n">
        <v>3000301802348</v>
      </c>
      <c r="J727" s="0" t="str">
        <f aca="true">IF(ISERROR(MATCH($I727,Feuille2!$B:$B,0)),"",INDIRECT("Feuille2!B"&amp;MATCH($I727,Feuille2!$B:$B,0),1))</f>
        <v/>
      </c>
      <c r="K727" s="0" t="str">
        <f aca="true">IF(ISERROR(MATCH($I727,Feuille2!$B:$B,0)),"",INDIRECT("Feuille2!C"&amp;MATCH($I727,Feuille2!$B:$B,0),1))</f>
        <v/>
      </c>
      <c r="L727" s="0" t="str">
        <f aca="true">IF(ISERROR(MATCH($I727,Feuille2!$B:$B,0)),"",INDIRECT("Feuille2!D"&amp;MATCH($I727,Feuille2!$B:$B,0),1))</f>
        <v/>
      </c>
      <c r="M727" s="0" t="str">
        <f aca="true">IF(ISERROR(MATCH($I727,Feuille2!$B:$B,0)),"",INDIRECT("Feuille2!E"&amp;MATCH($I727,Feuille2!$B:$B,0),1))</f>
        <v/>
      </c>
      <c r="N727" s="0" t="str">
        <f aca="true">IF(ISERROR(MATCH($I727,Feuille2!$B:$B,0)),"",INDIRECT("Feuille2!F"&amp;MATCH($I727,Feuille2!$B:$B,0),1))</f>
        <v/>
      </c>
    </row>
    <row r="728" customFormat="false" ht="13.8" hidden="false" customHeight="false" outlineLevel="0" collapsed="false">
      <c r="A728" s="0" t="s">
        <v>1294</v>
      </c>
      <c r="C728" s="0" t="s">
        <v>10</v>
      </c>
      <c r="D728" s="0" t="s">
        <v>1231</v>
      </c>
      <c r="E728" s="0" t="s">
        <v>1323</v>
      </c>
      <c r="F728" s="0" t="s">
        <v>1325</v>
      </c>
      <c r="G728" s="0" t="s">
        <v>334</v>
      </c>
      <c r="H728" s="0" t="s">
        <v>1299</v>
      </c>
      <c r="I728" s="0" t="n">
        <v>3000301802355</v>
      </c>
      <c r="J728" s="0" t="str">
        <f aca="true">IF(ISERROR(MATCH($I728,Feuille2!$B:$B,0)),"",INDIRECT("Feuille2!B"&amp;MATCH($I728,Feuille2!$B:$B,0),1))</f>
        <v/>
      </c>
      <c r="K728" s="0" t="str">
        <f aca="true">IF(ISERROR(MATCH($I728,Feuille2!$B:$B,0)),"",INDIRECT("Feuille2!C"&amp;MATCH($I728,Feuille2!$B:$B,0),1))</f>
        <v/>
      </c>
      <c r="L728" s="0" t="str">
        <f aca="true">IF(ISERROR(MATCH($I728,Feuille2!$B:$B,0)),"",INDIRECT("Feuille2!D"&amp;MATCH($I728,Feuille2!$B:$B,0),1))</f>
        <v/>
      </c>
      <c r="M728" s="0" t="str">
        <f aca="true">IF(ISERROR(MATCH($I728,Feuille2!$B:$B,0)),"",INDIRECT("Feuille2!E"&amp;MATCH($I728,Feuille2!$B:$B,0),1))</f>
        <v/>
      </c>
      <c r="N728" s="0" t="str">
        <f aca="true">IF(ISERROR(MATCH($I728,Feuille2!$B:$B,0)),"",INDIRECT("Feuille2!F"&amp;MATCH($I728,Feuille2!$B:$B,0),1))</f>
        <v/>
      </c>
    </row>
    <row r="729" customFormat="false" ht="13.8" hidden="false" customHeight="false" outlineLevel="0" collapsed="false">
      <c r="A729" s="0" t="s">
        <v>1326</v>
      </c>
      <c r="C729" s="0" t="s">
        <v>10</v>
      </c>
      <c r="D729" s="0" t="s">
        <v>1237</v>
      </c>
      <c r="E729" s="0" t="s">
        <v>1327</v>
      </c>
      <c r="F729" s="0" t="s">
        <v>1328</v>
      </c>
      <c r="G729" s="0" t="s">
        <v>334</v>
      </c>
      <c r="H729" s="0" t="n">
        <v>139</v>
      </c>
      <c r="I729" s="0" t="n">
        <v>3000301904486</v>
      </c>
      <c r="J729" s="0" t="n">
        <f aca="true">IF(ISERROR(MATCH($I729,Feuille2!$B:$B,0)),"",INDIRECT("Feuille2!B"&amp;MATCH($I729,Feuille2!$B:$B,0),1))</f>
        <v>3000301904486</v>
      </c>
      <c r="K729" s="0" t="str">
        <f aca="true">IF(ISERROR(MATCH($I729,Feuille2!$B:$B,0)),"",INDIRECT("Feuille2!C"&amp;MATCH($I729,Feuille2!$B:$B,0),1))</f>
        <v>W</v>
      </c>
      <c r="L729" s="0" t="str">
        <f aca="true">IF(ISERROR(MATCH($I729,Feuille2!$B:$B,0)),"",INDIRECT("Feuille2!D"&amp;MATCH($I729,Feuille2!$B:$B,0),1))</f>
        <v>B</v>
      </c>
      <c r="M729" s="0" t="str">
        <f aca="true">IF(ISERROR(MATCH($I729,Feuille2!$B:$B,0)),"",INDIRECT("Feuille2!E"&amp;MATCH($I729,Feuille2!$B:$B,0),1))</f>
        <v>T</v>
      </c>
      <c r="N729" s="0" t="str">
        <f aca="true">IF(ISERROR(MATCH($I729,Feuille2!$B:$B,0)),"",INDIRECT("Feuille2!F"&amp;MATCH($I729,Feuille2!$B:$B,0),1))</f>
        <v>Q</v>
      </c>
    </row>
    <row r="730" customFormat="false" ht="13.8" hidden="false" customHeight="false" outlineLevel="0" collapsed="false">
      <c r="A730" s="0" t="s">
        <v>1326</v>
      </c>
      <c r="C730" s="0" t="s">
        <v>10</v>
      </c>
      <c r="D730" s="0" t="s">
        <v>1237</v>
      </c>
      <c r="E730" s="0" t="s">
        <v>1327</v>
      </c>
      <c r="F730" s="0" t="s">
        <v>1329</v>
      </c>
      <c r="G730" s="0" t="s">
        <v>334</v>
      </c>
      <c r="H730" s="0" t="n">
        <v>152</v>
      </c>
      <c r="I730" s="0" t="n">
        <v>3000301904493</v>
      </c>
      <c r="J730" s="0" t="n">
        <f aca="true">IF(ISERROR(MATCH($I730,Feuille2!$B:$B,0)),"",INDIRECT("Feuille2!B"&amp;MATCH($I730,Feuille2!$B:$B,0),1))</f>
        <v>3000301904493</v>
      </c>
      <c r="K730" s="0" t="str">
        <f aca="true">IF(ISERROR(MATCH($I730,Feuille2!$B:$B,0)),"",INDIRECT("Feuille2!C"&amp;MATCH($I730,Feuille2!$B:$B,0),1))</f>
        <v>M</v>
      </c>
      <c r="L730" s="0" t="str">
        <f aca="true">IF(ISERROR(MATCH($I730,Feuille2!$B:$B,0)),"",INDIRECT("Feuille2!D"&amp;MATCH($I730,Feuille2!$B:$B,0),1))</f>
        <v>W</v>
      </c>
      <c r="M730" s="0" t="str">
        <f aca="true">IF(ISERROR(MATCH($I730,Feuille2!$B:$B,0)),"",INDIRECT("Feuille2!E"&amp;MATCH($I730,Feuille2!$B:$B,0),1))</f>
        <v>Q</v>
      </c>
      <c r="N730" s="0" t="str">
        <f aca="true">IF(ISERROR(MATCH($I730,Feuille2!$B:$B,0)),"",INDIRECT("Feuille2!F"&amp;MATCH($I730,Feuille2!$B:$B,0),1))</f>
        <v>Y</v>
      </c>
    </row>
    <row r="731" customFormat="false" ht="13.8" hidden="false" customHeight="false" outlineLevel="0" collapsed="false">
      <c r="A731" s="0" t="s">
        <v>1326</v>
      </c>
      <c r="C731" s="0" t="s">
        <v>10</v>
      </c>
      <c r="D731" s="0" t="s">
        <v>1237</v>
      </c>
      <c r="E731" s="0" t="s">
        <v>1327</v>
      </c>
      <c r="F731" s="0" t="s">
        <v>1330</v>
      </c>
      <c r="G731" s="0" t="s">
        <v>334</v>
      </c>
      <c r="H731" s="0" t="n">
        <v>165</v>
      </c>
      <c r="I731" s="0" t="n">
        <v>3000301904509</v>
      </c>
      <c r="J731" s="0" t="n">
        <f aca="true">IF(ISERROR(MATCH($I731,Feuille2!$B:$B,0)),"",INDIRECT("Feuille2!B"&amp;MATCH($I731,Feuille2!$B:$B,0),1))</f>
        <v>3000301904509</v>
      </c>
      <c r="K731" s="0" t="str">
        <f aca="true">IF(ISERROR(MATCH($I731,Feuille2!$B:$B,0)),"",INDIRECT("Feuille2!C"&amp;MATCH($I731,Feuille2!$B:$B,0),1))</f>
        <v>I</v>
      </c>
      <c r="L731" s="0" t="str">
        <f aca="true">IF(ISERROR(MATCH($I731,Feuille2!$B:$B,0)),"",INDIRECT("Feuille2!D"&amp;MATCH($I731,Feuille2!$B:$B,0),1))</f>
        <v>P</v>
      </c>
      <c r="M731" s="0" t="str">
        <f aca="true">IF(ISERROR(MATCH($I731,Feuille2!$B:$B,0)),"",INDIRECT("Feuille2!E"&amp;MATCH($I731,Feuille2!$B:$B,0),1))</f>
        <v>F</v>
      </c>
      <c r="N731" s="0" t="str">
        <f aca="true">IF(ISERROR(MATCH($I731,Feuille2!$B:$B,0)),"",INDIRECT("Feuille2!F"&amp;MATCH($I731,Feuille2!$B:$B,0),1))</f>
        <v>D</v>
      </c>
    </row>
    <row r="732" customFormat="false" ht="13.8" hidden="false" customHeight="false" outlineLevel="0" collapsed="false">
      <c r="A732" s="0" t="s">
        <v>1331</v>
      </c>
      <c r="C732" s="0" t="s">
        <v>10</v>
      </c>
      <c r="D732" s="0" t="s">
        <v>1237</v>
      </c>
      <c r="E732" s="0" t="s">
        <v>1332</v>
      </c>
      <c r="F732" s="0" t="s">
        <v>1333</v>
      </c>
      <c r="G732" s="0" t="s">
        <v>1274</v>
      </c>
      <c r="H732" s="0" t="n">
        <v>140</v>
      </c>
      <c r="I732" s="0" t="n">
        <v>3000301904431</v>
      </c>
      <c r="J732" s="0" t="n">
        <f aca="true">IF(ISERROR(MATCH($I732,Feuille2!$B:$B,0)),"",INDIRECT("Feuille2!B"&amp;MATCH($I732,Feuille2!$B:$B,0),1))</f>
        <v>3000301904431</v>
      </c>
      <c r="K732" s="0" t="str">
        <f aca="true">IF(ISERROR(MATCH($I732,Feuille2!$B:$B,0)),"",INDIRECT("Feuille2!C"&amp;MATCH($I732,Feuille2!$B:$B,0),1))</f>
        <v>P</v>
      </c>
      <c r="L732" s="0" t="str">
        <f aca="true">IF(ISERROR(MATCH($I732,Feuille2!$B:$B,0)),"",INDIRECT("Feuille2!D"&amp;MATCH($I732,Feuille2!$B:$B,0),1))</f>
        <v>N</v>
      </c>
      <c r="M732" s="0" t="str">
        <f aca="true">IF(ISERROR(MATCH($I732,Feuille2!$B:$B,0)),"",INDIRECT("Feuille2!E"&amp;MATCH($I732,Feuille2!$B:$B,0),1))</f>
        <v>B</v>
      </c>
      <c r="N732" s="0" t="str">
        <f aca="true">IF(ISERROR(MATCH($I732,Feuille2!$B:$B,0)),"",INDIRECT("Feuille2!F"&amp;MATCH($I732,Feuille2!$B:$B,0),1))</f>
        <v>C</v>
      </c>
    </row>
    <row r="733" customFormat="false" ht="13.8" hidden="false" customHeight="false" outlineLevel="0" collapsed="false">
      <c r="A733" s="0" t="s">
        <v>1331</v>
      </c>
      <c r="C733" s="0" t="s">
        <v>10</v>
      </c>
      <c r="D733" s="0" t="s">
        <v>1237</v>
      </c>
      <c r="E733" s="0" t="s">
        <v>1332</v>
      </c>
      <c r="F733" s="0" t="s">
        <v>1334</v>
      </c>
      <c r="G733" s="0" t="s">
        <v>1274</v>
      </c>
      <c r="H733" s="0" t="n">
        <v>160</v>
      </c>
      <c r="I733" s="0" t="n">
        <v>3000301904448</v>
      </c>
      <c r="J733" s="0" t="str">
        <f aca="true">IF(ISERROR(MATCH($I733,Feuille2!$B:$B,0)),"",INDIRECT("Feuille2!B"&amp;MATCH($I733,Feuille2!$B:$B,0),1))</f>
        <v/>
      </c>
      <c r="K733" s="0" t="str">
        <f aca="true">IF(ISERROR(MATCH($I733,Feuille2!$B:$B,0)),"",INDIRECT("Feuille2!C"&amp;MATCH($I733,Feuille2!$B:$B,0),1))</f>
        <v/>
      </c>
      <c r="L733" s="0" t="str">
        <f aca="true">IF(ISERROR(MATCH($I733,Feuille2!$B:$B,0)),"",INDIRECT("Feuille2!D"&amp;MATCH($I733,Feuille2!$B:$B,0),1))</f>
        <v/>
      </c>
      <c r="M733" s="0" t="str">
        <f aca="true">IF(ISERROR(MATCH($I733,Feuille2!$B:$B,0)),"",INDIRECT("Feuille2!E"&amp;MATCH($I733,Feuille2!$B:$B,0),1))</f>
        <v/>
      </c>
      <c r="N733" s="0" t="str">
        <f aca="true">IF(ISERROR(MATCH($I733,Feuille2!$B:$B,0)),"",INDIRECT("Feuille2!F"&amp;MATCH($I733,Feuille2!$B:$B,0),1))</f>
        <v/>
      </c>
    </row>
    <row r="734" customFormat="false" ht="13.8" hidden="false" customHeight="false" outlineLevel="0" collapsed="false">
      <c r="A734" s="0" t="s">
        <v>1335</v>
      </c>
      <c r="C734" s="0" t="s">
        <v>10</v>
      </c>
      <c r="D734" s="0" t="s">
        <v>1237</v>
      </c>
      <c r="E734" s="0" t="s">
        <v>1336</v>
      </c>
      <c r="F734" s="0" t="s">
        <v>1336</v>
      </c>
      <c r="G734" s="0" t="s">
        <v>334</v>
      </c>
      <c r="H734" s="0" t="n">
        <v>143</v>
      </c>
      <c r="I734" s="0" t="n">
        <v>3000301904394</v>
      </c>
      <c r="J734" s="0" t="n">
        <f aca="true">IF(ISERROR(MATCH($I734,Feuille2!$B:$B,0)),"",INDIRECT("Feuille2!B"&amp;MATCH($I734,Feuille2!$B:$B,0),1))</f>
        <v>3000301904394</v>
      </c>
      <c r="K734" s="0" t="str">
        <f aca="true">IF(ISERROR(MATCH($I734,Feuille2!$B:$B,0)),"",INDIRECT("Feuille2!C"&amp;MATCH($I734,Feuille2!$B:$B,0),1))</f>
        <v>Q</v>
      </c>
      <c r="L734" s="0" t="str">
        <f aca="true">IF(ISERROR(MATCH($I734,Feuille2!$B:$B,0)),"",INDIRECT("Feuille2!D"&amp;MATCH($I734,Feuille2!$B:$B,0),1))</f>
        <v>Q</v>
      </c>
      <c r="M734" s="0" t="str">
        <f aca="true">IF(ISERROR(MATCH($I734,Feuille2!$B:$B,0)),"",INDIRECT("Feuille2!E"&amp;MATCH($I734,Feuille2!$B:$B,0),1))</f>
        <v>Y</v>
      </c>
      <c r="N734" s="0" t="str">
        <f aca="true">IF(ISERROR(MATCH($I734,Feuille2!$B:$B,0)),"",INDIRECT("Feuille2!F"&amp;MATCH($I734,Feuille2!$B:$B,0),1))</f>
        <v>N</v>
      </c>
    </row>
    <row r="735" customFormat="false" ht="13.8" hidden="false" customHeight="false" outlineLevel="0" collapsed="false">
      <c r="A735" s="0" t="s">
        <v>1337</v>
      </c>
      <c r="C735" s="0" t="s">
        <v>10</v>
      </c>
      <c r="D735" s="0" t="s">
        <v>1237</v>
      </c>
      <c r="E735" s="0" t="s">
        <v>1338</v>
      </c>
      <c r="F735" s="0" t="s">
        <v>1338</v>
      </c>
      <c r="G735" s="0" t="s">
        <v>334</v>
      </c>
      <c r="H735" s="0" t="s">
        <v>141</v>
      </c>
      <c r="I735" s="0" t="n">
        <v>3000301904417</v>
      </c>
      <c r="J735" s="0" t="n">
        <f aca="true">IF(ISERROR(MATCH($I735,Feuille2!$B:$B,0)),"",INDIRECT("Feuille2!B"&amp;MATCH($I735,Feuille2!$B:$B,0),1))</f>
        <v>3000301904417</v>
      </c>
      <c r="K735" s="0" t="str">
        <f aca="true">IF(ISERROR(MATCH($I735,Feuille2!$B:$B,0)),"",INDIRECT("Feuille2!C"&amp;MATCH($I735,Feuille2!$B:$B,0),1))</f>
        <v>L</v>
      </c>
      <c r="L735" s="0" t="str">
        <f aca="true">IF(ISERROR(MATCH($I735,Feuille2!$B:$B,0)),"",INDIRECT("Feuille2!D"&amp;MATCH($I735,Feuille2!$B:$B,0),1))</f>
        <v>B</v>
      </c>
      <c r="M735" s="0" t="str">
        <f aca="true">IF(ISERROR(MATCH($I735,Feuille2!$B:$B,0)),"",INDIRECT("Feuille2!E"&amp;MATCH($I735,Feuille2!$B:$B,0),1))</f>
        <v>U</v>
      </c>
      <c r="N735" s="0" t="str">
        <f aca="true">IF(ISERROR(MATCH($I735,Feuille2!$B:$B,0)),"",INDIRECT("Feuille2!F"&amp;MATCH($I735,Feuille2!$B:$B,0),1))</f>
        <v>O</v>
      </c>
    </row>
    <row r="736" customFormat="false" ht="13.8" hidden="false" customHeight="false" outlineLevel="0" collapsed="false">
      <c r="A736" s="0" t="s">
        <v>1339</v>
      </c>
      <c r="C736" s="0" t="s">
        <v>10</v>
      </c>
      <c r="D736" s="0" t="s">
        <v>1237</v>
      </c>
      <c r="E736" s="0" t="s">
        <v>1340</v>
      </c>
      <c r="F736" s="0" t="s">
        <v>1340</v>
      </c>
      <c r="H736" s="0" t="s">
        <v>24</v>
      </c>
      <c r="I736" s="0" t="n">
        <v>3000301904424</v>
      </c>
      <c r="J736" s="0" t="n">
        <f aca="true">IF(ISERROR(MATCH($I736,Feuille2!$B:$B,0)),"",INDIRECT("Feuille2!B"&amp;MATCH($I736,Feuille2!$B:$B,0),1))</f>
        <v>3000301904424</v>
      </c>
      <c r="K736" s="0" t="str">
        <f aca="true">IF(ISERROR(MATCH($I736,Feuille2!$B:$B,0)),"",INDIRECT("Feuille2!C"&amp;MATCH($I736,Feuille2!$B:$B,0),1))</f>
        <v>E</v>
      </c>
      <c r="L736" s="0" t="str">
        <f aca="true">IF(ISERROR(MATCH($I736,Feuille2!$B:$B,0)),"",INDIRECT("Feuille2!D"&amp;MATCH($I736,Feuille2!$B:$B,0),1))</f>
        <v>Q</v>
      </c>
      <c r="M736" s="0" t="str">
        <f aca="true">IF(ISERROR(MATCH($I736,Feuille2!$B:$B,0)),"",INDIRECT("Feuille2!E"&amp;MATCH($I736,Feuille2!$B:$B,0),1))</f>
        <v>F</v>
      </c>
      <c r="N736" s="0" t="str">
        <f aca="true">IF(ISERROR(MATCH($I736,Feuille2!$B:$B,0)),"",INDIRECT("Feuille2!F"&amp;MATCH($I736,Feuille2!$B:$B,0),1))</f>
        <v>X</v>
      </c>
    </row>
    <row r="737" customFormat="false" ht="13.8" hidden="false" customHeight="false" outlineLevel="0" collapsed="false">
      <c r="A737" s="0" t="s">
        <v>1341</v>
      </c>
      <c r="B737" s="0" t="s">
        <v>1342</v>
      </c>
      <c r="C737" s="0" t="s">
        <v>10</v>
      </c>
      <c r="D737" s="0" t="s">
        <v>1237</v>
      </c>
      <c r="E737" s="0" t="s">
        <v>1343</v>
      </c>
      <c r="F737" s="0" t="s">
        <v>1344</v>
      </c>
      <c r="G737" s="0" t="s">
        <v>119</v>
      </c>
      <c r="H737" s="0" t="s">
        <v>1345</v>
      </c>
      <c r="I737" s="0" t="n">
        <v>9008415857678</v>
      </c>
      <c r="J737" s="0" t="str">
        <f aca="true">IF(ISERROR(MATCH($I737,Feuille2!$B:$B,0)),"",INDIRECT("Feuille2!B"&amp;MATCH($I737,Feuille2!$B:$B,0),1))</f>
        <v/>
      </c>
      <c r="K737" s="0" t="str">
        <f aca="true">IF(ISERROR(MATCH($I737,Feuille2!$B:$B,0)),"",INDIRECT("Feuille2!C"&amp;MATCH($I737,Feuille2!$B:$B,0),1))</f>
        <v/>
      </c>
      <c r="L737" s="0" t="str">
        <f aca="true">IF(ISERROR(MATCH($I737,Feuille2!$B:$B,0)),"",INDIRECT("Feuille2!D"&amp;MATCH($I737,Feuille2!$B:$B,0),1))</f>
        <v/>
      </c>
      <c r="M737" s="0" t="str">
        <f aca="true">IF(ISERROR(MATCH($I737,Feuille2!$B:$B,0)),"",INDIRECT("Feuille2!E"&amp;MATCH($I737,Feuille2!$B:$B,0),1))</f>
        <v/>
      </c>
      <c r="N737" s="0" t="str">
        <f aca="true">IF(ISERROR(MATCH($I737,Feuille2!$B:$B,0)),"",INDIRECT("Feuille2!F"&amp;MATCH($I737,Feuille2!$B:$B,0),1))</f>
        <v/>
      </c>
    </row>
    <row r="738" customFormat="false" ht="13.8" hidden="false" customHeight="false" outlineLevel="0" collapsed="false">
      <c r="A738" s="0" t="s">
        <v>1341</v>
      </c>
      <c r="B738" s="0" t="s">
        <v>1342</v>
      </c>
      <c r="C738" s="0" t="s">
        <v>10</v>
      </c>
      <c r="D738" s="0" t="s">
        <v>1237</v>
      </c>
      <c r="E738" s="0" t="s">
        <v>1343</v>
      </c>
      <c r="F738" s="0" t="s">
        <v>1346</v>
      </c>
      <c r="G738" s="0" t="s">
        <v>119</v>
      </c>
      <c r="H738" s="0" t="s">
        <v>1347</v>
      </c>
      <c r="I738" s="0" t="n">
        <v>9008415857661</v>
      </c>
      <c r="J738" s="0" t="str">
        <f aca="true">IF(ISERROR(MATCH($I738,Feuille2!$B:$B,0)),"",INDIRECT("Feuille2!B"&amp;MATCH($I738,Feuille2!$B:$B,0),1))</f>
        <v/>
      </c>
      <c r="K738" s="0" t="str">
        <f aca="true">IF(ISERROR(MATCH($I738,Feuille2!$B:$B,0)),"",INDIRECT("Feuille2!C"&amp;MATCH($I738,Feuille2!$B:$B,0),1))</f>
        <v/>
      </c>
      <c r="L738" s="0" t="str">
        <f aca="true">IF(ISERROR(MATCH($I738,Feuille2!$B:$B,0)),"",INDIRECT("Feuille2!D"&amp;MATCH($I738,Feuille2!$B:$B,0),1))</f>
        <v/>
      </c>
      <c r="M738" s="0" t="str">
        <f aca="true">IF(ISERROR(MATCH($I738,Feuille2!$B:$B,0)),"",INDIRECT("Feuille2!E"&amp;MATCH($I738,Feuille2!$B:$B,0),1))</f>
        <v/>
      </c>
      <c r="N738" s="0" t="str">
        <f aca="true">IF(ISERROR(MATCH($I738,Feuille2!$B:$B,0)),"",INDIRECT("Feuille2!F"&amp;MATCH($I738,Feuille2!$B:$B,0),1))</f>
        <v/>
      </c>
    </row>
    <row r="739" customFormat="false" ht="13.8" hidden="false" customHeight="false" outlineLevel="0" collapsed="false">
      <c r="A739" s="0" t="s">
        <v>1341</v>
      </c>
      <c r="B739" s="0" t="s">
        <v>1342</v>
      </c>
      <c r="C739" s="0" t="s">
        <v>10</v>
      </c>
      <c r="D739" s="0" t="s">
        <v>1237</v>
      </c>
      <c r="E739" s="0" t="s">
        <v>1343</v>
      </c>
      <c r="F739" s="0" t="s">
        <v>1348</v>
      </c>
      <c r="G739" s="0" t="s">
        <v>119</v>
      </c>
      <c r="H739" s="0" t="s">
        <v>1349</v>
      </c>
      <c r="I739" s="0" t="n">
        <v>9008415856602</v>
      </c>
      <c r="J739" s="0" t="str">
        <f aca="true">IF(ISERROR(MATCH($I739,Feuille2!$B:$B,0)),"",INDIRECT("Feuille2!B"&amp;MATCH($I739,Feuille2!$B:$B,0),1))</f>
        <v/>
      </c>
      <c r="K739" s="0" t="str">
        <f aca="true">IF(ISERROR(MATCH($I739,Feuille2!$B:$B,0)),"",INDIRECT("Feuille2!C"&amp;MATCH($I739,Feuille2!$B:$B,0),1))</f>
        <v/>
      </c>
      <c r="L739" s="0" t="str">
        <f aca="true">IF(ISERROR(MATCH($I739,Feuille2!$B:$B,0)),"",INDIRECT("Feuille2!D"&amp;MATCH($I739,Feuille2!$B:$B,0),1))</f>
        <v/>
      </c>
      <c r="M739" s="0" t="str">
        <f aca="true">IF(ISERROR(MATCH($I739,Feuille2!$B:$B,0)),"",INDIRECT("Feuille2!E"&amp;MATCH($I739,Feuille2!$B:$B,0),1))</f>
        <v/>
      </c>
      <c r="N739" s="0" t="str">
        <f aca="true">IF(ISERROR(MATCH($I739,Feuille2!$B:$B,0)),"",INDIRECT("Feuille2!F"&amp;MATCH($I739,Feuille2!$B:$B,0),1))</f>
        <v/>
      </c>
    </row>
    <row r="740" customFormat="false" ht="13.8" hidden="false" customHeight="false" outlineLevel="0" collapsed="false">
      <c r="A740" s="0" t="s">
        <v>1350</v>
      </c>
      <c r="C740" s="0" t="s">
        <v>10</v>
      </c>
      <c r="D740" s="0" t="s">
        <v>1237</v>
      </c>
      <c r="E740" s="0" t="s">
        <v>1351</v>
      </c>
      <c r="F740" s="0" t="s">
        <v>1352</v>
      </c>
      <c r="G740" s="0" t="s">
        <v>1353</v>
      </c>
      <c r="H740" s="0" t="s">
        <v>1354</v>
      </c>
      <c r="I740" s="0" t="n">
        <v>9008415926893</v>
      </c>
      <c r="J740" s="0" t="str">
        <f aca="true">IF(ISERROR(MATCH($I740,Feuille2!$B:$B,0)),"",INDIRECT("Feuille2!B"&amp;MATCH($I740,Feuille2!$B:$B,0),1))</f>
        <v/>
      </c>
      <c r="K740" s="0" t="str">
        <f aca="true">IF(ISERROR(MATCH($I740,Feuille2!$B:$B,0)),"",INDIRECT("Feuille2!C"&amp;MATCH($I740,Feuille2!$B:$B,0),1))</f>
        <v/>
      </c>
      <c r="L740" s="0" t="str">
        <f aca="true">IF(ISERROR(MATCH($I740,Feuille2!$B:$B,0)),"",INDIRECT("Feuille2!D"&amp;MATCH($I740,Feuille2!$B:$B,0),1))</f>
        <v/>
      </c>
      <c r="M740" s="0" t="str">
        <f aca="true">IF(ISERROR(MATCH($I740,Feuille2!$B:$B,0)),"",INDIRECT("Feuille2!E"&amp;MATCH($I740,Feuille2!$B:$B,0),1))</f>
        <v/>
      </c>
      <c r="N740" s="0" t="str">
        <f aca="true">IF(ISERROR(MATCH($I740,Feuille2!$B:$B,0)),"",INDIRECT("Feuille2!F"&amp;MATCH($I740,Feuille2!$B:$B,0),1))</f>
        <v/>
      </c>
    </row>
    <row r="741" customFormat="false" ht="13.8" hidden="false" customHeight="false" outlineLevel="0" collapsed="false">
      <c r="A741" s="0" t="s">
        <v>1355</v>
      </c>
      <c r="C741" s="0" t="s">
        <v>10</v>
      </c>
      <c r="D741" s="0" t="s">
        <v>1237</v>
      </c>
      <c r="E741" s="0" t="s">
        <v>1356</v>
      </c>
      <c r="F741" s="0" t="s">
        <v>1357</v>
      </c>
      <c r="H741" s="0" t="s">
        <v>1358</v>
      </c>
      <c r="I741" s="0" t="n">
        <v>9008415930081</v>
      </c>
      <c r="J741" s="0" t="str">
        <f aca="true">IF(ISERROR(MATCH($I741,Feuille2!$B:$B,0)),"",INDIRECT("Feuille2!B"&amp;MATCH($I741,Feuille2!$B:$B,0),1))</f>
        <v/>
      </c>
      <c r="K741" s="0" t="str">
        <f aca="true">IF(ISERROR(MATCH($I741,Feuille2!$B:$B,0)),"",INDIRECT("Feuille2!C"&amp;MATCH($I741,Feuille2!$B:$B,0),1))</f>
        <v/>
      </c>
      <c r="L741" s="0" t="str">
        <f aca="true">IF(ISERROR(MATCH($I741,Feuille2!$B:$B,0)),"",INDIRECT("Feuille2!D"&amp;MATCH($I741,Feuille2!$B:$B,0),1))</f>
        <v/>
      </c>
      <c r="M741" s="0" t="str">
        <f aca="true">IF(ISERROR(MATCH($I741,Feuille2!$B:$B,0)),"",INDIRECT("Feuille2!E"&amp;MATCH($I741,Feuille2!$B:$B,0),1))</f>
        <v/>
      </c>
      <c r="N741" s="0" t="str">
        <f aca="true">IF(ISERROR(MATCH($I741,Feuille2!$B:$B,0)),"",INDIRECT("Feuille2!F"&amp;MATCH($I741,Feuille2!$B:$B,0),1))</f>
        <v/>
      </c>
    </row>
    <row r="742" customFormat="false" ht="13.8" hidden="false" customHeight="false" outlineLevel="0" collapsed="false">
      <c r="A742" s="0" t="s">
        <v>1359</v>
      </c>
      <c r="C742" s="0" t="s">
        <v>10</v>
      </c>
      <c r="D742" s="0" t="s">
        <v>458</v>
      </c>
      <c r="E742" s="0" t="n">
        <v>481208162</v>
      </c>
      <c r="F742" s="0" t="n">
        <v>15481208162</v>
      </c>
      <c r="H742" s="0" t="s">
        <v>1360</v>
      </c>
      <c r="I742" s="0" t="n">
        <v>3000301258695</v>
      </c>
      <c r="J742" s="0" t="n">
        <f aca="true">IF(ISERROR(MATCH($I742,Feuille2!$B:$B,0)),"",INDIRECT("Feuille2!B"&amp;MATCH($I742,Feuille2!$B:$B,0),1))</f>
        <v>3000301258695</v>
      </c>
      <c r="K742" s="0" t="str">
        <f aca="true">IF(ISERROR(MATCH($I742,Feuille2!$B:$B,0)),"",INDIRECT("Feuille2!C"&amp;MATCH($I742,Feuille2!$B:$B,0),1))</f>
        <v>U</v>
      </c>
      <c r="L742" s="0" t="str">
        <f aca="true">IF(ISERROR(MATCH($I742,Feuille2!$B:$B,0)),"",INDIRECT("Feuille2!D"&amp;MATCH($I742,Feuille2!$B:$B,0),1))</f>
        <v>T</v>
      </c>
      <c r="M742" s="0" t="str">
        <f aca="true">IF(ISERROR(MATCH($I742,Feuille2!$B:$B,0)),"",INDIRECT("Feuille2!E"&amp;MATCH($I742,Feuille2!$B:$B,0),1))</f>
        <v>V</v>
      </c>
      <c r="N742" s="0" t="str">
        <f aca="true">IF(ISERROR(MATCH($I742,Feuille2!$B:$B,0)),"",INDIRECT("Feuille2!F"&amp;MATCH($I742,Feuille2!$B:$B,0),1))</f>
        <v>I</v>
      </c>
    </row>
    <row r="743" customFormat="false" ht="13.8" hidden="false" customHeight="false" outlineLevel="0" collapsed="false">
      <c r="A743" s="0" t="s">
        <v>1361</v>
      </c>
      <c r="C743" s="0" t="s">
        <v>10</v>
      </c>
      <c r="D743" s="0" t="s">
        <v>458</v>
      </c>
      <c r="E743" s="0" t="n">
        <v>48130811140</v>
      </c>
      <c r="F743" s="0" t="n">
        <v>48130811140</v>
      </c>
      <c r="H743" s="0" t="s">
        <v>1362</v>
      </c>
      <c r="I743" s="0" t="n">
        <v>3000301141188</v>
      </c>
      <c r="J743" s="0" t="str">
        <f aca="true">IF(ISERROR(MATCH($I743,Feuille2!$B:$B,0)),"",INDIRECT("Feuille2!B"&amp;MATCH($I743,Feuille2!$B:$B,0),1))</f>
        <v/>
      </c>
      <c r="K743" s="0" t="str">
        <f aca="true">IF(ISERROR(MATCH($I743,Feuille2!$B:$B,0)),"",INDIRECT("Feuille2!C"&amp;MATCH($I743,Feuille2!$B:$B,0),1))</f>
        <v/>
      </c>
      <c r="L743" s="0" t="str">
        <f aca="true">IF(ISERROR(MATCH($I743,Feuille2!$B:$B,0)),"",INDIRECT("Feuille2!D"&amp;MATCH($I743,Feuille2!$B:$B,0),1))</f>
        <v/>
      </c>
      <c r="M743" s="0" t="str">
        <f aca="true">IF(ISERROR(MATCH($I743,Feuille2!$B:$B,0)),"",INDIRECT("Feuille2!E"&amp;MATCH($I743,Feuille2!$B:$B,0),1))</f>
        <v/>
      </c>
      <c r="N743" s="0" t="str">
        <f aca="true">IF(ISERROR(MATCH($I743,Feuille2!$B:$B,0)),"",INDIRECT("Feuille2!F"&amp;MATCH($I743,Feuille2!$B:$B,0),1))</f>
        <v/>
      </c>
    </row>
    <row r="744" customFormat="false" ht="13.8" hidden="false" customHeight="false" outlineLevel="0" collapsed="false">
      <c r="A744" s="0" t="s">
        <v>1363</v>
      </c>
      <c r="C744" s="0" t="s">
        <v>10</v>
      </c>
      <c r="D744" s="0" t="s">
        <v>458</v>
      </c>
      <c r="E744" s="0" t="n">
        <v>481308113</v>
      </c>
      <c r="F744" s="0" t="n">
        <v>481308113</v>
      </c>
      <c r="H744" s="0" t="s">
        <v>1364</v>
      </c>
      <c r="I744" s="0" t="n">
        <v>3000301188039</v>
      </c>
      <c r="J744" s="0" t="str">
        <f aca="true">IF(ISERROR(MATCH($I744,Feuille2!$B:$B,0)),"",INDIRECT("Feuille2!B"&amp;MATCH($I744,Feuille2!$B:$B,0),1))</f>
        <v/>
      </c>
      <c r="K744" s="0" t="str">
        <f aca="true">IF(ISERROR(MATCH($I744,Feuille2!$B:$B,0)),"",INDIRECT("Feuille2!C"&amp;MATCH($I744,Feuille2!$B:$B,0),1))</f>
        <v/>
      </c>
      <c r="L744" s="0" t="str">
        <f aca="true">IF(ISERROR(MATCH($I744,Feuille2!$B:$B,0)),"",INDIRECT("Feuille2!D"&amp;MATCH($I744,Feuille2!$B:$B,0),1))</f>
        <v/>
      </c>
      <c r="M744" s="0" t="str">
        <f aca="true">IF(ISERROR(MATCH($I744,Feuille2!$B:$B,0)),"",INDIRECT("Feuille2!E"&amp;MATCH($I744,Feuille2!$B:$B,0),1))</f>
        <v/>
      </c>
      <c r="N744" s="0" t="str">
        <f aca="true">IF(ISERROR(MATCH($I744,Feuille2!$B:$B,0)),"",INDIRECT("Feuille2!F"&amp;MATCH($I744,Feuille2!$B:$B,0),1))</f>
        <v/>
      </c>
    </row>
    <row r="745" customFormat="false" ht="13.8" hidden="false" customHeight="false" outlineLevel="0" collapsed="false">
      <c r="A745" s="0" t="s">
        <v>1365</v>
      </c>
      <c r="C745" s="0" t="s">
        <v>10</v>
      </c>
      <c r="D745" s="0" t="s">
        <v>458</v>
      </c>
      <c r="E745" s="0" t="n">
        <v>481308114</v>
      </c>
      <c r="F745" s="0" t="n">
        <v>481308114</v>
      </c>
      <c r="H745" s="0" t="s">
        <v>1366</v>
      </c>
      <c r="I745" s="0" t="n">
        <v>3000301139963</v>
      </c>
      <c r="J745" s="0" t="str">
        <f aca="true">IF(ISERROR(MATCH($I745,Feuille2!$B:$B,0)),"",INDIRECT("Feuille2!B"&amp;MATCH($I745,Feuille2!$B:$B,0),1))</f>
        <v/>
      </c>
      <c r="K745" s="0" t="str">
        <f aca="true">IF(ISERROR(MATCH($I745,Feuille2!$B:$B,0)),"",INDIRECT("Feuille2!C"&amp;MATCH($I745,Feuille2!$B:$B,0),1))</f>
        <v/>
      </c>
      <c r="L745" s="0" t="str">
        <f aca="true">IF(ISERROR(MATCH($I745,Feuille2!$B:$B,0)),"",INDIRECT("Feuille2!D"&amp;MATCH($I745,Feuille2!$B:$B,0),1))</f>
        <v/>
      </c>
      <c r="M745" s="0" t="str">
        <f aca="true">IF(ISERROR(MATCH($I745,Feuille2!$B:$B,0)),"",INDIRECT("Feuille2!E"&amp;MATCH($I745,Feuille2!$B:$B,0),1))</f>
        <v/>
      </c>
      <c r="N745" s="0" t="str">
        <f aca="true">IF(ISERROR(MATCH($I745,Feuille2!$B:$B,0)),"",INDIRECT("Feuille2!F"&amp;MATCH($I745,Feuille2!$B:$B,0),1))</f>
        <v/>
      </c>
    </row>
    <row r="746" customFormat="false" ht="13.8" hidden="false" customHeight="false" outlineLevel="0" collapsed="false">
      <c r="A746" s="0" t="s">
        <v>1367</v>
      </c>
      <c r="C746" s="0" t="s">
        <v>10</v>
      </c>
      <c r="D746" s="0" t="s">
        <v>458</v>
      </c>
      <c r="E746" s="0" t="n">
        <v>481308115</v>
      </c>
      <c r="F746" s="0" t="n">
        <v>481308115</v>
      </c>
      <c r="H746" s="0" t="s">
        <v>1368</v>
      </c>
      <c r="I746" s="0" t="n">
        <v>3000301235658</v>
      </c>
      <c r="J746" s="0" t="str">
        <f aca="true">IF(ISERROR(MATCH($I746,Feuille2!$B:$B,0)),"",INDIRECT("Feuille2!B"&amp;MATCH($I746,Feuille2!$B:$B,0),1))</f>
        <v/>
      </c>
      <c r="K746" s="0" t="str">
        <f aca="true">IF(ISERROR(MATCH($I746,Feuille2!$B:$B,0)),"",INDIRECT("Feuille2!C"&amp;MATCH($I746,Feuille2!$B:$B,0),1))</f>
        <v/>
      </c>
      <c r="L746" s="0" t="str">
        <f aca="true">IF(ISERROR(MATCH($I746,Feuille2!$B:$B,0)),"",INDIRECT("Feuille2!D"&amp;MATCH($I746,Feuille2!$B:$B,0),1))</f>
        <v/>
      </c>
      <c r="M746" s="0" t="str">
        <f aca="true">IF(ISERROR(MATCH($I746,Feuille2!$B:$B,0)),"",INDIRECT("Feuille2!E"&amp;MATCH($I746,Feuille2!$B:$B,0),1))</f>
        <v/>
      </c>
      <c r="N746" s="0" t="str">
        <f aca="true">IF(ISERROR(MATCH($I746,Feuille2!$B:$B,0)),"",INDIRECT("Feuille2!F"&amp;MATCH($I746,Feuille2!$B:$B,0),1))</f>
        <v/>
      </c>
    </row>
    <row r="747" customFormat="false" ht="13.8" hidden="false" customHeight="false" outlineLevel="0" collapsed="false">
      <c r="A747" s="0" t="s">
        <v>1369</v>
      </c>
      <c r="C747" s="0" t="s">
        <v>10</v>
      </c>
      <c r="D747" s="0" t="s">
        <v>458</v>
      </c>
      <c r="E747" s="0" t="n">
        <v>481308116</v>
      </c>
      <c r="F747" s="0" t="n">
        <v>48130811660</v>
      </c>
      <c r="H747" s="0" t="s">
        <v>1370</v>
      </c>
      <c r="I747" s="0" t="n">
        <v>3000301235665</v>
      </c>
      <c r="J747" s="0" t="str">
        <f aca="true">IF(ISERROR(MATCH($I747,Feuille2!$B:$B,0)),"",INDIRECT("Feuille2!B"&amp;MATCH($I747,Feuille2!$B:$B,0),1))</f>
        <v/>
      </c>
      <c r="K747" s="0" t="str">
        <f aca="true">IF(ISERROR(MATCH($I747,Feuille2!$B:$B,0)),"",INDIRECT("Feuille2!C"&amp;MATCH($I747,Feuille2!$B:$B,0),1))</f>
        <v/>
      </c>
      <c r="L747" s="0" t="str">
        <f aca="true">IF(ISERROR(MATCH($I747,Feuille2!$B:$B,0)),"",INDIRECT("Feuille2!D"&amp;MATCH($I747,Feuille2!$B:$B,0),1))</f>
        <v/>
      </c>
      <c r="M747" s="0" t="str">
        <f aca="true">IF(ISERROR(MATCH($I747,Feuille2!$B:$B,0)),"",INDIRECT("Feuille2!E"&amp;MATCH($I747,Feuille2!$B:$B,0),1))</f>
        <v/>
      </c>
      <c r="N747" s="0" t="str">
        <f aca="true">IF(ISERROR(MATCH($I747,Feuille2!$B:$B,0)),"",INDIRECT("Feuille2!F"&amp;MATCH($I747,Feuille2!$B:$B,0),1))</f>
        <v/>
      </c>
    </row>
    <row r="748" customFormat="false" ht="13.8" hidden="false" customHeight="false" outlineLevel="0" collapsed="false">
      <c r="A748" s="0" t="s">
        <v>1369</v>
      </c>
      <c r="C748" s="0" t="s">
        <v>10</v>
      </c>
      <c r="D748" s="0" t="s">
        <v>458</v>
      </c>
      <c r="E748" s="0" t="n">
        <v>481308116</v>
      </c>
      <c r="F748" s="0" t="n">
        <v>48130811668</v>
      </c>
      <c r="H748" s="0" t="s">
        <v>1371</v>
      </c>
      <c r="I748" s="0" t="n">
        <v>3000301235672</v>
      </c>
      <c r="J748" s="0" t="str">
        <f aca="true">IF(ISERROR(MATCH($I748,Feuille2!$B:$B,0)),"",INDIRECT("Feuille2!B"&amp;MATCH($I748,Feuille2!$B:$B,0),1))</f>
        <v/>
      </c>
      <c r="K748" s="0" t="str">
        <f aca="true">IF(ISERROR(MATCH($I748,Feuille2!$B:$B,0)),"",INDIRECT("Feuille2!C"&amp;MATCH($I748,Feuille2!$B:$B,0),1))</f>
        <v/>
      </c>
      <c r="L748" s="0" t="str">
        <f aca="true">IF(ISERROR(MATCH($I748,Feuille2!$B:$B,0)),"",INDIRECT("Feuille2!D"&amp;MATCH($I748,Feuille2!$B:$B,0),1))</f>
        <v/>
      </c>
      <c r="M748" s="0" t="str">
        <f aca="true">IF(ISERROR(MATCH($I748,Feuille2!$B:$B,0)),"",INDIRECT("Feuille2!E"&amp;MATCH($I748,Feuille2!$B:$B,0),1))</f>
        <v/>
      </c>
      <c r="N748" s="0" t="str">
        <f aca="true">IF(ISERROR(MATCH($I748,Feuille2!$B:$B,0)),"",INDIRECT("Feuille2!F"&amp;MATCH($I748,Feuille2!$B:$B,0),1))</f>
        <v/>
      </c>
    </row>
    <row r="749" customFormat="false" ht="13.8" hidden="false" customHeight="false" outlineLevel="0" collapsed="false">
      <c r="A749" s="0" t="s">
        <v>1372</v>
      </c>
      <c r="C749" s="0" t="s">
        <v>10</v>
      </c>
      <c r="D749" s="0" t="s">
        <v>458</v>
      </c>
      <c r="E749" s="0" t="n">
        <v>484007007</v>
      </c>
      <c r="F749" s="0" t="n">
        <v>484007007</v>
      </c>
      <c r="I749" s="0" t="n">
        <v>3000301439773</v>
      </c>
      <c r="J749" s="0" t="str">
        <f aca="true">IF(ISERROR(MATCH($I749,Feuille2!$B:$B,0)),"",INDIRECT("Feuille2!B"&amp;MATCH($I749,Feuille2!$B:$B,0),1))</f>
        <v/>
      </c>
      <c r="K749" s="0" t="str">
        <f aca="true">IF(ISERROR(MATCH($I749,Feuille2!$B:$B,0)),"",INDIRECT("Feuille2!C"&amp;MATCH($I749,Feuille2!$B:$B,0),1))</f>
        <v/>
      </c>
      <c r="L749" s="0" t="str">
        <f aca="true">IF(ISERROR(MATCH($I749,Feuille2!$B:$B,0)),"",INDIRECT("Feuille2!D"&amp;MATCH($I749,Feuille2!$B:$B,0),1))</f>
        <v/>
      </c>
      <c r="M749" s="0" t="str">
        <f aca="true">IF(ISERROR(MATCH($I749,Feuille2!$B:$B,0)),"",INDIRECT("Feuille2!E"&amp;MATCH($I749,Feuille2!$B:$B,0),1))</f>
        <v/>
      </c>
      <c r="N749" s="0" t="str">
        <f aca="true">IF(ISERROR(MATCH($I749,Feuille2!$B:$B,0)),"",INDIRECT("Feuille2!F"&amp;MATCH($I749,Feuille2!$B:$B,0),1))</f>
        <v/>
      </c>
    </row>
    <row r="750" customFormat="false" ht="13.8" hidden="false" customHeight="false" outlineLevel="0" collapsed="false">
      <c r="A750" s="0" t="s">
        <v>1361</v>
      </c>
      <c r="C750" s="0" t="s">
        <v>10</v>
      </c>
      <c r="D750" s="0" t="s">
        <v>458</v>
      </c>
      <c r="E750" s="0" t="n">
        <v>485007030130</v>
      </c>
      <c r="F750" s="0" t="n">
        <v>485007030130</v>
      </c>
      <c r="H750" s="0" t="s">
        <v>1373</v>
      </c>
      <c r="I750" s="0" t="n">
        <v>3000301457883</v>
      </c>
      <c r="J750" s="0" t="n">
        <f aca="true">IF(ISERROR(MATCH($I750,Feuille2!$B:$B,0)),"",INDIRECT("Feuille2!B"&amp;MATCH($I750,Feuille2!$B:$B,0),1))</f>
        <v>3000301457883</v>
      </c>
      <c r="K750" s="0" t="str">
        <f aca="true">IF(ISERROR(MATCH($I750,Feuille2!$B:$B,0)),"",INDIRECT("Feuille2!C"&amp;MATCH($I750,Feuille2!$B:$B,0),1))</f>
        <v>T</v>
      </c>
      <c r="L750" s="0" t="str">
        <f aca="true">IF(ISERROR(MATCH($I750,Feuille2!$B:$B,0)),"",INDIRECT("Feuille2!D"&amp;MATCH($I750,Feuille2!$B:$B,0),1))</f>
        <v>J</v>
      </c>
      <c r="M750" s="0" t="str">
        <f aca="true">IF(ISERROR(MATCH($I750,Feuille2!$B:$B,0)),"",INDIRECT("Feuille2!E"&amp;MATCH($I750,Feuille2!$B:$B,0),1))</f>
        <v>Y</v>
      </c>
      <c r="N750" s="0" t="str">
        <f aca="true">IF(ISERROR(MATCH($I750,Feuille2!$B:$B,0)),"",INDIRECT("Feuille2!F"&amp;MATCH($I750,Feuille2!$B:$B,0),1))</f>
        <v>T</v>
      </c>
    </row>
    <row r="751" customFormat="false" ht="13.8" hidden="false" customHeight="false" outlineLevel="0" collapsed="false">
      <c r="A751" s="0" t="s">
        <v>1361</v>
      </c>
      <c r="B751" s="0" t="s">
        <v>729</v>
      </c>
      <c r="C751" s="0" t="s">
        <v>10</v>
      </c>
      <c r="D751" s="0" t="s">
        <v>458</v>
      </c>
      <c r="E751" s="0" t="n">
        <v>485007031165</v>
      </c>
      <c r="F751" s="0" t="n">
        <v>485007031165</v>
      </c>
      <c r="I751" s="0" t="n">
        <v>3000301457920</v>
      </c>
      <c r="J751" s="0" t="str">
        <f aca="true">IF(ISERROR(MATCH($I751,Feuille2!$B:$B,0)),"",INDIRECT("Feuille2!B"&amp;MATCH($I751,Feuille2!$B:$B,0),1))</f>
        <v/>
      </c>
      <c r="K751" s="0" t="str">
        <f aca="true">IF(ISERROR(MATCH($I751,Feuille2!$B:$B,0)),"",INDIRECT("Feuille2!C"&amp;MATCH($I751,Feuille2!$B:$B,0),1))</f>
        <v/>
      </c>
      <c r="L751" s="0" t="str">
        <f aca="true">IF(ISERROR(MATCH($I751,Feuille2!$B:$B,0)),"",INDIRECT("Feuille2!D"&amp;MATCH($I751,Feuille2!$B:$B,0),1))</f>
        <v/>
      </c>
      <c r="M751" s="0" t="str">
        <f aca="true">IF(ISERROR(MATCH($I751,Feuille2!$B:$B,0)),"",INDIRECT("Feuille2!E"&amp;MATCH($I751,Feuille2!$B:$B,0),1))</f>
        <v/>
      </c>
      <c r="N751" s="0" t="str">
        <f aca="true">IF(ISERROR(MATCH($I751,Feuille2!$B:$B,0)),"",INDIRECT("Feuille2!F"&amp;MATCH($I751,Feuille2!$B:$B,0),1))</f>
        <v/>
      </c>
    </row>
    <row r="752" customFormat="false" ht="13.8" hidden="false" customHeight="false" outlineLevel="0" collapsed="false">
      <c r="A752" s="0" t="s">
        <v>1374</v>
      </c>
      <c r="C752" s="0" t="s">
        <v>10</v>
      </c>
      <c r="D752" s="0" t="s">
        <v>458</v>
      </c>
      <c r="E752" s="0" t="n">
        <v>486007040</v>
      </c>
      <c r="F752" s="0" t="n">
        <v>48600704010</v>
      </c>
      <c r="H752" s="0" t="s">
        <v>359</v>
      </c>
      <c r="I752" s="0" t="n">
        <v>3000301466892</v>
      </c>
      <c r="J752" s="0" t="str">
        <f aca="true">IF(ISERROR(MATCH($I752,Feuille2!$B:$B,0)),"",INDIRECT("Feuille2!B"&amp;MATCH($I752,Feuille2!$B:$B,0),1))</f>
        <v/>
      </c>
      <c r="K752" s="0" t="str">
        <f aca="true">IF(ISERROR(MATCH($I752,Feuille2!$B:$B,0)),"",INDIRECT("Feuille2!C"&amp;MATCH($I752,Feuille2!$B:$B,0),1))</f>
        <v/>
      </c>
      <c r="L752" s="0" t="str">
        <f aca="true">IF(ISERROR(MATCH($I752,Feuille2!$B:$B,0)),"",INDIRECT("Feuille2!D"&amp;MATCH($I752,Feuille2!$B:$B,0),1))</f>
        <v/>
      </c>
      <c r="M752" s="0" t="str">
        <f aca="true">IF(ISERROR(MATCH($I752,Feuille2!$B:$B,0)),"",INDIRECT("Feuille2!E"&amp;MATCH($I752,Feuille2!$B:$B,0),1))</f>
        <v/>
      </c>
      <c r="N752" s="0" t="str">
        <f aca="true">IF(ISERROR(MATCH($I752,Feuille2!$B:$B,0)),"",INDIRECT("Feuille2!F"&amp;MATCH($I752,Feuille2!$B:$B,0),1))</f>
        <v/>
      </c>
    </row>
    <row r="753" customFormat="false" ht="13.8" hidden="false" customHeight="false" outlineLevel="0" collapsed="false">
      <c r="A753" s="0" t="s">
        <v>1374</v>
      </c>
      <c r="C753" s="0" t="s">
        <v>10</v>
      </c>
      <c r="D753" s="0" t="s">
        <v>458</v>
      </c>
      <c r="E753" s="0" t="n">
        <v>486007040</v>
      </c>
      <c r="F753" s="0" t="n">
        <v>486007040106</v>
      </c>
      <c r="H753" s="0" t="s">
        <v>361</v>
      </c>
      <c r="I753" s="0" t="n">
        <v>3000301466908</v>
      </c>
      <c r="J753" s="0" t="n">
        <f aca="true">IF(ISERROR(MATCH($I753,Feuille2!$B:$B,0)),"",INDIRECT("Feuille2!B"&amp;MATCH($I753,Feuille2!$B:$B,0),1))</f>
        <v>3000301466908</v>
      </c>
      <c r="K753" s="0" t="str">
        <f aca="true">IF(ISERROR(MATCH($I753,Feuille2!$B:$B,0)),"",INDIRECT("Feuille2!C"&amp;MATCH($I753,Feuille2!$B:$B,0),1))</f>
        <v>K</v>
      </c>
      <c r="L753" s="0" t="str">
        <f aca="true">IF(ISERROR(MATCH($I753,Feuille2!$B:$B,0)),"",INDIRECT("Feuille2!D"&amp;MATCH($I753,Feuille2!$B:$B,0),1))</f>
        <v>W</v>
      </c>
      <c r="M753" s="0" t="str">
        <f aca="true">IF(ISERROR(MATCH($I753,Feuille2!$B:$B,0)),"",INDIRECT("Feuille2!E"&amp;MATCH($I753,Feuille2!$B:$B,0),1))</f>
        <v>S</v>
      </c>
      <c r="N753" s="0" t="str">
        <f aca="true">IF(ISERROR(MATCH($I753,Feuille2!$B:$B,0)),"",INDIRECT("Feuille2!F"&amp;MATCH($I753,Feuille2!$B:$B,0),1))</f>
        <v>B</v>
      </c>
    </row>
    <row r="754" customFormat="false" ht="13.8" hidden="false" customHeight="false" outlineLevel="0" collapsed="false">
      <c r="A754" s="0" t="s">
        <v>1374</v>
      </c>
      <c r="C754" s="0" t="s">
        <v>10</v>
      </c>
      <c r="D754" s="0" t="s">
        <v>458</v>
      </c>
      <c r="E754" s="0" t="n">
        <v>486007040</v>
      </c>
      <c r="F754" s="0" t="n">
        <v>486007040810</v>
      </c>
      <c r="H754" s="0" t="s">
        <v>1375</v>
      </c>
      <c r="I754" s="0" t="n">
        <v>3000301466861</v>
      </c>
      <c r="J754" s="0" t="n">
        <f aca="true">IF(ISERROR(MATCH($I754,Feuille2!$B:$B,0)),"",INDIRECT("Feuille2!B"&amp;MATCH($I754,Feuille2!$B:$B,0),1))</f>
        <v>3000301466861</v>
      </c>
      <c r="K754" s="0" t="str">
        <f aca="true">IF(ISERROR(MATCH($I754,Feuille2!$B:$B,0)),"",INDIRECT("Feuille2!C"&amp;MATCH($I754,Feuille2!$B:$B,0),1))</f>
        <v>D</v>
      </c>
      <c r="L754" s="0" t="str">
        <f aca="true">IF(ISERROR(MATCH($I754,Feuille2!$B:$B,0)),"",INDIRECT("Feuille2!D"&amp;MATCH($I754,Feuille2!$B:$B,0),1))</f>
        <v>M</v>
      </c>
      <c r="M754" s="0" t="str">
        <f aca="true">IF(ISERROR(MATCH($I754,Feuille2!$B:$B,0)),"",INDIRECT("Feuille2!E"&amp;MATCH($I754,Feuille2!$B:$B,0),1))</f>
        <v>M</v>
      </c>
      <c r="N754" s="0" t="str">
        <f aca="true">IF(ISERROR(MATCH($I754,Feuille2!$B:$B,0)),"",INDIRECT("Feuille2!F"&amp;MATCH($I754,Feuille2!$B:$B,0),1))</f>
        <v>K</v>
      </c>
    </row>
    <row r="755" customFormat="false" ht="13.8" hidden="false" customHeight="false" outlineLevel="0" collapsed="false">
      <c r="A755" s="0" t="s">
        <v>1374</v>
      </c>
      <c r="C755" s="0" t="s">
        <v>10</v>
      </c>
      <c r="D755" s="0" t="s">
        <v>458</v>
      </c>
      <c r="E755" s="0" t="n">
        <v>486007040</v>
      </c>
      <c r="F755" s="0" t="n">
        <v>48600704085</v>
      </c>
      <c r="H755" s="0" t="s">
        <v>1376</v>
      </c>
      <c r="I755" s="0" t="n">
        <v>3000301466854</v>
      </c>
      <c r="J755" s="0" t="n">
        <f aca="true">IF(ISERROR(MATCH($I755,Feuille2!$B:$B,0)),"",INDIRECT("Feuille2!B"&amp;MATCH($I755,Feuille2!$B:$B,0),1))</f>
        <v>3000301466854</v>
      </c>
      <c r="K755" s="0" t="str">
        <f aca="true">IF(ISERROR(MATCH($I755,Feuille2!$B:$B,0)),"",INDIRECT("Feuille2!C"&amp;MATCH($I755,Feuille2!$B:$B,0),1))</f>
        <v>V</v>
      </c>
      <c r="L755" s="0" t="str">
        <f aca="true">IF(ISERROR(MATCH($I755,Feuille2!$B:$B,0)),"",INDIRECT("Feuille2!D"&amp;MATCH($I755,Feuille2!$B:$B,0),1))</f>
        <v>M</v>
      </c>
      <c r="M755" s="0" t="str">
        <f aca="true">IF(ISERROR(MATCH($I755,Feuille2!$B:$B,0)),"",INDIRECT("Feuille2!E"&amp;MATCH($I755,Feuille2!$B:$B,0),1))</f>
        <v>H</v>
      </c>
      <c r="N755" s="0" t="str">
        <f aca="true">IF(ISERROR(MATCH($I755,Feuille2!$B:$B,0)),"",INDIRECT("Feuille2!F"&amp;MATCH($I755,Feuille2!$B:$B,0),1))</f>
        <v>E</v>
      </c>
    </row>
    <row r="756" customFormat="false" ht="13.8" hidden="false" customHeight="false" outlineLevel="0" collapsed="false">
      <c r="A756" s="0" t="s">
        <v>1374</v>
      </c>
      <c r="C756" s="0" t="s">
        <v>10</v>
      </c>
      <c r="D756" s="0" t="s">
        <v>458</v>
      </c>
      <c r="E756" s="0" t="n">
        <v>486007040</v>
      </c>
      <c r="F756" s="0" t="n">
        <v>486007040910</v>
      </c>
      <c r="H756" s="0" t="s">
        <v>1377</v>
      </c>
      <c r="I756" s="0" t="n">
        <v>3000301466885</v>
      </c>
      <c r="J756" s="0" t="str">
        <f aca="true">IF(ISERROR(MATCH($I756,Feuille2!$B:$B,0)),"",INDIRECT("Feuille2!B"&amp;MATCH($I756,Feuille2!$B:$B,0),1))</f>
        <v/>
      </c>
      <c r="K756" s="0" t="str">
        <f aca="true">IF(ISERROR(MATCH($I756,Feuille2!$B:$B,0)),"",INDIRECT("Feuille2!C"&amp;MATCH($I756,Feuille2!$B:$B,0),1))</f>
        <v/>
      </c>
      <c r="L756" s="0" t="str">
        <f aca="true">IF(ISERROR(MATCH($I756,Feuille2!$B:$B,0)),"",INDIRECT("Feuille2!D"&amp;MATCH($I756,Feuille2!$B:$B,0),1))</f>
        <v/>
      </c>
      <c r="M756" s="0" t="str">
        <f aca="true">IF(ISERROR(MATCH($I756,Feuille2!$B:$B,0)),"",INDIRECT("Feuille2!E"&amp;MATCH($I756,Feuille2!$B:$B,0),1))</f>
        <v/>
      </c>
      <c r="N756" s="0" t="str">
        <f aca="true">IF(ISERROR(MATCH($I756,Feuille2!$B:$B,0)),"",INDIRECT("Feuille2!F"&amp;MATCH($I756,Feuille2!$B:$B,0),1))</f>
        <v/>
      </c>
    </row>
    <row r="757" customFormat="false" ht="13.8" hidden="false" customHeight="false" outlineLevel="0" collapsed="false">
      <c r="A757" s="0" t="s">
        <v>1374</v>
      </c>
      <c r="C757" s="0" t="s">
        <v>10</v>
      </c>
      <c r="D757" s="0" t="s">
        <v>458</v>
      </c>
      <c r="E757" s="0" t="n">
        <v>486007040</v>
      </c>
      <c r="F757" s="0" t="n">
        <v>48600704095</v>
      </c>
      <c r="H757" s="0" t="s">
        <v>1378</v>
      </c>
      <c r="I757" s="0" t="n">
        <v>3000301466878</v>
      </c>
      <c r="J757" s="0" t="n">
        <f aca="true">IF(ISERROR(MATCH($I757,Feuille2!$B:$B,0)),"",INDIRECT("Feuille2!B"&amp;MATCH($I757,Feuille2!$B:$B,0),1))</f>
        <v>3000301466878</v>
      </c>
      <c r="K757" s="0" t="str">
        <f aca="true">IF(ISERROR(MATCH($I757,Feuille2!$B:$B,0)),"",INDIRECT("Feuille2!C"&amp;MATCH($I757,Feuille2!$B:$B,0),1))</f>
        <v>@</v>
      </c>
      <c r="L757" s="0" t="str">
        <f aca="true">IF(ISERROR(MATCH($I757,Feuille2!$B:$B,0)),"",INDIRECT("Feuille2!D"&amp;MATCH($I757,Feuille2!$B:$B,0),1))</f>
        <v>K</v>
      </c>
      <c r="M757" s="0" t="str">
        <f aca="true">IF(ISERROR(MATCH($I757,Feuille2!$B:$B,0)),"",INDIRECT("Feuille2!E"&amp;MATCH($I757,Feuille2!$B:$B,0),1))</f>
        <v>O</v>
      </c>
      <c r="N757" s="0" t="str">
        <f aca="true">IF(ISERROR(MATCH($I757,Feuille2!$B:$B,0)),"",INDIRECT("Feuille2!F"&amp;MATCH($I757,Feuille2!$B:$B,0),1))</f>
        <v>M</v>
      </c>
    </row>
    <row r="758" customFormat="false" ht="13.8" hidden="false" customHeight="false" outlineLevel="0" collapsed="false">
      <c r="A758" s="0" t="s">
        <v>1361</v>
      </c>
      <c r="C758" s="0" t="s">
        <v>10</v>
      </c>
      <c r="D758" s="0" t="s">
        <v>458</v>
      </c>
      <c r="E758" s="0" t="s">
        <v>1379</v>
      </c>
      <c r="F758" s="0" t="s">
        <v>1380</v>
      </c>
      <c r="G758" s="0" t="s">
        <v>1381</v>
      </c>
      <c r="H758" s="0" t="s">
        <v>1382</v>
      </c>
      <c r="I758" s="0" t="n">
        <v>3000301628481</v>
      </c>
      <c r="J758" s="0" t="str">
        <f aca="true">IF(ISERROR(MATCH($I758,Feuille2!$B:$B,0)),"",INDIRECT("Feuille2!B"&amp;MATCH($I758,Feuille2!$B:$B,0),1))</f>
        <v/>
      </c>
      <c r="K758" s="0" t="str">
        <f aca="true">IF(ISERROR(MATCH($I758,Feuille2!$B:$B,0)),"",INDIRECT("Feuille2!C"&amp;MATCH($I758,Feuille2!$B:$B,0),1))</f>
        <v/>
      </c>
      <c r="L758" s="0" t="str">
        <f aca="true">IF(ISERROR(MATCH($I758,Feuille2!$B:$B,0)),"",INDIRECT("Feuille2!D"&amp;MATCH($I758,Feuille2!$B:$B,0),1))</f>
        <v/>
      </c>
      <c r="M758" s="0" t="str">
        <f aca="true">IF(ISERROR(MATCH($I758,Feuille2!$B:$B,0)),"",INDIRECT("Feuille2!E"&amp;MATCH($I758,Feuille2!$B:$B,0),1))</f>
        <v/>
      </c>
      <c r="N758" s="0" t="str">
        <f aca="true">IF(ISERROR(MATCH($I758,Feuille2!$B:$B,0)),"",INDIRECT("Feuille2!F"&amp;MATCH($I758,Feuille2!$B:$B,0),1))</f>
        <v/>
      </c>
    </row>
    <row r="759" customFormat="false" ht="13.8" hidden="false" customHeight="false" outlineLevel="0" collapsed="false">
      <c r="A759" s="0" t="s">
        <v>1361</v>
      </c>
      <c r="C759" s="0" t="s">
        <v>10</v>
      </c>
      <c r="D759" s="0" t="s">
        <v>458</v>
      </c>
      <c r="E759" s="0" t="s">
        <v>1379</v>
      </c>
      <c r="F759" s="0" t="s">
        <v>1379</v>
      </c>
      <c r="G759" s="0" t="s">
        <v>1381</v>
      </c>
      <c r="H759" s="0" t="s">
        <v>1383</v>
      </c>
      <c r="I759" s="0" t="n">
        <v>3000301628498</v>
      </c>
      <c r="J759" s="0" t="str">
        <f aca="true">IF(ISERROR(MATCH($I759,Feuille2!$B:$B,0)),"",INDIRECT("Feuille2!B"&amp;MATCH($I759,Feuille2!$B:$B,0),1))</f>
        <v/>
      </c>
      <c r="K759" s="0" t="str">
        <f aca="true">IF(ISERROR(MATCH($I759,Feuille2!$B:$B,0)),"",INDIRECT("Feuille2!C"&amp;MATCH($I759,Feuille2!$B:$B,0),1))</f>
        <v/>
      </c>
      <c r="L759" s="0" t="str">
        <f aca="true">IF(ISERROR(MATCH($I759,Feuille2!$B:$B,0)),"",INDIRECT("Feuille2!D"&amp;MATCH($I759,Feuille2!$B:$B,0),1))</f>
        <v/>
      </c>
      <c r="M759" s="0" t="str">
        <f aca="true">IF(ISERROR(MATCH($I759,Feuille2!$B:$B,0)),"",INDIRECT("Feuille2!E"&amp;MATCH($I759,Feuille2!$B:$B,0),1))</f>
        <v/>
      </c>
      <c r="N759" s="0" t="str">
        <f aca="true">IF(ISERROR(MATCH($I759,Feuille2!$B:$B,0)),"",INDIRECT("Feuille2!F"&amp;MATCH($I759,Feuille2!$B:$B,0),1))</f>
        <v/>
      </c>
    </row>
    <row r="760" customFormat="false" ht="13.8" hidden="false" customHeight="false" outlineLevel="0" collapsed="false">
      <c r="A760" s="0" t="s">
        <v>1361</v>
      </c>
      <c r="C760" s="0" t="s">
        <v>10</v>
      </c>
      <c r="D760" s="0" t="s">
        <v>458</v>
      </c>
      <c r="E760" s="0" t="s">
        <v>1384</v>
      </c>
      <c r="F760" s="0" t="s">
        <v>1384</v>
      </c>
      <c r="G760" s="0" t="s">
        <v>1381</v>
      </c>
      <c r="H760" s="0" t="s">
        <v>1373</v>
      </c>
      <c r="I760" s="0" t="n">
        <v>3000301628474</v>
      </c>
      <c r="J760" s="0" t="n">
        <f aca="true">IF(ISERROR(MATCH($I760,Feuille2!$B:$B,0)),"",INDIRECT("Feuille2!B"&amp;MATCH($I760,Feuille2!$B:$B,0),1))</f>
        <v>3000301628474</v>
      </c>
      <c r="K760" s="0" t="str">
        <f aca="true">IF(ISERROR(MATCH($I760,Feuille2!$B:$B,0)),"",INDIRECT("Feuille2!C"&amp;MATCH($I760,Feuille2!$B:$B,0),1))</f>
        <v>T</v>
      </c>
      <c r="L760" s="0" t="str">
        <f aca="true">IF(ISERROR(MATCH($I760,Feuille2!$B:$B,0)),"",INDIRECT("Feuille2!D"&amp;MATCH($I760,Feuille2!$B:$B,0),1))</f>
        <v>F</v>
      </c>
      <c r="M760" s="0" t="str">
        <f aca="true">IF(ISERROR(MATCH($I760,Feuille2!$B:$B,0)),"",INDIRECT("Feuille2!E"&amp;MATCH($I760,Feuille2!$B:$B,0),1))</f>
        <v>I</v>
      </c>
      <c r="N760" s="0" t="str">
        <f aca="true">IF(ISERROR(MATCH($I760,Feuille2!$B:$B,0)),"",INDIRECT("Feuille2!F"&amp;MATCH($I760,Feuille2!$B:$B,0),1))</f>
        <v>P</v>
      </c>
    </row>
    <row r="761" customFormat="false" ht="13.8" hidden="false" customHeight="false" outlineLevel="0" collapsed="false">
      <c r="A761" s="0" t="s">
        <v>1361</v>
      </c>
      <c r="B761" s="0" t="s">
        <v>729</v>
      </c>
      <c r="C761" s="0" t="s">
        <v>10</v>
      </c>
      <c r="D761" s="0" t="s">
        <v>458</v>
      </c>
      <c r="E761" s="0" t="s">
        <v>1385</v>
      </c>
      <c r="F761" s="0" t="s">
        <v>1385</v>
      </c>
      <c r="G761" s="0" t="s">
        <v>1381</v>
      </c>
      <c r="H761" s="0" t="n">
        <v>165</v>
      </c>
      <c r="I761" s="0" t="n">
        <v>3000301628511</v>
      </c>
      <c r="J761" s="0" t="str">
        <f aca="true">IF(ISERROR(MATCH($I761,Feuille2!$B:$B,0)),"",INDIRECT("Feuille2!B"&amp;MATCH($I761,Feuille2!$B:$B,0),1))</f>
        <v/>
      </c>
      <c r="K761" s="0" t="str">
        <f aca="true">IF(ISERROR(MATCH($I761,Feuille2!$B:$B,0)),"",INDIRECT("Feuille2!C"&amp;MATCH($I761,Feuille2!$B:$B,0),1))</f>
        <v/>
      </c>
      <c r="L761" s="0" t="str">
        <f aca="true">IF(ISERROR(MATCH($I761,Feuille2!$B:$B,0)),"",INDIRECT("Feuille2!D"&amp;MATCH($I761,Feuille2!$B:$B,0),1))</f>
        <v/>
      </c>
      <c r="M761" s="0" t="str">
        <f aca="true">IF(ISERROR(MATCH($I761,Feuille2!$B:$B,0)),"",INDIRECT("Feuille2!E"&amp;MATCH($I761,Feuille2!$B:$B,0),1))</f>
        <v/>
      </c>
      <c r="N761" s="0" t="str">
        <f aca="true">IF(ISERROR(MATCH($I761,Feuille2!$B:$B,0)),"",INDIRECT("Feuille2!F"&amp;MATCH($I761,Feuille2!$B:$B,0),1))</f>
        <v/>
      </c>
    </row>
    <row r="762" customFormat="false" ht="13.8" hidden="false" customHeight="false" outlineLevel="0" collapsed="false">
      <c r="A762" s="0" t="s">
        <v>1386</v>
      </c>
      <c r="B762" s="0" t="s">
        <v>526</v>
      </c>
      <c r="C762" s="0" t="s">
        <v>10</v>
      </c>
      <c r="D762" s="0" t="s">
        <v>458</v>
      </c>
      <c r="E762" s="0" t="s">
        <v>1387</v>
      </c>
      <c r="F762" s="0" t="s">
        <v>1388</v>
      </c>
      <c r="G762" s="0" t="s">
        <v>1389</v>
      </c>
      <c r="H762" s="0" t="n">
        <v>139</v>
      </c>
      <c r="I762" s="0" t="n">
        <v>3000301628450</v>
      </c>
      <c r="J762" s="0" t="str">
        <f aca="true">IF(ISERROR(MATCH($I762,Feuille2!$B:$B,0)),"",INDIRECT("Feuille2!B"&amp;MATCH($I762,Feuille2!$B:$B,0),1))</f>
        <v/>
      </c>
      <c r="K762" s="0" t="str">
        <f aca="true">IF(ISERROR(MATCH($I762,Feuille2!$B:$B,0)),"",INDIRECT("Feuille2!C"&amp;MATCH($I762,Feuille2!$B:$B,0),1))</f>
        <v/>
      </c>
      <c r="L762" s="0" t="str">
        <f aca="true">IF(ISERROR(MATCH($I762,Feuille2!$B:$B,0)),"",INDIRECT("Feuille2!D"&amp;MATCH($I762,Feuille2!$B:$B,0),1))</f>
        <v/>
      </c>
      <c r="M762" s="0" t="str">
        <f aca="true">IF(ISERROR(MATCH($I762,Feuille2!$B:$B,0)),"",INDIRECT("Feuille2!E"&amp;MATCH($I762,Feuille2!$B:$B,0),1))</f>
        <v/>
      </c>
      <c r="N762" s="0" t="str">
        <f aca="true">IF(ISERROR(MATCH($I762,Feuille2!$B:$B,0)),"",INDIRECT("Feuille2!F"&amp;MATCH($I762,Feuille2!$B:$B,0),1))</f>
        <v/>
      </c>
    </row>
    <row r="763" customFormat="false" ht="13.8" hidden="false" customHeight="false" outlineLevel="0" collapsed="false">
      <c r="A763" s="0" t="s">
        <v>1386</v>
      </c>
      <c r="B763" s="0" t="s">
        <v>526</v>
      </c>
      <c r="C763" s="0" t="s">
        <v>10</v>
      </c>
      <c r="D763" s="0" t="s">
        <v>458</v>
      </c>
      <c r="E763" s="0" t="s">
        <v>1387</v>
      </c>
      <c r="F763" s="0" t="s">
        <v>1390</v>
      </c>
      <c r="G763" s="0" t="s">
        <v>1391</v>
      </c>
      <c r="H763" s="0" t="n">
        <v>139</v>
      </c>
      <c r="I763" s="0" t="n">
        <v>3000301628467</v>
      </c>
      <c r="J763" s="0" t="str">
        <f aca="true">IF(ISERROR(MATCH($I763,Feuille2!$B:$B,0)),"",INDIRECT("Feuille2!B"&amp;MATCH($I763,Feuille2!$B:$B,0),1))</f>
        <v/>
      </c>
      <c r="K763" s="0" t="str">
        <f aca="true">IF(ISERROR(MATCH($I763,Feuille2!$B:$B,0)),"",INDIRECT("Feuille2!C"&amp;MATCH($I763,Feuille2!$B:$B,0),1))</f>
        <v/>
      </c>
      <c r="L763" s="0" t="str">
        <f aca="true">IF(ISERROR(MATCH($I763,Feuille2!$B:$B,0)),"",INDIRECT("Feuille2!D"&amp;MATCH($I763,Feuille2!$B:$B,0),1))</f>
        <v/>
      </c>
      <c r="M763" s="0" t="str">
        <f aca="true">IF(ISERROR(MATCH($I763,Feuille2!$B:$B,0)),"",INDIRECT("Feuille2!E"&amp;MATCH($I763,Feuille2!$B:$B,0),1))</f>
        <v/>
      </c>
      <c r="N763" s="0" t="str">
        <f aca="true">IF(ISERROR(MATCH($I763,Feuille2!$B:$B,0)),"",INDIRECT("Feuille2!F"&amp;MATCH($I763,Feuille2!$B:$B,0),1))</f>
        <v/>
      </c>
    </row>
    <row r="764" customFormat="false" ht="13.8" hidden="false" customHeight="false" outlineLevel="0" collapsed="false">
      <c r="A764" s="0" t="s">
        <v>1369</v>
      </c>
      <c r="B764" s="0" t="s">
        <v>1392</v>
      </c>
      <c r="C764" s="0" t="s">
        <v>10</v>
      </c>
      <c r="D764" s="0" t="s">
        <v>458</v>
      </c>
      <c r="E764" s="0" t="s">
        <v>1393</v>
      </c>
      <c r="F764" s="0" t="s">
        <v>1394</v>
      </c>
      <c r="G764" s="0" t="s">
        <v>1389</v>
      </c>
      <c r="H764" s="0" t="n">
        <v>139</v>
      </c>
      <c r="I764" s="0" t="n">
        <v>3000301628399</v>
      </c>
      <c r="J764" s="0" t="str">
        <f aca="true">IF(ISERROR(MATCH($I764,Feuille2!$B:$B,0)),"",INDIRECT("Feuille2!B"&amp;MATCH($I764,Feuille2!$B:$B,0),1))</f>
        <v/>
      </c>
      <c r="K764" s="0" t="str">
        <f aca="true">IF(ISERROR(MATCH($I764,Feuille2!$B:$B,0)),"",INDIRECT("Feuille2!C"&amp;MATCH($I764,Feuille2!$B:$B,0),1))</f>
        <v/>
      </c>
      <c r="L764" s="0" t="str">
        <f aca="true">IF(ISERROR(MATCH($I764,Feuille2!$B:$B,0)),"",INDIRECT("Feuille2!D"&amp;MATCH($I764,Feuille2!$B:$B,0),1))</f>
        <v/>
      </c>
      <c r="M764" s="0" t="str">
        <f aca="true">IF(ISERROR(MATCH($I764,Feuille2!$B:$B,0)),"",INDIRECT("Feuille2!E"&amp;MATCH($I764,Feuille2!$B:$B,0),1))</f>
        <v/>
      </c>
      <c r="N764" s="0" t="str">
        <f aca="true">IF(ISERROR(MATCH($I764,Feuille2!$B:$B,0)),"",INDIRECT("Feuille2!F"&amp;MATCH($I764,Feuille2!$B:$B,0),1))</f>
        <v/>
      </c>
    </row>
    <row r="765" customFormat="false" ht="13.8" hidden="false" customHeight="false" outlineLevel="0" collapsed="false">
      <c r="A765" s="0" t="s">
        <v>1369</v>
      </c>
      <c r="B765" s="0" t="s">
        <v>1392</v>
      </c>
      <c r="C765" s="0" t="s">
        <v>10</v>
      </c>
      <c r="D765" s="0" t="s">
        <v>458</v>
      </c>
      <c r="E765" s="0" t="s">
        <v>1393</v>
      </c>
      <c r="F765" s="0" t="s">
        <v>1395</v>
      </c>
      <c r="G765" s="0" t="s">
        <v>1389</v>
      </c>
      <c r="H765" s="0" t="n">
        <v>152</v>
      </c>
      <c r="I765" s="0" t="n">
        <v>3000301628405</v>
      </c>
      <c r="J765" s="0" t="str">
        <f aca="true">IF(ISERROR(MATCH($I765,Feuille2!$B:$B,0)),"",INDIRECT("Feuille2!B"&amp;MATCH($I765,Feuille2!$B:$B,0),1))</f>
        <v/>
      </c>
      <c r="K765" s="0" t="str">
        <f aca="true">IF(ISERROR(MATCH($I765,Feuille2!$B:$B,0)),"",INDIRECT("Feuille2!C"&amp;MATCH($I765,Feuille2!$B:$B,0),1))</f>
        <v/>
      </c>
      <c r="L765" s="0" t="str">
        <f aca="true">IF(ISERROR(MATCH($I765,Feuille2!$B:$B,0)),"",INDIRECT("Feuille2!D"&amp;MATCH($I765,Feuille2!$B:$B,0),1))</f>
        <v/>
      </c>
      <c r="M765" s="0" t="str">
        <f aca="true">IF(ISERROR(MATCH($I765,Feuille2!$B:$B,0)),"",INDIRECT("Feuille2!E"&amp;MATCH($I765,Feuille2!$B:$B,0),1))</f>
        <v/>
      </c>
      <c r="N765" s="0" t="str">
        <f aca="true">IF(ISERROR(MATCH($I765,Feuille2!$B:$B,0)),"",INDIRECT("Feuille2!F"&amp;MATCH($I765,Feuille2!$B:$B,0),1))</f>
        <v/>
      </c>
    </row>
    <row r="766" customFormat="false" ht="13.8" hidden="false" customHeight="false" outlineLevel="0" collapsed="false">
      <c r="A766" s="0" t="s">
        <v>1369</v>
      </c>
      <c r="B766" s="0" t="s">
        <v>1392</v>
      </c>
      <c r="C766" s="0" t="s">
        <v>10</v>
      </c>
      <c r="D766" s="0" t="s">
        <v>458</v>
      </c>
      <c r="E766" s="0" t="s">
        <v>1393</v>
      </c>
      <c r="F766" s="0" t="s">
        <v>1396</v>
      </c>
      <c r="G766" s="0" t="s">
        <v>1389</v>
      </c>
      <c r="H766" s="0" t="n">
        <v>165</v>
      </c>
      <c r="I766" s="0" t="n">
        <v>3000301628412</v>
      </c>
      <c r="J766" s="0" t="str">
        <f aca="true">IF(ISERROR(MATCH($I766,Feuille2!$B:$B,0)),"",INDIRECT("Feuille2!B"&amp;MATCH($I766,Feuille2!$B:$B,0),1))</f>
        <v/>
      </c>
      <c r="K766" s="0" t="str">
        <f aca="true">IF(ISERROR(MATCH($I766,Feuille2!$B:$B,0)),"",INDIRECT("Feuille2!C"&amp;MATCH($I766,Feuille2!$B:$B,0),1))</f>
        <v/>
      </c>
      <c r="L766" s="0" t="str">
        <f aca="true">IF(ISERROR(MATCH($I766,Feuille2!$B:$B,0)),"",INDIRECT("Feuille2!D"&amp;MATCH($I766,Feuille2!$B:$B,0),1))</f>
        <v/>
      </c>
      <c r="M766" s="0" t="str">
        <f aca="true">IF(ISERROR(MATCH($I766,Feuille2!$B:$B,0)),"",INDIRECT("Feuille2!E"&amp;MATCH($I766,Feuille2!$B:$B,0),1))</f>
        <v/>
      </c>
      <c r="N766" s="0" t="str">
        <f aca="true">IF(ISERROR(MATCH($I766,Feuille2!$B:$B,0)),"",INDIRECT("Feuille2!F"&amp;MATCH($I766,Feuille2!$B:$B,0),1))</f>
        <v/>
      </c>
    </row>
    <row r="767" customFormat="false" ht="13.8" hidden="false" customHeight="false" outlineLevel="0" collapsed="false">
      <c r="A767" s="0" t="s">
        <v>1369</v>
      </c>
      <c r="B767" s="0" t="s">
        <v>1392</v>
      </c>
      <c r="C767" s="0" t="s">
        <v>10</v>
      </c>
      <c r="D767" s="0" t="s">
        <v>458</v>
      </c>
      <c r="E767" s="0" t="s">
        <v>1393</v>
      </c>
      <c r="F767" s="0" t="s">
        <v>1397</v>
      </c>
      <c r="G767" s="0" t="s">
        <v>1391</v>
      </c>
      <c r="H767" s="0" t="n">
        <v>139</v>
      </c>
      <c r="I767" s="0" t="n">
        <v>3000301628429</v>
      </c>
      <c r="J767" s="0" t="str">
        <f aca="true">IF(ISERROR(MATCH($I767,Feuille2!$B:$B,0)),"",INDIRECT("Feuille2!B"&amp;MATCH($I767,Feuille2!$B:$B,0),1))</f>
        <v/>
      </c>
      <c r="K767" s="0" t="str">
        <f aca="true">IF(ISERROR(MATCH($I767,Feuille2!$B:$B,0)),"",INDIRECT("Feuille2!C"&amp;MATCH($I767,Feuille2!$B:$B,0),1))</f>
        <v/>
      </c>
      <c r="L767" s="0" t="str">
        <f aca="true">IF(ISERROR(MATCH($I767,Feuille2!$B:$B,0)),"",INDIRECT("Feuille2!D"&amp;MATCH($I767,Feuille2!$B:$B,0),1))</f>
        <v/>
      </c>
      <c r="M767" s="0" t="str">
        <f aca="true">IF(ISERROR(MATCH($I767,Feuille2!$B:$B,0)),"",INDIRECT("Feuille2!E"&amp;MATCH($I767,Feuille2!$B:$B,0),1))</f>
        <v/>
      </c>
      <c r="N767" s="0" t="str">
        <f aca="true">IF(ISERROR(MATCH($I767,Feuille2!$B:$B,0)),"",INDIRECT("Feuille2!F"&amp;MATCH($I767,Feuille2!$B:$B,0),1))</f>
        <v/>
      </c>
    </row>
    <row r="768" customFormat="false" ht="13.8" hidden="false" customHeight="false" outlineLevel="0" collapsed="false">
      <c r="A768" s="0" t="s">
        <v>1369</v>
      </c>
      <c r="B768" s="0" t="s">
        <v>1392</v>
      </c>
      <c r="C768" s="0" t="s">
        <v>10</v>
      </c>
      <c r="D768" s="0" t="s">
        <v>458</v>
      </c>
      <c r="E768" s="0" t="s">
        <v>1393</v>
      </c>
      <c r="G768" s="0" t="s">
        <v>1391</v>
      </c>
      <c r="H768" s="0" t="n">
        <v>152</v>
      </c>
      <c r="I768" s="0" t="n">
        <v>3000301628436</v>
      </c>
      <c r="J768" s="0" t="str">
        <f aca="true">IF(ISERROR(MATCH($I768,Feuille2!$B:$B,0)),"",INDIRECT("Feuille2!B"&amp;MATCH($I768,Feuille2!$B:$B,0),1))</f>
        <v/>
      </c>
      <c r="K768" s="0" t="str">
        <f aca="true">IF(ISERROR(MATCH($I768,Feuille2!$B:$B,0)),"",INDIRECT("Feuille2!C"&amp;MATCH($I768,Feuille2!$B:$B,0),1))</f>
        <v/>
      </c>
      <c r="L768" s="0" t="str">
        <f aca="true">IF(ISERROR(MATCH($I768,Feuille2!$B:$B,0)),"",INDIRECT("Feuille2!D"&amp;MATCH($I768,Feuille2!$B:$B,0),1))</f>
        <v/>
      </c>
      <c r="M768" s="0" t="str">
        <f aca="true">IF(ISERROR(MATCH($I768,Feuille2!$B:$B,0)),"",INDIRECT("Feuille2!E"&amp;MATCH($I768,Feuille2!$B:$B,0),1))</f>
        <v/>
      </c>
      <c r="N768" s="0" t="str">
        <f aca="true">IF(ISERROR(MATCH($I768,Feuille2!$B:$B,0)),"",INDIRECT("Feuille2!F"&amp;MATCH($I768,Feuille2!$B:$B,0),1))</f>
        <v/>
      </c>
    </row>
    <row r="769" customFormat="false" ht="13.8" hidden="false" customHeight="false" outlineLevel="0" collapsed="false">
      <c r="A769" s="0" t="s">
        <v>1369</v>
      </c>
      <c r="B769" s="0" t="s">
        <v>1392</v>
      </c>
      <c r="C769" s="0" t="s">
        <v>10</v>
      </c>
      <c r="D769" s="0" t="s">
        <v>458</v>
      </c>
      <c r="E769" s="0" t="s">
        <v>1393</v>
      </c>
      <c r="G769" s="0" t="s">
        <v>1391</v>
      </c>
      <c r="H769" s="0" t="n">
        <v>165</v>
      </c>
      <c r="I769" s="0" t="n">
        <v>3000301628443</v>
      </c>
      <c r="J769" s="0" t="str">
        <f aca="true">IF(ISERROR(MATCH($I769,Feuille2!$B:$B,0)),"",INDIRECT("Feuille2!B"&amp;MATCH($I769,Feuille2!$B:$B,0),1))</f>
        <v/>
      </c>
      <c r="K769" s="0" t="str">
        <f aca="true">IF(ISERROR(MATCH($I769,Feuille2!$B:$B,0)),"",INDIRECT("Feuille2!C"&amp;MATCH($I769,Feuille2!$B:$B,0),1))</f>
        <v/>
      </c>
      <c r="L769" s="0" t="str">
        <f aca="true">IF(ISERROR(MATCH($I769,Feuille2!$B:$B,0)),"",INDIRECT("Feuille2!D"&amp;MATCH($I769,Feuille2!$B:$B,0),1))</f>
        <v/>
      </c>
      <c r="M769" s="0" t="str">
        <f aca="true">IF(ISERROR(MATCH($I769,Feuille2!$B:$B,0)),"",INDIRECT("Feuille2!E"&amp;MATCH($I769,Feuille2!$B:$B,0),1))</f>
        <v/>
      </c>
      <c r="N769" s="0" t="str">
        <f aca="true">IF(ISERROR(MATCH($I769,Feuille2!$B:$B,0)),"",INDIRECT("Feuille2!F"&amp;MATCH($I769,Feuille2!$B:$B,0),1))</f>
        <v/>
      </c>
    </row>
    <row r="770" customFormat="false" ht="13.8" hidden="false" customHeight="false" outlineLevel="0" collapsed="false">
      <c r="A770" s="0" t="s">
        <v>1398</v>
      </c>
      <c r="C770" s="0" t="s">
        <v>10</v>
      </c>
      <c r="D770" s="0" t="s">
        <v>1231</v>
      </c>
      <c r="E770" s="0" t="s">
        <v>1399</v>
      </c>
      <c r="F770" s="0" t="s">
        <v>1400</v>
      </c>
      <c r="H770" s="0" t="s">
        <v>1401</v>
      </c>
      <c r="I770" s="0" t="n">
        <v>3000301893094</v>
      </c>
      <c r="J770" s="0" t="n">
        <f aca="true">IF(ISERROR(MATCH($I770,Feuille2!$B:$B,0)),"",INDIRECT("Feuille2!B"&amp;MATCH($I770,Feuille2!$B:$B,0),1))</f>
        <v>3000301893094</v>
      </c>
      <c r="K770" s="0" t="str">
        <f aca="true">IF(ISERROR(MATCH($I770,Feuille2!$B:$B,0)),"",INDIRECT("Feuille2!C"&amp;MATCH($I770,Feuille2!$B:$B,0),1))</f>
        <v>E</v>
      </c>
      <c r="L770" s="0" t="str">
        <f aca="true">IF(ISERROR(MATCH($I770,Feuille2!$B:$B,0)),"",INDIRECT("Feuille2!D"&amp;MATCH($I770,Feuille2!$B:$B,0),1))</f>
        <v>I</v>
      </c>
      <c r="M770" s="0" t="str">
        <f aca="true">IF(ISERROR(MATCH($I770,Feuille2!$B:$B,0)),"",INDIRECT("Feuille2!E"&amp;MATCH($I770,Feuille2!$B:$B,0),1))</f>
        <v>A</v>
      </c>
      <c r="N770" s="0" t="str">
        <f aca="true">IF(ISERROR(MATCH($I770,Feuille2!$B:$B,0)),"",INDIRECT("Feuille2!F"&amp;MATCH($I770,Feuille2!$B:$B,0),1))</f>
        <v>U</v>
      </c>
    </row>
    <row r="771" customFormat="false" ht="13.8" hidden="false" customHeight="false" outlineLevel="0" collapsed="false">
      <c r="A771" s="0" t="s">
        <v>1398</v>
      </c>
      <c r="C771" s="0" t="s">
        <v>10</v>
      </c>
      <c r="D771" s="0" t="s">
        <v>1231</v>
      </c>
      <c r="E771" s="0" t="s">
        <v>1399</v>
      </c>
      <c r="F771" s="0" t="s">
        <v>1402</v>
      </c>
      <c r="H771" s="0" t="s">
        <v>1403</v>
      </c>
      <c r="I771" s="0" t="n">
        <v>3000301893100</v>
      </c>
      <c r="J771" s="0" t="n">
        <f aca="true">IF(ISERROR(MATCH($I771,Feuille2!$B:$B,0)),"",INDIRECT("Feuille2!B"&amp;MATCH($I771,Feuille2!$B:$B,0),1))</f>
        <v>3000301893100</v>
      </c>
      <c r="K771" s="0" t="str">
        <f aca="true">IF(ISERROR(MATCH($I771,Feuille2!$B:$B,0)),"",INDIRECT("Feuille2!C"&amp;MATCH($I771,Feuille2!$B:$B,0),1))</f>
        <v>U</v>
      </c>
      <c r="L771" s="0" t="str">
        <f aca="true">IF(ISERROR(MATCH($I771,Feuille2!$B:$B,0)),"",INDIRECT("Feuille2!D"&amp;MATCH($I771,Feuille2!$B:$B,0),1))</f>
        <v>S</v>
      </c>
      <c r="M771" s="0" t="str">
        <f aca="true">IF(ISERROR(MATCH($I771,Feuille2!$B:$B,0)),"",INDIRECT("Feuille2!E"&amp;MATCH($I771,Feuille2!$B:$B,0),1))</f>
        <v>Q</v>
      </c>
      <c r="N771" s="0" t="str">
        <f aca="true">IF(ISERROR(MATCH($I771,Feuille2!$B:$B,0)),"",INDIRECT("Feuille2!F"&amp;MATCH($I771,Feuille2!$B:$B,0),1))</f>
        <v>G</v>
      </c>
    </row>
    <row r="772" customFormat="false" ht="13.8" hidden="false" customHeight="false" outlineLevel="0" collapsed="false">
      <c r="A772" s="0" t="s">
        <v>1404</v>
      </c>
      <c r="B772" s="0" t="s">
        <v>1405</v>
      </c>
      <c r="C772" s="0" t="s">
        <v>10</v>
      </c>
      <c r="D772" s="0" t="s">
        <v>458</v>
      </c>
      <c r="E772" s="0" t="s">
        <v>1406</v>
      </c>
      <c r="F772" s="0" t="s">
        <v>1406</v>
      </c>
      <c r="G772" s="0" t="s">
        <v>1407</v>
      </c>
      <c r="H772" s="0" t="n">
        <v>230</v>
      </c>
      <c r="I772" s="0" t="n">
        <v>3000301704000</v>
      </c>
      <c r="J772" s="0" t="n">
        <f aca="true">IF(ISERROR(MATCH($I772,Feuille2!$B:$B,0)),"",INDIRECT("Feuille2!B"&amp;MATCH($I772,Feuille2!$B:$B,0),1))</f>
        <v>3000301704000</v>
      </c>
      <c r="K772" s="0" t="str">
        <f aca="true">IF(ISERROR(MATCH($I772,Feuille2!$B:$B,0)),"",INDIRECT("Feuille2!C"&amp;MATCH($I772,Feuille2!$B:$B,0),1))</f>
        <v>K</v>
      </c>
      <c r="L772" s="0" t="str">
        <f aca="true">IF(ISERROR(MATCH($I772,Feuille2!$B:$B,0)),"",INDIRECT("Feuille2!D"&amp;MATCH($I772,Feuille2!$B:$B,0),1))</f>
        <v>S</v>
      </c>
      <c r="M772" s="0" t="str">
        <f aca="true">IF(ISERROR(MATCH($I772,Feuille2!$B:$B,0)),"",INDIRECT("Feuille2!E"&amp;MATCH($I772,Feuille2!$B:$B,0),1))</f>
        <v>O</v>
      </c>
      <c r="N772" s="0" t="str">
        <f aca="true">IF(ISERROR(MATCH($I772,Feuille2!$B:$B,0)),"",INDIRECT("Feuille2!F"&amp;MATCH($I772,Feuille2!$B:$B,0),1))</f>
        <v>J</v>
      </c>
    </row>
    <row r="773" customFormat="false" ht="13.8" hidden="false" customHeight="false" outlineLevel="0" collapsed="false">
      <c r="A773" s="0" t="s">
        <v>1404</v>
      </c>
      <c r="B773" s="0" t="s">
        <v>1405</v>
      </c>
      <c r="C773" s="0" t="s">
        <v>10</v>
      </c>
      <c r="D773" s="0" t="s">
        <v>458</v>
      </c>
      <c r="E773" s="0" t="s">
        <v>1406</v>
      </c>
      <c r="G773" s="0" t="s">
        <v>1407</v>
      </c>
      <c r="H773" s="0" t="n">
        <v>235</v>
      </c>
      <c r="I773" s="0" t="n">
        <v>3000301704017</v>
      </c>
      <c r="J773" s="0" t="n">
        <f aca="true">IF(ISERROR(MATCH($I773,Feuille2!$B:$B,0)),"",INDIRECT("Feuille2!B"&amp;MATCH($I773,Feuille2!$B:$B,0),1))</f>
        <v>3000301704017</v>
      </c>
      <c r="K773" s="0" t="str">
        <f aca="true">IF(ISERROR(MATCH($I773,Feuille2!$B:$B,0)),"",INDIRECT("Feuille2!C"&amp;MATCH($I773,Feuille2!$B:$B,0),1))</f>
        <v>I</v>
      </c>
      <c r="L773" s="0" t="str">
        <f aca="true">IF(ISERROR(MATCH($I773,Feuille2!$B:$B,0)),"",INDIRECT("Feuille2!D"&amp;MATCH($I773,Feuille2!$B:$B,0),1))</f>
        <v>W</v>
      </c>
      <c r="M773" s="0" t="str">
        <f aca="true">IF(ISERROR(MATCH($I773,Feuille2!$B:$B,0)),"",INDIRECT("Feuille2!E"&amp;MATCH($I773,Feuille2!$B:$B,0),1))</f>
        <v>H</v>
      </c>
      <c r="N773" s="0" t="str">
        <f aca="true">IF(ISERROR(MATCH($I773,Feuille2!$B:$B,0)),"",INDIRECT("Feuille2!F"&amp;MATCH($I773,Feuille2!$B:$B,0),1))</f>
        <v>N</v>
      </c>
    </row>
    <row r="774" customFormat="false" ht="13.8" hidden="false" customHeight="false" outlineLevel="0" collapsed="false">
      <c r="A774" s="0" t="s">
        <v>1404</v>
      </c>
      <c r="C774" s="0" t="s">
        <v>10</v>
      </c>
      <c r="D774" s="0" t="s">
        <v>458</v>
      </c>
      <c r="E774" s="0" t="s">
        <v>1408</v>
      </c>
      <c r="F774" s="0" t="s">
        <v>1408</v>
      </c>
      <c r="G774" s="0" t="s">
        <v>1381</v>
      </c>
      <c r="H774" s="0" t="s">
        <v>1409</v>
      </c>
      <c r="I774" s="0" t="n">
        <v>3000401561138</v>
      </c>
      <c r="J774" s="0" t="str">
        <f aca="true">IF(ISERROR(MATCH($I774,Feuille2!$B:$B,0)),"",INDIRECT("Feuille2!B"&amp;MATCH($I774,Feuille2!$B:$B,0),1))</f>
        <v/>
      </c>
      <c r="K774" s="0" t="str">
        <f aca="true">IF(ISERROR(MATCH($I774,Feuille2!$B:$B,0)),"",INDIRECT("Feuille2!C"&amp;MATCH($I774,Feuille2!$B:$B,0),1))</f>
        <v/>
      </c>
      <c r="L774" s="0" t="str">
        <f aca="true">IF(ISERROR(MATCH($I774,Feuille2!$B:$B,0)),"",INDIRECT("Feuille2!D"&amp;MATCH($I774,Feuille2!$B:$B,0),1))</f>
        <v/>
      </c>
      <c r="M774" s="0" t="str">
        <f aca="true">IF(ISERROR(MATCH($I774,Feuille2!$B:$B,0)),"",INDIRECT("Feuille2!E"&amp;MATCH($I774,Feuille2!$B:$B,0),1))</f>
        <v/>
      </c>
      <c r="N774" s="0" t="str">
        <f aca="true">IF(ISERROR(MATCH($I774,Feuille2!$B:$B,0)),"",INDIRECT("Feuille2!F"&amp;MATCH($I774,Feuille2!$B:$B,0),1))</f>
        <v/>
      </c>
    </row>
    <row r="775" customFormat="false" ht="13.8" hidden="false" customHeight="false" outlineLevel="0" collapsed="false">
      <c r="A775" s="0" t="s">
        <v>1410</v>
      </c>
      <c r="C775" s="0" t="s">
        <v>10</v>
      </c>
      <c r="D775" s="0" t="s">
        <v>458</v>
      </c>
      <c r="E775" s="0" t="s">
        <v>1411</v>
      </c>
      <c r="G775" s="0" t="s">
        <v>1407</v>
      </c>
      <c r="H775" s="0" t="s">
        <v>1412</v>
      </c>
      <c r="I775" s="0" t="n">
        <v>3000301703997</v>
      </c>
      <c r="J775" s="0" t="str">
        <f aca="true">IF(ISERROR(MATCH($I775,Feuille2!$B:$B,0)),"",INDIRECT("Feuille2!B"&amp;MATCH($I775,Feuille2!$B:$B,0),1))</f>
        <v/>
      </c>
      <c r="K775" s="0" t="str">
        <f aca="true">IF(ISERROR(MATCH($I775,Feuille2!$B:$B,0)),"",INDIRECT("Feuille2!C"&amp;MATCH($I775,Feuille2!$B:$B,0),1))</f>
        <v/>
      </c>
      <c r="L775" s="0" t="str">
        <f aca="true">IF(ISERROR(MATCH($I775,Feuille2!$B:$B,0)),"",INDIRECT("Feuille2!D"&amp;MATCH($I775,Feuille2!$B:$B,0),1))</f>
        <v/>
      </c>
      <c r="M775" s="0" t="str">
        <f aca="true">IF(ISERROR(MATCH($I775,Feuille2!$B:$B,0)),"",INDIRECT("Feuille2!E"&amp;MATCH($I775,Feuille2!$B:$B,0),1))</f>
        <v/>
      </c>
      <c r="N775" s="0" t="str">
        <f aca="true">IF(ISERROR(MATCH($I775,Feuille2!$B:$B,0)),"",INDIRECT("Feuille2!F"&amp;MATCH($I775,Feuille2!$B:$B,0),1))</f>
        <v/>
      </c>
    </row>
    <row r="776" customFormat="false" ht="13.8" hidden="false" customHeight="false" outlineLevel="0" collapsed="false">
      <c r="A776" s="0" t="s">
        <v>1413</v>
      </c>
      <c r="C776" s="0" t="s">
        <v>10</v>
      </c>
      <c r="D776" s="0" t="s">
        <v>458</v>
      </c>
      <c r="E776" s="0" t="s">
        <v>1414</v>
      </c>
      <c r="F776" s="0" t="s">
        <v>1415</v>
      </c>
      <c r="G776" s="0" t="s">
        <v>1407</v>
      </c>
      <c r="H776" s="0" t="s">
        <v>1416</v>
      </c>
      <c r="I776" s="0" t="n">
        <v>3000301704062</v>
      </c>
      <c r="J776" s="0" t="n">
        <f aca="true">IF(ISERROR(MATCH($I776,Feuille2!$B:$B,0)),"",INDIRECT("Feuille2!B"&amp;MATCH($I776,Feuille2!$B:$B,0),1))</f>
        <v>3000301704062</v>
      </c>
      <c r="K776" s="0" t="str">
        <f aca="true">IF(ISERROR(MATCH($I776,Feuille2!$B:$B,0)),"",INDIRECT("Feuille2!C"&amp;MATCH($I776,Feuille2!$B:$B,0),1))</f>
        <v>N</v>
      </c>
      <c r="L776" s="0" t="str">
        <f aca="true">IF(ISERROR(MATCH($I776,Feuille2!$B:$B,0)),"",INDIRECT("Feuille2!D"&amp;MATCH($I776,Feuille2!$B:$B,0),1))</f>
        <v>T</v>
      </c>
      <c r="M776" s="0" t="str">
        <f aca="true">IF(ISERROR(MATCH($I776,Feuille2!$B:$B,0)),"",INDIRECT("Feuille2!E"&amp;MATCH($I776,Feuille2!$B:$B,0),1))</f>
        <v>I</v>
      </c>
      <c r="N776" s="0" t="str">
        <f aca="true">IF(ISERROR(MATCH($I776,Feuille2!$B:$B,0)),"",INDIRECT("Feuille2!F"&amp;MATCH($I776,Feuille2!$B:$B,0),1))</f>
        <v>S</v>
      </c>
    </row>
    <row r="777" customFormat="false" ht="13.8" hidden="false" customHeight="false" outlineLevel="0" collapsed="false">
      <c r="A777" s="0" t="s">
        <v>1413</v>
      </c>
      <c r="C777" s="0" t="s">
        <v>10</v>
      </c>
      <c r="D777" s="0" t="s">
        <v>458</v>
      </c>
      <c r="E777" s="0" t="s">
        <v>1414</v>
      </c>
      <c r="F777" s="0" t="s">
        <v>1417</v>
      </c>
      <c r="G777" s="0" t="s">
        <v>1407</v>
      </c>
      <c r="H777" s="0" t="s">
        <v>1418</v>
      </c>
      <c r="I777" s="0" t="n">
        <v>3000301704079</v>
      </c>
      <c r="J777" s="0" t="n">
        <f aca="true">IF(ISERROR(MATCH($I777,Feuille2!$B:$B,0)),"",INDIRECT("Feuille2!B"&amp;MATCH($I777,Feuille2!$B:$B,0),1))</f>
        <v>3000301704079</v>
      </c>
      <c r="K777" s="0" t="str">
        <f aca="true">IF(ISERROR(MATCH($I777,Feuille2!$B:$B,0)),"",INDIRECT("Feuille2!C"&amp;MATCH($I777,Feuille2!$B:$B,0),1))</f>
        <v>O</v>
      </c>
      <c r="L777" s="0" t="str">
        <f aca="true">IF(ISERROR(MATCH($I777,Feuille2!$B:$B,0)),"",INDIRECT("Feuille2!D"&amp;MATCH($I777,Feuille2!$B:$B,0),1))</f>
        <v>N</v>
      </c>
      <c r="M777" s="0" t="str">
        <f aca="true">IF(ISERROR(MATCH($I777,Feuille2!$B:$B,0)),"",INDIRECT("Feuille2!E"&amp;MATCH($I777,Feuille2!$B:$B,0),1))</f>
        <v>L</v>
      </c>
      <c r="N777" s="0" t="str">
        <f aca="true">IF(ISERROR(MATCH($I777,Feuille2!$B:$B,0)),"",INDIRECT("Feuille2!F"&amp;MATCH($I777,Feuille2!$B:$B,0),1))</f>
        <v>A</v>
      </c>
    </row>
    <row r="778" customFormat="false" ht="13.8" hidden="false" customHeight="false" outlineLevel="0" collapsed="false">
      <c r="A778" s="0" t="s">
        <v>1419</v>
      </c>
      <c r="C778" s="0" t="s">
        <v>10</v>
      </c>
      <c r="D778" s="0" t="s">
        <v>458</v>
      </c>
      <c r="E778" s="0" t="s">
        <v>1420</v>
      </c>
      <c r="F778" s="0" t="s">
        <v>1420</v>
      </c>
      <c r="G778" s="0" t="s">
        <v>1407</v>
      </c>
      <c r="H778" s="0" t="s">
        <v>361</v>
      </c>
      <c r="I778" s="0" t="n">
        <v>3000301704055</v>
      </c>
      <c r="J778" s="0" t="n">
        <f aca="true">IF(ISERROR(MATCH($I778,Feuille2!$B:$B,0)),"",INDIRECT("Feuille2!B"&amp;MATCH($I778,Feuille2!$B:$B,0),1))</f>
        <v>3000301704055</v>
      </c>
      <c r="K778" s="0" t="str">
        <f aca="true">IF(ISERROR(MATCH($I778,Feuille2!$B:$B,0)),"",INDIRECT("Feuille2!C"&amp;MATCH($I778,Feuille2!$B:$B,0),1))</f>
        <v>G</v>
      </c>
      <c r="L778" s="0" t="str">
        <f aca="true">IF(ISERROR(MATCH($I778,Feuille2!$B:$B,0)),"",INDIRECT("Feuille2!D"&amp;MATCH($I778,Feuille2!$B:$B,0),1))</f>
        <v>F</v>
      </c>
      <c r="M778" s="0" t="str">
        <f aca="true">IF(ISERROR(MATCH($I778,Feuille2!$B:$B,0)),"",INDIRECT("Feuille2!E"&amp;MATCH($I778,Feuille2!$B:$B,0),1))</f>
        <v>P</v>
      </c>
      <c r="N778" s="0" t="str">
        <f aca="true">IF(ISERROR(MATCH($I778,Feuille2!$B:$B,0)),"",INDIRECT("Feuille2!F"&amp;MATCH($I778,Feuille2!$B:$B,0),1))</f>
        <v>R</v>
      </c>
    </row>
    <row r="779" customFormat="false" ht="13.8" hidden="false" customHeight="false" outlineLevel="0" collapsed="false">
      <c r="A779" s="0" t="s">
        <v>1421</v>
      </c>
      <c r="C779" s="0" t="s">
        <v>10</v>
      </c>
      <c r="D779" s="0" t="s">
        <v>458</v>
      </c>
      <c r="E779" s="0" t="s">
        <v>1422</v>
      </c>
      <c r="F779" s="0" t="s">
        <v>1423</v>
      </c>
      <c r="H779" s="0" t="s">
        <v>1424</v>
      </c>
      <c r="I779" s="0" t="n">
        <v>3000301628566</v>
      </c>
      <c r="J779" s="0" t="str">
        <f aca="true">IF(ISERROR(MATCH($I779,Feuille2!$B:$B,0)),"",INDIRECT("Feuille2!B"&amp;MATCH($I779,Feuille2!$B:$B,0),1))</f>
        <v/>
      </c>
      <c r="K779" s="0" t="str">
        <f aca="true">IF(ISERROR(MATCH($I779,Feuille2!$B:$B,0)),"",INDIRECT("Feuille2!C"&amp;MATCH($I779,Feuille2!$B:$B,0),1))</f>
        <v/>
      </c>
      <c r="L779" s="0" t="str">
        <f aca="true">IF(ISERROR(MATCH($I779,Feuille2!$B:$B,0)),"",INDIRECT("Feuille2!D"&amp;MATCH($I779,Feuille2!$B:$B,0),1))</f>
        <v/>
      </c>
      <c r="M779" s="0" t="str">
        <f aca="true">IF(ISERROR(MATCH($I779,Feuille2!$B:$B,0)),"",INDIRECT("Feuille2!E"&amp;MATCH($I779,Feuille2!$B:$B,0),1))</f>
        <v/>
      </c>
      <c r="N779" s="0" t="str">
        <f aca="true">IF(ISERROR(MATCH($I779,Feuille2!$B:$B,0)),"",INDIRECT("Feuille2!F"&amp;MATCH($I779,Feuille2!$B:$B,0),1))</f>
        <v/>
      </c>
    </row>
    <row r="780" customFormat="false" ht="13.8" hidden="false" customHeight="false" outlineLevel="0" collapsed="false">
      <c r="A780" s="0" t="s">
        <v>1425</v>
      </c>
      <c r="C780" s="0" t="s">
        <v>10</v>
      </c>
      <c r="D780" s="0" t="s">
        <v>458</v>
      </c>
      <c r="E780" s="0" t="s">
        <v>1426</v>
      </c>
      <c r="F780" s="0" t="s">
        <v>1426</v>
      </c>
      <c r="H780" s="0" t="s">
        <v>761</v>
      </c>
      <c r="I780" s="0" t="n">
        <v>3000301728587</v>
      </c>
      <c r="J780" s="0" t="str">
        <f aca="true">IF(ISERROR(MATCH($I780,Feuille2!$B:$B,0)),"",INDIRECT("Feuille2!B"&amp;MATCH($I780,Feuille2!$B:$B,0),1))</f>
        <v/>
      </c>
      <c r="K780" s="0" t="str">
        <f aca="true">IF(ISERROR(MATCH($I780,Feuille2!$B:$B,0)),"",INDIRECT("Feuille2!C"&amp;MATCH($I780,Feuille2!$B:$B,0),1))</f>
        <v/>
      </c>
      <c r="L780" s="0" t="str">
        <f aca="true">IF(ISERROR(MATCH($I780,Feuille2!$B:$B,0)),"",INDIRECT("Feuille2!D"&amp;MATCH($I780,Feuille2!$B:$B,0),1))</f>
        <v/>
      </c>
      <c r="M780" s="0" t="str">
        <f aca="true">IF(ISERROR(MATCH($I780,Feuille2!$B:$B,0)),"",INDIRECT("Feuille2!E"&amp;MATCH($I780,Feuille2!$B:$B,0),1))</f>
        <v/>
      </c>
      <c r="N780" s="0" t="str">
        <f aca="true">IF(ISERROR(MATCH($I780,Feuille2!$B:$B,0)),"",INDIRECT("Feuille2!F"&amp;MATCH($I780,Feuille2!$B:$B,0),1))</f>
        <v/>
      </c>
    </row>
    <row r="781" customFormat="false" ht="13.8" hidden="false" customHeight="false" outlineLevel="0" collapsed="false">
      <c r="A781" s="0" t="s">
        <v>1421</v>
      </c>
      <c r="C781" s="0" t="s">
        <v>10</v>
      </c>
      <c r="D781" s="0" t="s">
        <v>458</v>
      </c>
      <c r="E781" s="0" t="n">
        <v>487007042</v>
      </c>
      <c r="F781" s="0" t="s">
        <v>1427</v>
      </c>
      <c r="G781" s="0" t="s">
        <v>1381</v>
      </c>
      <c r="H781" s="0" t="s">
        <v>1428</v>
      </c>
      <c r="I781" s="0" t="n">
        <v>3000301769429</v>
      </c>
      <c r="J781" s="0" t="str">
        <f aca="true">IF(ISERROR(MATCH($I781,Feuille2!$B:$B,0)),"",INDIRECT("Feuille2!B"&amp;MATCH($I781,Feuille2!$B:$B,0),1))</f>
        <v/>
      </c>
      <c r="K781" s="0" t="str">
        <f aca="true">IF(ISERROR(MATCH($I781,Feuille2!$B:$B,0)),"",INDIRECT("Feuille2!C"&amp;MATCH($I781,Feuille2!$B:$B,0),1))</f>
        <v/>
      </c>
      <c r="L781" s="0" t="str">
        <f aca="true">IF(ISERROR(MATCH($I781,Feuille2!$B:$B,0)),"",INDIRECT("Feuille2!D"&amp;MATCH($I781,Feuille2!$B:$B,0),1))</f>
        <v/>
      </c>
      <c r="M781" s="0" t="str">
        <f aca="true">IF(ISERROR(MATCH($I781,Feuille2!$B:$B,0)),"",INDIRECT("Feuille2!E"&amp;MATCH($I781,Feuille2!$B:$B,0),1))</f>
        <v/>
      </c>
      <c r="N781" s="0" t="str">
        <f aca="true">IF(ISERROR(MATCH($I781,Feuille2!$B:$B,0)),"",INDIRECT("Feuille2!F"&amp;MATCH($I781,Feuille2!$B:$B,0),1))</f>
        <v/>
      </c>
    </row>
    <row r="782" customFormat="false" ht="13.8" hidden="false" customHeight="false" outlineLevel="0" collapsed="false">
      <c r="A782" s="0" t="s">
        <v>1429</v>
      </c>
      <c r="B782" s="0" t="s">
        <v>1430</v>
      </c>
      <c r="C782" s="0" t="s">
        <v>10</v>
      </c>
      <c r="D782" s="0" t="s">
        <v>458</v>
      </c>
      <c r="E782" s="0" t="s">
        <v>1431</v>
      </c>
      <c r="F782" s="0" t="s">
        <v>1431</v>
      </c>
      <c r="G782" s="0" t="s">
        <v>1432</v>
      </c>
      <c r="H782" s="0" t="s">
        <v>1366</v>
      </c>
      <c r="I782" s="0" t="n">
        <v>3000301893025</v>
      </c>
      <c r="J782" s="0" t="str">
        <f aca="true">IF(ISERROR(MATCH($I782,Feuille2!$B:$B,0)),"",INDIRECT("Feuille2!B"&amp;MATCH($I782,Feuille2!$B:$B,0),1))</f>
        <v/>
      </c>
      <c r="K782" s="0" t="str">
        <f aca="true">IF(ISERROR(MATCH($I782,Feuille2!$B:$B,0)),"",INDIRECT("Feuille2!C"&amp;MATCH($I782,Feuille2!$B:$B,0),1))</f>
        <v/>
      </c>
      <c r="L782" s="0" t="str">
        <f aca="true">IF(ISERROR(MATCH($I782,Feuille2!$B:$B,0)),"",INDIRECT("Feuille2!D"&amp;MATCH($I782,Feuille2!$B:$B,0),1))</f>
        <v/>
      </c>
      <c r="M782" s="0" t="str">
        <f aca="true">IF(ISERROR(MATCH($I782,Feuille2!$B:$B,0)),"",INDIRECT("Feuille2!E"&amp;MATCH($I782,Feuille2!$B:$B,0),1))</f>
        <v/>
      </c>
      <c r="N782" s="0" t="str">
        <f aca="true">IF(ISERROR(MATCH($I782,Feuille2!$B:$B,0)),"",INDIRECT("Feuille2!F"&amp;MATCH($I782,Feuille2!$B:$B,0),1))</f>
        <v/>
      </c>
    </row>
    <row r="783" customFormat="false" ht="13.8" hidden="false" customHeight="false" outlineLevel="0" collapsed="false">
      <c r="A783" s="0" t="s">
        <v>1429</v>
      </c>
      <c r="B783" s="0" t="s">
        <v>1433</v>
      </c>
      <c r="C783" s="0" t="s">
        <v>10</v>
      </c>
      <c r="D783" s="0" t="s">
        <v>458</v>
      </c>
      <c r="E783" s="0" t="s">
        <v>1434</v>
      </c>
      <c r="F783" s="0" t="s">
        <v>1434</v>
      </c>
      <c r="G783" s="0" t="s">
        <v>1432</v>
      </c>
      <c r="H783" s="0" t="s">
        <v>1368</v>
      </c>
      <c r="I783" s="0" t="n">
        <v>3000301893032</v>
      </c>
      <c r="J783" s="0" t="n">
        <f aca="true">IF(ISERROR(MATCH($I783,Feuille2!$B:$B,0)),"",INDIRECT("Feuille2!B"&amp;MATCH($I783,Feuille2!$B:$B,0),1))</f>
        <v>3000301893032</v>
      </c>
      <c r="K783" s="0" t="str">
        <f aca="true">IF(ISERROR(MATCH($I783,Feuille2!$B:$B,0)),"",INDIRECT("Feuille2!C"&amp;MATCH($I783,Feuille2!$B:$B,0),1))</f>
        <v>O</v>
      </c>
      <c r="L783" s="0" t="str">
        <f aca="true">IF(ISERROR(MATCH($I783,Feuille2!$B:$B,0)),"",INDIRECT("Feuille2!D"&amp;MATCH($I783,Feuille2!$B:$B,0),1))</f>
        <v>B</v>
      </c>
      <c r="M783" s="0" t="str">
        <f aca="true">IF(ISERROR(MATCH($I783,Feuille2!$B:$B,0)),"",INDIRECT("Feuille2!E"&amp;MATCH($I783,Feuille2!$B:$B,0),1))</f>
        <v>O</v>
      </c>
      <c r="N783" s="0" t="str">
        <f aca="true">IF(ISERROR(MATCH($I783,Feuille2!$B:$B,0)),"",INDIRECT("Feuille2!F"&amp;MATCH($I783,Feuille2!$B:$B,0),1))</f>
        <v>I</v>
      </c>
    </row>
    <row r="784" customFormat="false" ht="13.8" hidden="false" customHeight="false" outlineLevel="0" collapsed="false">
      <c r="A784" s="0" t="s">
        <v>1429</v>
      </c>
      <c r="C784" s="0" t="s">
        <v>10</v>
      </c>
      <c r="D784" s="0" t="s">
        <v>458</v>
      </c>
      <c r="E784" s="0" t="s">
        <v>1435</v>
      </c>
      <c r="F784" s="0" t="s">
        <v>1435</v>
      </c>
      <c r="G784" s="0" t="s">
        <v>1432</v>
      </c>
      <c r="H784" s="0" t="s">
        <v>24</v>
      </c>
      <c r="I784" s="0" t="n">
        <v>3000301893049</v>
      </c>
      <c r="J784" s="0" t="str">
        <f aca="true">IF(ISERROR(MATCH($I784,Feuille2!$B:$B,0)),"",INDIRECT("Feuille2!B"&amp;MATCH($I784,Feuille2!$B:$B,0),1))</f>
        <v/>
      </c>
      <c r="K784" s="0" t="str">
        <f aca="true">IF(ISERROR(MATCH($I784,Feuille2!$B:$B,0)),"",INDIRECT("Feuille2!C"&amp;MATCH($I784,Feuille2!$B:$B,0),1))</f>
        <v/>
      </c>
      <c r="L784" s="0" t="str">
        <f aca="true">IF(ISERROR(MATCH($I784,Feuille2!$B:$B,0)),"",INDIRECT("Feuille2!D"&amp;MATCH($I784,Feuille2!$B:$B,0),1))</f>
        <v/>
      </c>
      <c r="M784" s="0" t="str">
        <f aca="true">IF(ISERROR(MATCH($I784,Feuille2!$B:$B,0)),"",INDIRECT("Feuille2!E"&amp;MATCH($I784,Feuille2!$B:$B,0),1))</f>
        <v/>
      </c>
      <c r="N784" s="0" t="str">
        <f aca="true">IF(ISERROR(MATCH($I784,Feuille2!$B:$B,0)),"",INDIRECT("Feuille2!F"&amp;MATCH($I784,Feuille2!$B:$B,0),1))</f>
        <v/>
      </c>
    </row>
    <row r="785" customFormat="false" ht="13.8" hidden="false" customHeight="false" outlineLevel="0" collapsed="false">
      <c r="A785" s="0" t="s">
        <v>1436</v>
      </c>
      <c r="C785" s="0" t="s">
        <v>10</v>
      </c>
      <c r="D785" s="0" t="s">
        <v>458</v>
      </c>
      <c r="E785" s="0" t="s">
        <v>1437</v>
      </c>
      <c r="F785" s="0" t="s">
        <v>1437</v>
      </c>
      <c r="G785" s="0" t="s">
        <v>32</v>
      </c>
      <c r="I785" s="0" t="n">
        <v>3000301893070</v>
      </c>
      <c r="J785" s="0" t="str">
        <f aca="true">IF(ISERROR(MATCH($I785,Feuille2!$B:$B,0)),"",INDIRECT("Feuille2!B"&amp;MATCH($I785,Feuille2!$B:$B,0),1))</f>
        <v/>
      </c>
      <c r="K785" s="0" t="str">
        <f aca="true">IF(ISERROR(MATCH($I785,Feuille2!$B:$B,0)),"",INDIRECT("Feuille2!C"&amp;MATCH($I785,Feuille2!$B:$B,0),1))</f>
        <v/>
      </c>
      <c r="L785" s="0" t="str">
        <f aca="true">IF(ISERROR(MATCH($I785,Feuille2!$B:$B,0)),"",INDIRECT("Feuille2!D"&amp;MATCH($I785,Feuille2!$B:$B,0),1))</f>
        <v/>
      </c>
      <c r="M785" s="0" t="str">
        <f aca="true">IF(ISERROR(MATCH($I785,Feuille2!$B:$B,0)),"",INDIRECT("Feuille2!E"&amp;MATCH($I785,Feuille2!$B:$B,0),1))</f>
        <v/>
      </c>
      <c r="N785" s="0" t="str">
        <f aca="true">IF(ISERROR(MATCH($I785,Feuille2!$B:$B,0)),"",INDIRECT("Feuille2!F"&amp;MATCH($I785,Feuille2!$B:$B,0),1))</f>
        <v/>
      </c>
    </row>
    <row r="786" customFormat="false" ht="13.8" hidden="false" customHeight="false" outlineLevel="0" collapsed="false">
      <c r="A786" s="0" t="s">
        <v>1438</v>
      </c>
      <c r="C786" s="0" t="s">
        <v>10</v>
      </c>
      <c r="D786" s="0" t="s">
        <v>458</v>
      </c>
      <c r="E786" s="0" t="s">
        <v>1439</v>
      </c>
      <c r="F786" s="0" t="s">
        <v>1439</v>
      </c>
      <c r="H786" s="0" t="s">
        <v>1409</v>
      </c>
      <c r="I786" s="0" t="n">
        <v>3000301847479</v>
      </c>
      <c r="J786" s="0" t="n">
        <f aca="true">IF(ISERROR(MATCH($I786,Feuille2!$B:$B,0)),"",INDIRECT("Feuille2!B"&amp;MATCH($I786,Feuille2!$B:$B,0),1))</f>
        <v>3000301847479</v>
      </c>
      <c r="K786" s="0" t="str">
        <f aca="true">IF(ISERROR(MATCH($I786,Feuille2!$B:$B,0)),"",INDIRECT("Feuille2!C"&amp;MATCH($I786,Feuille2!$B:$B,0),1))</f>
        <v>E</v>
      </c>
      <c r="L786" s="0" t="str">
        <f aca="true">IF(ISERROR(MATCH($I786,Feuille2!$B:$B,0)),"",INDIRECT("Feuille2!D"&amp;MATCH($I786,Feuille2!$B:$B,0),1))</f>
        <v>S</v>
      </c>
      <c r="M786" s="0" t="str">
        <f aca="true">IF(ISERROR(MATCH($I786,Feuille2!$B:$B,0)),"",INDIRECT("Feuille2!E"&amp;MATCH($I786,Feuille2!$B:$B,0),1))</f>
        <v>P</v>
      </c>
      <c r="N786" s="0" t="str">
        <f aca="true">IF(ISERROR(MATCH($I786,Feuille2!$B:$B,0)),"",INDIRECT("Feuille2!F"&amp;MATCH($I786,Feuille2!$B:$B,0),1))</f>
        <v>A</v>
      </c>
    </row>
    <row r="787" customFormat="false" ht="13.8" hidden="false" customHeight="false" outlineLevel="0" collapsed="false">
      <c r="A787" s="0" t="s">
        <v>1438</v>
      </c>
      <c r="B787" s="0" t="s">
        <v>1440</v>
      </c>
      <c r="C787" s="0" t="s">
        <v>10</v>
      </c>
      <c r="D787" s="0" t="s">
        <v>458</v>
      </c>
      <c r="E787" s="0" t="s">
        <v>1441</v>
      </c>
      <c r="F787" s="0" t="s">
        <v>1442</v>
      </c>
      <c r="G787" s="0" t="s">
        <v>1432</v>
      </c>
      <c r="H787" s="0" t="s">
        <v>1443</v>
      </c>
      <c r="I787" s="0" t="n">
        <v>9008415750627</v>
      </c>
      <c r="J787" s="0" t="n">
        <f aca="true">IF(ISERROR(MATCH($I787,Feuille2!$B:$B,0)),"",INDIRECT("Feuille2!B"&amp;MATCH($I787,Feuille2!$B:$B,0),1))</f>
        <v>9008415750627</v>
      </c>
      <c r="K787" s="0" t="str">
        <f aca="true">IF(ISERROR(MATCH($I787,Feuille2!$B:$B,0)),"",INDIRECT("Feuille2!C"&amp;MATCH($I787,Feuille2!$B:$B,0),1))</f>
        <v>H</v>
      </c>
      <c r="L787" s="0" t="str">
        <f aca="true">IF(ISERROR(MATCH($I787,Feuille2!$B:$B,0)),"",INDIRECT("Feuille2!D"&amp;MATCH($I787,Feuille2!$B:$B,0),1))</f>
        <v>X</v>
      </c>
      <c r="M787" s="0" t="str">
        <f aca="true">IF(ISERROR(MATCH($I787,Feuille2!$B:$B,0)),"",INDIRECT("Feuille2!E"&amp;MATCH($I787,Feuille2!$B:$B,0),1))</f>
        <v>D</v>
      </c>
      <c r="N787" s="0" t="str">
        <f aca="true">IF(ISERROR(MATCH($I787,Feuille2!$B:$B,0)),"",INDIRECT("Feuille2!F"&amp;MATCH($I787,Feuille2!$B:$B,0),1))</f>
        <v>R</v>
      </c>
    </row>
    <row r="788" customFormat="false" ht="13.8" hidden="false" customHeight="false" outlineLevel="0" collapsed="false">
      <c r="A788" s="0" t="s">
        <v>1438</v>
      </c>
      <c r="B788" s="0" t="s">
        <v>1440</v>
      </c>
      <c r="C788" s="0" t="s">
        <v>10</v>
      </c>
      <c r="D788" s="0" t="s">
        <v>458</v>
      </c>
      <c r="E788" s="0" t="s">
        <v>1441</v>
      </c>
      <c r="G788" s="0" t="s">
        <v>1432</v>
      </c>
      <c r="H788" s="0" t="s">
        <v>1444</v>
      </c>
      <c r="I788" s="0" t="n">
        <v>9008415750634</v>
      </c>
      <c r="J788" s="0" t="str">
        <f aca="true">IF(ISERROR(MATCH($I788,Feuille2!$B:$B,0)),"",INDIRECT("Feuille2!B"&amp;MATCH($I788,Feuille2!$B:$B,0),1))</f>
        <v/>
      </c>
      <c r="K788" s="0" t="str">
        <f aca="true">IF(ISERROR(MATCH($I788,Feuille2!$B:$B,0)),"",INDIRECT("Feuille2!C"&amp;MATCH($I788,Feuille2!$B:$B,0),1))</f>
        <v/>
      </c>
      <c r="L788" s="0" t="str">
        <f aca="true">IF(ISERROR(MATCH($I788,Feuille2!$B:$B,0)),"",INDIRECT("Feuille2!D"&amp;MATCH($I788,Feuille2!$B:$B,0),1))</f>
        <v/>
      </c>
      <c r="M788" s="0" t="str">
        <f aca="true">IF(ISERROR(MATCH($I788,Feuille2!$B:$B,0)),"",INDIRECT("Feuille2!E"&amp;MATCH($I788,Feuille2!$B:$B,0),1))</f>
        <v/>
      </c>
      <c r="N788" s="0" t="str">
        <f aca="true">IF(ISERROR(MATCH($I788,Feuille2!$B:$B,0)),"",INDIRECT("Feuille2!F"&amp;MATCH($I788,Feuille2!$B:$B,0),1))</f>
        <v/>
      </c>
    </row>
    <row r="789" customFormat="false" ht="13.8" hidden="false" customHeight="false" outlineLevel="0" collapsed="false">
      <c r="A789" s="0" t="s">
        <v>1445</v>
      </c>
      <c r="B789" s="0" t="s">
        <v>1430</v>
      </c>
      <c r="C789" s="0" t="s">
        <v>10</v>
      </c>
      <c r="D789" s="0" t="s">
        <v>458</v>
      </c>
      <c r="E789" s="0" t="s">
        <v>1446</v>
      </c>
      <c r="F789" s="0" t="s">
        <v>1446</v>
      </c>
      <c r="G789" s="0" t="s">
        <v>1432</v>
      </c>
      <c r="H789" s="0" t="s">
        <v>1447</v>
      </c>
      <c r="I789" s="0" t="n">
        <v>3000301760051</v>
      </c>
      <c r="J789" s="0" t="str">
        <f aca="true">IF(ISERROR(MATCH($I789,Feuille2!$B:$B,0)),"",INDIRECT("Feuille2!B"&amp;MATCH($I789,Feuille2!$B:$B,0),1))</f>
        <v/>
      </c>
      <c r="K789" s="0" t="str">
        <f aca="true">IF(ISERROR(MATCH($I789,Feuille2!$B:$B,0)),"",INDIRECT("Feuille2!C"&amp;MATCH($I789,Feuille2!$B:$B,0),1))</f>
        <v/>
      </c>
      <c r="L789" s="0" t="str">
        <f aca="true">IF(ISERROR(MATCH($I789,Feuille2!$B:$B,0)),"",INDIRECT("Feuille2!D"&amp;MATCH($I789,Feuille2!$B:$B,0),1))</f>
        <v/>
      </c>
      <c r="M789" s="0" t="str">
        <f aca="true">IF(ISERROR(MATCH($I789,Feuille2!$B:$B,0)),"",INDIRECT("Feuille2!E"&amp;MATCH($I789,Feuille2!$B:$B,0),1))</f>
        <v/>
      </c>
      <c r="N789" s="0" t="str">
        <f aca="true">IF(ISERROR(MATCH($I789,Feuille2!$B:$B,0)),"",INDIRECT("Feuille2!F"&amp;MATCH($I789,Feuille2!$B:$B,0),1))</f>
        <v/>
      </c>
    </row>
    <row r="790" customFormat="false" ht="13.8" hidden="false" customHeight="false" outlineLevel="0" collapsed="false">
      <c r="A790" s="0" t="s">
        <v>1445</v>
      </c>
      <c r="B790" s="0" t="s">
        <v>1433</v>
      </c>
      <c r="C790" s="0" t="s">
        <v>10</v>
      </c>
      <c r="D790" s="0" t="s">
        <v>458</v>
      </c>
      <c r="E790" s="0" t="s">
        <v>1448</v>
      </c>
      <c r="F790" s="0" t="s">
        <v>1448</v>
      </c>
      <c r="G790" s="0" t="s">
        <v>1432</v>
      </c>
      <c r="H790" s="0" t="s">
        <v>1449</v>
      </c>
      <c r="I790" s="0" t="n">
        <v>3000301760068</v>
      </c>
      <c r="J790" s="0" t="str">
        <f aca="true">IF(ISERROR(MATCH($I790,Feuille2!$B:$B,0)),"",INDIRECT("Feuille2!B"&amp;MATCH($I790,Feuille2!$B:$B,0),1))</f>
        <v/>
      </c>
      <c r="K790" s="0" t="str">
        <f aca="true">IF(ISERROR(MATCH($I790,Feuille2!$B:$B,0)),"",INDIRECT("Feuille2!C"&amp;MATCH($I790,Feuille2!$B:$B,0),1))</f>
        <v/>
      </c>
      <c r="L790" s="0" t="str">
        <f aca="true">IF(ISERROR(MATCH($I790,Feuille2!$B:$B,0)),"",INDIRECT("Feuille2!D"&amp;MATCH($I790,Feuille2!$B:$B,0),1))</f>
        <v/>
      </c>
      <c r="M790" s="0" t="str">
        <f aca="true">IF(ISERROR(MATCH($I790,Feuille2!$B:$B,0)),"",INDIRECT("Feuille2!E"&amp;MATCH($I790,Feuille2!$B:$B,0),1))</f>
        <v/>
      </c>
      <c r="N790" s="0" t="str">
        <f aca="true">IF(ISERROR(MATCH($I790,Feuille2!$B:$B,0)),"",INDIRECT("Feuille2!F"&amp;MATCH($I790,Feuille2!$B:$B,0),1))</f>
        <v/>
      </c>
    </row>
    <row r="791" customFormat="false" ht="13.8" hidden="false" customHeight="false" outlineLevel="0" collapsed="false">
      <c r="A791" s="0" t="s">
        <v>1450</v>
      </c>
      <c r="C791" s="0" t="s">
        <v>10</v>
      </c>
      <c r="D791" s="0" t="s">
        <v>458</v>
      </c>
      <c r="E791" s="0" t="s">
        <v>1451</v>
      </c>
      <c r="F791" s="0" t="s">
        <v>1451</v>
      </c>
      <c r="G791" s="0" t="s">
        <v>32</v>
      </c>
      <c r="I791" s="0" t="n">
        <v>3000301760075</v>
      </c>
      <c r="J791" s="0" t="n">
        <f aca="true">IF(ISERROR(MATCH($I791,Feuille2!$B:$B,0)),"",INDIRECT("Feuille2!B"&amp;MATCH($I791,Feuille2!$B:$B,0),1))</f>
        <v>3000301760075</v>
      </c>
      <c r="K791" s="0" t="str">
        <f aca="true">IF(ISERROR(MATCH($I791,Feuille2!$B:$B,0)),"",INDIRECT("Feuille2!C"&amp;MATCH($I791,Feuille2!$B:$B,0),1))</f>
        <v>L</v>
      </c>
      <c r="L791" s="0" t="str">
        <f aca="true">IF(ISERROR(MATCH($I791,Feuille2!$B:$B,0)),"",INDIRECT("Feuille2!D"&amp;MATCH($I791,Feuille2!$B:$B,0),1))</f>
        <v>O</v>
      </c>
      <c r="M791" s="0" t="str">
        <f aca="true">IF(ISERROR(MATCH($I791,Feuille2!$B:$B,0)),"",INDIRECT("Feuille2!E"&amp;MATCH($I791,Feuille2!$B:$B,0),1))</f>
        <v>B</v>
      </c>
      <c r="N791" s="0" t="str">
        <f aca="true">IF(ISERROR(MATCH($I791,Feuille2!$B:$B,0)),"",INDIRECT("Feuille2!F"&amp;MATCH($I791,Feuille2!$B:$B,0),1))</f>
        <v>A</v>
      </c>
    </row>
    <row r="792" customFormat="false" ht="13.8" hidden="false" customHeight="false" outlineLevel="0" collapsed="false">
      <c r="A792" s="0" t="s">
        <v>1438</v>
      </c>
      <c r="C792" s="0" t="s">
        <v>10</v>
      </c>
      <c r="D792" s="0" t="s">
        <v>458</v>
      </c>
      <c r="E792" s="0" t="s">
        <v>1452</v>
      </c>
      <c r="F792" s="0" t="s">
        <v>1452</v>
      </c>
      <c r="G792" s="0" t="s">
        <v>1432</v>
      </c>
      <c r="H792" s="0" t="s">
        <v>1453</v>
      </c>
      <c r="I792" s="0" t="n">
        <v>3000301760112</v>
      </c>
      <c r="J792" s="0" t="str">
        <f aca="true">IF(ISERROR(MATCH($I792,Feuille2!$B:$B,0)),"",INDIRECT("Feuille2!B"&amp;MATCH($I792,Feuille2!$B:$B,0),1))</f>
        <v/>
      </c>
      <c r="K792" s="0" t="str">
        <f aca="true">IF(ISERROR(MATCH($I792,Feuille2!$B:$B,0)),"",INDIRECT("Feuille2!C"&amp;MATCH($I792,Feuille2!$B:$B,0),1))</f>
        <v/>
      </c>
      <c r="L792" s="0" t="str">
        <f aca="true">IF(ISERROR(MATCH($I792,Feuille2!$B:$B,0)),"",INDIRECT("Feuille2!D"&amp;MATCH($I792,Feuille2!$B:$B,0),1))</f>
        <v/>
      </c>
      <c r="M792" s="0" t="str">
        <f aca="true">IF(ISERROR(MATCH($I792,Feuille2!$B:$B,0)),"",INDIRECT("Feuille2!E"&amp;MATCH($I792,Feuille2!$B:$B,0),1))</f>
        <v/>
      </c>
      <c r="N792" s="0" t="str">
        <f aca="true">IF(ISERROR(MATCH($I792,Feuille2!$B:$B,0)),"",INDIRECT("Feuille2!F"&amp;MATCH($I792,Feuille2!$B:$B,0),1))</f>
        <v/>
      </c>
    </row>
    <row r="793" customFormat="false" ht="13.8" hidden="false" customHeight="false" outlineLevel="0" collapsed="false">
      <c r="A793" s="0" t="s">
        <v>1454</v>
      </c>
      <c r="C793" s="0" t="s">
        <v>10</v>
      </c>
      <c r="D793" s="0" t="s">
        <v>458</v>
      </c>
      <c r="E793" s="0" t="s">
        <v>1455</v>
      </c>
      <c r="F793" s="0" t="s">
        <v>1456</v>
      </c>
      <c r="G793" s="0" t="s">
        <v>1432</v>
      </c>
      <c r="H793" s="0" t="s">
        <v>1457</v>
      </c>
      <c r="I793" s="0" t="n">
        <v>3000301760181</v>
      </c>
      <c r="J793" s="0" t="str">
        <f aca="true">IF(ISERROR(MATCH($I793,Feuille2!$B:$B,0)),"",INDIRECT("Feuille2!B"&amp;MATCH($I793,Feuille2!$B:$B,0),1))</f>
        <v/>
      </c>
      <c r="K793" s="0" t="str">
        <f aca="true">IF(ISERROR(MATCH($I793,Feuille2!$B:$B,0)),"",INDIRECT("Feuille2!C"&amp;MATCH($I793,Feuille2!$B:$B,0),1))</f>
        <v/>
      </c>
      <c r="L793" s="0" t="str">
        <f aca="true">IF(ISERROR(MATCH($I793,Feuille2!$B:$B,0)),"",INDIRECT("Feuille2!D"&amp;MATCH($I793,Feuille2!$B:$B,0),1))</f>
        <v/>
      </c>
      <c r="M793" s="0" t="str">
        <f aca="true">IF(ISERROR(MATCH($I793,Feuille2!$B:$B,0)),"",INDIRECT("Feuille2!E"&amp;MATCH($I793,Feuille2!$B:$B,0),1))</f>
        <v/>
      </c>
      <c r="N793" s="0" t="str">
        <f aca="true">IF(ISERROR(MATCH($I793,Feuille2!$B:$B,0)),"",INDIRECT("Feuille2!F"&amp;MATCH($I793,Feuille2!$B:$B,0),1))</f>
        <v/>
      </c>
    </row>
    <row r="794" customFormat="false" ht="13.8" hidden="false" customHeight="false" outlineLevel="0" collapsed="false">
      <c r="A794" s="0" t="s">
        <v>1454</v>
      </c>
      <c r="C794" s="0" t="s">
        <v>10</v>
      </c>
      <c r="D794" s="0" t="s">
        <v>458</v>
      </c>
      <c r="E794" s="0" t="s">
        <v>1455</v>
      </c>
      <c r="F794" s="0" t="s">
        <v>1458</v>
      </c>
      <c r="G794" s="0" t="s">
        <v>1432</v>
      </c>
      <c r="H794" s="0" t="s">
        <v>1459</v>
      </c>
      <c r="I794" s="0" t="n">
        <v>3000301760198</v>
      </c>
      <c r="J794" s="0" t="n">
        <f aca="true">IF(ISERROR(MATCH($I794,Feuille2!$B:$B,0)),"",INDIRECT("Feuille2!B"&amp;MATCH($I794,Feuille2!$B:$B,0),1))</f>
        <v>3000301760198</v>
      </c>
      <c r="K794" s="0" t="str">
        <f aca="true">IF(ISERROR(MATCH($I794,Feuille2!$B:$B,0)),"",INDIRECT("Feuille2!C"&amp;MATCH($I794,Feuille2!$B:$B,0),1))</f>
        <v>O</v>
      </c>
      <c r="L794" s="0" t="str">
        <f aca="true">IF(ISERROR(MATCH($I794,Feuille2!$B:$B,0)),"",INDIRECT("Feuille2!D"&amp;MATCH($I794,Feuille2!$B:$B,0),1))</f>
        <v>S</v>
      </c>
      <c r="M794" s="0" t="str">
        <f aca="true">IF(ISERROR(MATCH($I794,Feuille2!$B:$B,0)),"",INDIRECT("Feuille2!E"&amp;MATCH($I794,Feuille2!$B:$B,0),1))</f>
        <v>V</v>
      </c>
      <c r="N794" s="0" t="str">
        <f aca="true">IF(ISERROR(MATCH($I794,Feuille2!$B:$B,0)),"",INDIRECT("Feuille2!F"&amp;MATCH($I794,Feuille2!$B:$B,0),1))</f>
        <v>I</v>
      </c>
    </row>
    <row r="795" customFormat="false" ht="13.8" hidden="false" customHeight="false" outlineLevel="0" collapsed="false">
      <c r="A795" s="0" t="s">
        <v>1454</v>
      </c>
      <c r="C795" s="0" t="s">
        <v>10</v>
      </c>
      <c r="D795" s="0" t="s">
        <v>458</v>
      </c>
      <c r="E795" s="0" t="s">
        <v>1455</v>
      </c>
      <c r="F795" s="0" t="s">
        <v>1460</v>
      </c>
      <c r="G795" s="0" t="s">
        <v>1432</v>
      </c>
      <c r="H795" s="0" t="s">
        <v>1461</v>
      </c>
      <c r="I795" s="0" t="n">
        <v>3000301760136</v>
      </c>
      <c r="J795" s="0" t="n">
        <f aca="true">IF(ISERROR(MATCH($I795,Feuille2!$B:$B,0)),"",INDIRECT("Feuille2!B"&amp;MATCH($I795,Feuille2!$B:$B,0),1))</f>
        <v>3000301760136</v>
      </c>
      <c r="K795" s="0" t="str">
        <f aca="true">IF(ISERROR(MATCH($I795,Feuille2!$B:$B,0)),"",INDIRECT("Feuille2!C"&amp;MATCH($I795,Feuille2!$B:$B,0),1))</f>
        <v>I</v>
      </c>
      <c r="L795" s="0" t="str">
        <f aca="true">IF(ISERROR(MATCH($I795,Feuille2!$B:$B,0)),"",INDIRECT("Feuille2!D"&amp;MATCH($I795,Feuille2!$B:$B,0),1))</f>
        <v>P</v>
      </c>
      <c r="M795" s="0" t="str">
        <f aca="true">IF(ISERROR(MATCH($I795,Feuille2!$B:$B,0)),"",INDIRECT("Feuille2!E"&amp;MATCH($I795,Feuille2!$B:$B,0),1))</f>
        <v>E</v>
      </c>
      <c r="N795" s="0" t="str">
        <f aca="true">IF(ISERROR(MATCH($I795,Feuille2!$B:$B,0)),"",INDIRECT("Feuille2!F"&amp;MATCH($I795,Feuille2!$B:$B,0),1))</f>
        <v>N</v>
      </c>
    </row>
    <row r="796" customFormat="false" ht="13.8" hidden="false" customHeight="false" outlineLevel="0" collapsed="false">
      <c r="A796" s="0" t="s">
        <v>1454</v>
      </c>
      <c r="C796" s="0" t="s">
        <v>10</v>
      </c>
      <c r="D796" s="0" t="s">
        <v>458</v>
      </c>
      <c r="E796" s="0" t="s">
        <v>1455</v>
      </c>
      <c r="F796" s="0" t="s">
        <v>1462</v>
      </c>
      <c r="G796" s="0" t="s">
        <v>1432</v>
      </c>
      <c r="H796" s="0" t="s">
        <v>1463</v>
      </c>
      <c r="I796" s="0" t="n">
        <v>3000301760143</v>
      </c>
      <c r="J796" s="0" t="n">
        <f aca="true">IF(ISERROR(MATCH($I796,Feuille2!$B:$B,0)),"",INDIRECT("Feuille2!B"&amp;MATCH($I796,Feuille2!$B:$B,0),1))</f>
        <v>3000301760143</v>
      </c>
      <c r="K796" s="0" t="str">
        <f aca="true">IF(ISERROR(MATCH($I796,Feuille2!$B:$B,0)),"",INDIRECT("Feuille2!C"&amp;MATCH($I796,Feuille2!$B:$B,0),1))</f>
        <v>D</v>
      </c>
      <c r="L796" s="0" t="str">
        <f aca="true">IF(ISERROR(MATCH($I796,Feuille2!$B:$B,0)),"",INDIRECT("Feuille2!D"&amp;MATCH($I796,Feuille2!$B:$B,0),1))</f>
        <v>N</v>
      </c>
      <c r="M796" s="0" t="str">
        <f aca="true">IF(ISERROR(MATCH($I796,Feuille2!$B:$B,0)),"",INDIRECT("Feuille2!E"&amp;MATCH($I796,Feuille2!$B:$B,0),1))</f>
        <v>V</v>
      </c>
      <c r="N796" s="0" t="str">
        <f aca="true">IF(ISERROR(MATCH($I796,Feuille2!$B:$B,0)),"",INDIRECT("Feuille2!F"&amp;MATCH($I796,Feuille2!$B:$B,0),1))</f>
        <v>L</v>
      </c>
    </row>
    <row r="797" customFormat="false" ht="13.8" hidden="false" customHeight="false" outlineLevel="0" collapsed="false">
      <c r="A797" s="0" t="s">
        <v>1454</v>
      </c>
      <c r="C797" s="0" t="s">
        <v>10</v>
      </c>
      <c r="D797" s="0" t="s">
        <v>458</v>
      </c>
      <c r="E797" s="0" t="s">
        <v>1455</v>
      </c>
      <c r="F797" s="0" t="s">
        <v>1464</v>
      </c>
      <c r="G797" s="0" t="s">
        <v>1432</v>
      </c>
      <c r="H797" s="0" t="s">
        <v>1465</v>
      </c>
      <c r="I797" s="0" t="n">
        <v>3000301760150</v>
      </c>
      <c r="J797" s="0" t="str">
        <f aca="true">IF(ISERROR(MATCH($I797,Feuille2!$B:$B,0)),"",INDIRECT("Feuille2!B"&amp;MATCH($I797,Feuille2!$B:$B,0),1))</f>
        <v/>
      </c>
      <c r="K797" s="0" t="str">
        <f aca="true">IF(ISERROR(MATCH($I797,Feuille2!$B:$B,0)),"",INDIRECT("Feuille2!C"&amp;MATCH($I797,Feuille2!$B:$B,0),1))</f>
        <v/>
      </c>
      <c r="L797" s="0" t="str">
        <f aca="true">IF(ISERROR(MATCH($I797,Feuille2!$B:$B,0)),"",INDIRECT("Feuille2!D"&amp;MATCH($I797,Feuille2!$B:$B,0),1))</f>
        <v/>
      </c>
      <c r="M797" s="0" t="str">
        <f aca="true">IF(ISERROR(MATCH($I797,Feuille2!$B:$B,0)),"",INDIRECT("Feuille2!E"&amp;MATCH($I797,Feuille2!$B:$B,0),1))</f>
        <v/>
      </c>
      <c r="N797" s="0" t="str">
        <f aca="true">IF(ISERROR(MATCH($I797,Feuille2!$B:$B,0)),"",INDIRECT("Feuille2!F"&amp;MATCH($I797,Feuille2!$B:$B,0),1))</f>
        <v/>
      </c>
    </row>
    <row r="798" customFormat="false" ht="13.8" hidden="false" customHeight="false" outlineLevel="0" collapsed="false">
      <c r="A798" s="0" t="s">
        <v>1454</v>
      </c>
      <c r="C798" s="0" t="s">
        <v>10</v>
      </c>
      <c r="D798" s="0" t="s">
        <v>458</v>
      </c>
      <c r="E798" s="0" t="s">
        <v>1455</v>
      </c>
      <c r="F798" s="0" t="s">
        <v>1466</v>
      </c>
      <c r="G798" s="0" t="s">
        <v>1432</v>
      </c>
      <c r="H798" s="0" t="s">
        <v>1467</v>
      </c>
      <c r="I798" s="0" t="n">
        <v>3000301760174</v>
      </c>
      <c r="J798" s="0" t="n">
        <f aca="true">IF(ISERROR(MATCH($I798,Feuille2!$B:$B,0)),"",INDIRECT("Feuille2!B"&amp;MATCH($I798,Feuille2!$B:$B,0),1))</f>
        <v>3000301760174</v>
      </c>
      <c r="K798" s="0" t="str">
        <f aca="true">IF(ISERROR(MATCH($I798,Feuille2!$B:$B,0)),"",INDIRECT("Feuille2!C"&amp;MATCH($I798,Feuille2!$B:$B,0),1))</f>
        <v>A</v>
      </c>
      <c r="L798" s="0" t="str">
        <f aca="true">IF(ISERROR(MATCH($I798,Feuille2!$B:$B,0)),"",INDIRECT("Feuille2!D"&amp;MATCH($I798,Feuille2!$B:$B,0),1))</f>
        <v>I</v>
      </c>
      <c r="M798" s="0" t="str">
        <f aca="true">IF(ISERROR(MATCH($I798,Feuille2!$B:$B,0)),"",INDIRECT("Feuille2!E"&amp;MATCH($I798,Feuille2!$B:$B,0),1))</f>
        <v>K</v>
      </c>
      <c r="N798" s="0" t="str">
        <f aca="true">IF(ISERROR(MATCH($I798,Feuille2!$B:$B,0)),"",INDIRECT("Feuille2!F"&amp;MATCH($I798,Feuille2!$B:$B,0),1))</f>
        <v>W</v>
      </c>
    </row>
    <row r="799" customFormat="false" ht="13.8" hidden="false" customHeight="false" outlineLevel="0" collapsed="false">
      <c r="A799" s="0" t="s">
        <v>1454</v>
      </c>
      <c r="C799" s="0" t="s">
        <v>10</v>
      </c>
      <c r="D799" s="0" t="s">
        <v>458</v>
      </c>
      <c r="E799" s="0" t="s">
        <v>1455</v>
      </c>
      <c r="F799" s="0" t="s">
        <v>1468</v>
      </c>
      <c r="G799" s="0" t="s">
        <v>1432</v>
      </c>
      <c r="H799" s="0" t="s">
        <v>1469</v>
      </c>
      <c r="I799" s="0" t="n">
        <v>3000301760167</v>
      </c>
      <c r="J799" s="0" t="n">
        <f aca="true">IF(ISERROR(MATCH($I799,Feuille2!$B:$B,0)),"",INDIRECT("Feuille2!B"&amp;MATCH($I799,Feuille2!$B:$B,0),1))</f>
        <v>3000301760167</v>
      </c>
      <c r="K799" s="0" t="str">
        <f aca="true">IF(ISERROR(MATCH($I799,Feuille2!$B:$B,0)),"",INDIRECT("Feuille2!C"&amp;MATCH($I799,Feuille2!$B:$B,0),1))</f>
        <v>A</v>
      </c>
      <c r="L799" s="0" t="str">
        <f aca="true">IF(ISERROR(MATCH($I799,Feuille2!$B:$B,0)),"",INDIRECT("Feuille2!D"&amp;MATCH($I799,Feuille2!$B:$B,0),1))</f>
        <v>W</v>
      </c>
      <c r="M799" s="0" t="str">
        <f aca="true">IF(ISERROR(MATCH($I799,Feuille2!$B:$B,0)),"",INDIRECT("Feuille2!E"&amp;MATCH($I799,Feuille2!$B:$B,0),1))</f>
        <v>K</v>
      </c>
      <c r="N799" s="0" t="str">
        <f aca="true">IF(ISERROR(MATCH($I799,Feuille2!$B:$B,0)),"",INDIRECT("Feuille2!F"&amp;MATCH($I799,Feuille2!$B:$B,0),1))</f>
        <v>D</v>
      </c>
    </row>
    <row r="800" customFormat="false" ht="13.8" hidden="false" customHeight="false" outlineLevel="0" collapsed="false">
      <c r="A800" s="0" t="s">
        <v>1470</v>
      </c>
      <c r="C800" s="0" t="s">
        <v>10</v>
      </c>
      <c r="D800" s="0" t="s">
        <v>458</v>
      </c>
      <c r="E800" s="0" t="s">
        <v>1471</v>
      </c>
      <c r="F800" s="0" t="s">
        <v>1471</v>
      </c>
      <c r="G800" s="0" t="s">
        <v>1432</v>
      </c>
      <c r="H800" s="0" t="s">
        <v>1472</v>
      </c>
      <c r="I800" s="0" t="n">
        <v>3000301921322</v>
      </c>
      <c r="J800" s="0" t="n">
        <f aca="true">IF(ISERROR(MATCH($I800,Feuille2!$B:$B,0)),"",INDIRECT("Feuille2!B"&amp;MATCH($I800,Feuille2!$B:$B,0),1))</f>
        <v>3000301921322</v>
      </c>
      <c r="K800" s="0" t="str">
        <f aca="true">IF(ISERROR(MATCH($I800,Feuille2!$B:$B,0)),"",INDIRECT("Feuille2!C"&amp;MATCH($I800,Feuille2!$B:$B,0),1))</f>
        <v>D</v>
      </c>
      <c r="L800" s="0" t="str">
        <f aca="true">IF(ISERROR(MATCH($I800,Feuille2!$B:$B,0)),"",INDIRECT("Feuille2!D"&amp;MATCH($I800,Feuille2!$B:$B,0),1))</f>
        <v>K</v>
      </c>
      <c r="M800" s="0" t="str">
        <f aca="true">IF(ISERROR(MATCH($I800,Feuille2!$B:$B,0)),"",INDIRECT("Feuille2!E"&amp;MATCH($I800,Feuille2!$B:$B,0),1))</f>
        <v>W</v>
      </c>
      <c r="N800" s="0" t="str">
        <f aca="true">IF(ISERROR(MATCH($I800,Feuille2!$B:$B,0)),"",INDIRECT("Feuille2!F"&amp;MATCH($I800,Feuille2!$B:$B,0),1))</f>
        <v>Y</v>
      </c>
    </row>
    <row r="801" customFormat="false" ht="13.8" hidden="false" customHeight="false" outlineLevel="0" collapsed="false">
      <c r="A801" s="0" t="s">
        <v>1386</v>
      </c>
      <c r="C801" s="0" t="s">
        <v>10</v>
      </c>
      <c r="D801" s="0" t="s">
        <v>458</v>
      </c>
      <c r="E801" s="0" t="s">
        <v>1473</v>
      </c>
      <c r="F801" s="0" t="s">
        <v>1474</v>
      </c>
      <c r="G801" s="0" t="s">
        <v>334</v>
      </c>
      <c r="H801" s="0" t="n">
        <v>139</v>
      </c>
      <c r="I801" s="0" t="n">
        <v>3000301892875</v>
      </c>
      <c r="J801" s="0" t="str">
        <f aca="true">IF(ISERROR(MATCH($I801,Feuille2!$B:$B,0)),"",INDIRECT("Feuille2!B"&amp;MATCH($I801,Feuille2!$B:$B,0),1))</f>
        <v/>
      </c>
      <c r="K801" s="0" t="str">
        <f aca="true">IF(ISERROR(MATCH($I801,Feuille2!$B:$B,0)),"",INDIRECT("Feuille2!C"&amp;MATCH($I801,Feuille2!$B:$B,0),1))</f>
        <v/>
      </c>
      <c r="L801" s="0" t="str">
        <f aca="true">IF(ISERROR(MATCH($I801,Feuille2!$B:$B,0)),"",INDIRECT("Feuille2!D"&amp;MATCH($I801,Feuille2!$B:$B,0),1))</f>
        <v/>
      </c>
      <c r="M801" s="0" t="str">
        <f aca="true">IF(ISERROR(MATCH($I801,Feuille2!$B:$B,0)),"",INDIRECT("Feuille2!E"&amp;MATCH($I801,Feuille2!$B:$B,0),1))</f>
        <v/>
      </c>
      <c r="N801" s="0" t="str">
        <f aca="true">IF(ISERROR(MATCH($I801,Feuille2!$B:$B,0)),"",INDIRECT("Feuille2!F"&amp;MATCH($I801,Feuille2!$B:$B,0),1))</f>
        <v/>
      </c>
    </row>
    <row r="802" customFormat="false" ht="13.8" hidden="false" customHeight="false" outlineLevel="0" collapsed="false">
      <c r="A802" s="0" t="s">
        <v>1386</v>
      </c>
      <c r="C802" s="0" t="s">
        <v>10</v>
      </c>
      <c r="D802" s="0" t="s">
        <v>458</v>
      </c>
      <c r="E802" s="0" t="s">
        <v>1473</v>
      </c>
      <c r="F802" s="0" t="s">
        <v>1475</v>
      </c>
      <c r="G802" s="0" t="s">
        <v>334</v>
      </c>
      <c r="H802" s="0" t="n">
        <v>152</v>
      </c>
      <c r="I802" s="0" t="n">
        <v>3000301892882</v>
      </c>
      <c r="J802" s="0" t="str">
        <f aca="true">IF(ISERROR(MATCH($I802,Feuille2!$B:$B,0)),"",INDIRECT("Feuille2!B"&amp;MATCH($I802,Feuille2!$B:$B,0),1))</f>
        <v/>
      </c>
      <c r="K802" s="0" t="str">
        <f aca="true">IF(ISERROR(MATCH($I802,Feuille2!$B:$B,0)),"",INDIRECT("Feuille2!C"&amp;MATCH($I802,Feuille2!$B:$B,0),1))</f>
        <v/>
      </c>
      <c r="L802" s="0" t="str">
        <f aca="true">IF(ISERROR(MATCH($I802,Feuille2!$B:$B,0)),"",INDIRECT("Feuille2!D"&amp;MATCH($I802,Feuille2!$B:$B,0),1))</f>
        <v/>
      </c>
      <c r="M802" s="0" t="str">
        <f aca="true">IF(ISERROR(MATCH($I802,Feuille2!$B:$B,0)),"",INDIRECT("Feuille2!E"&amp;MATCH($I802,Feuille2!$B:$B,0),1))</f>
        <v/>
      </c>
      <c r="N802" s="0" t="str">
        <f aca="true">IF(ISERROR(MATCH($I802,Feuille2!$B:$B,0)),"",INDIRECT("Feuille2!F"&amp;MATCH($I802,Feuille2!$B:$B,0),1))</f>
        <v/>
      </c>
    </row>
    <row r="803" customFormat="false" ht="13.8" hidden="false" customHeight="false" outlineLevel="0" collapsed="false">
      <c r="A803" s="0" t="s">
        <v>1386</v>
      </c>
      <c r="C803" s="0" t="s">
        <v>10</v>
      </c>
      <c r="D803" s="0" t="s">
        <v>458</v>
      </c>
      <c r="E803" s="0" t="s">
        <v>1473</v>
      </c>
      <c r="F803" s="0" t="s">
        <v>1476</v>
      </c>
      <c r="G803" s="0" t="s">
        <v>334</v>
      </c>
      <c r="H803" s="0" t="n">
        <v>165</v>
      </c>
      <c r="I803" s="0" t="n">
        <v>3000301892899</v>
      </c>
      <c r="J803" s="0" t="str">
        <f aca="true">IF(ISERROR(MATCH($I803,Feuille2!$B:$B,0)),"",INDIRECT("Feuille2!B"&amp;MATCH($I803,Feuille2!$B:$B,0),1))</f>
        <v/>
      </c>
      <c r="K803" s="0" t="str">
        <f aca="true">IF(ISERROR(MATCH($I803,Feuille2!$B:$B,0)),"",INDIRECT("Feuille2!C"&amp;MATCH($I803,Feuille2!$B:$B,0),1))</f>
        <v/>
      </c>
      <c r="L803" s="0" t="str">
        <f aca="true">IF(ISERROR(MATCH($I803,Feuille2!$B:$B,0)),"",INDIRECT("Feuille2!D"&amp;MATCH($I803,Feuille2!$B:$B,0),1))</f>
        <v/>
      </c>
      <c r="M803" s="0" t="str">
        <f aca="true">IF(ISERROR(MATCH($I803,Feuille2!$B:$B,0)),"",INDIRECT("Feuille2!E"&amp;MATCH($I803,Feuille2!$B:$B,0),1))</f>
        <v/>
      </c>
      <c r="N803" s="0" t="str">
        <f aca="true">IF(ISERROR(MATCH($I803,Feuille2!$B:$B,0)),"",INDIRECT("Feuille2!F"&amp;MATCH($I803,Feuille2!$B:$B,0),1))</f>
        <v/>
      </c>
    </row>
    <row r="804" customFormat="false" ht="13.8" hidden="false" customHeight="false" outlineLevel="0" collapsed="false">
      <c r="A804" s="0" t="s">
        <v>1386</v>
      </c>
      <c r="C804" s="0" t="s">
        <v>10</v>
      </c>
      <c r="D804" s="0" t="s">
        <v>458</v>
      </c>
      <c r="E804" s="0" t="s">
        <v>1473</v>
      </c>
      <c r="F804" s="0" t="s">
        <v>1477</v>
      </c>
      <c r="G804" s="0" t="s">
        <v>378</v>
      </c>
      <c r="H804" s="0" t="n">
        <v>139</v>
      </c>
      <c r="I804" s="0" t="n">
        <v>3000301892905</v>
      </c>
      <c r="J804" s="0" t="n">
        <f aca="true">IF(ISERROR(MATCH($I804,Feuille2!$B:$B,0)),"",INDIRECT("Feuille2!B"&amp;MATCH($I804,Feuille2!$B:$B,0),1))</f>
        <v>3000301892905</v>
      </c>
      <c r="K804" s="0" t="str">
        <f aca="true">IF(ISERROR(MATCH($I804,Feuille2!$B:$B,0)),"",INDIRECT("Feuille2!C"&amp;MATCH($I804,Feuille2!$B:$B,0),1))</f>
        <v>@</v>
      </c>
      <c r="L804" s="0" t="str">
        <f aca="true">IF(ISERROR(MATCH($I804,Feuille2!$B:$B,0)),"",INDIRECT("Feuille2!D"&amp;MATCH($I804,Feuille2!$B:$B,0),1))</f>
        <v>O</v>
      </c>
      <c r="M804" s="0" t="str">
        <f aca="true">IF(ISERROR(MATCH($I804,Feuille2!$B:$B,0)),"",INDIRECT("Feuille2!E"&amp;MATCH($I804,Feuille2!$B:$B,0),1))</f>
        <v>J</v>
      </c>
      <c r="N804" s="0" t="str">
        <f aca="true">IF(ISERROR(MATCH($I804,Feuille2!$B:$B,0)),"",INDIRECT("Feuille2!F"&amp;MATCH($I804,Feuille2!$B:$B,0),1))</f>
        <v>V</v>
      </c>
    </row>
    <row r="805" customFormat="false" ht="13.8" hidden="false" customHeight="false" outlineLevel="0" collapsed="false">
      <c r="A805" s="0" t="s">
        <v>1386</v>
      </c>
      <c r="C805" s="0" t="s">
        <v>10</v>
      </c>
      <c r="D805" s="0" t="s">
        <v>458</v>
      </c>
      <c r="E805" s="0" t="s">
        <v>1473</v>
      </c>
      <c r="F805" s="0" t="s">
        <v>1478</v>
      </c>
      <c r="G805" s="0" t="s">
        <v>378</v>
      </c>
      <c r="H805" s="0" t="n">
        <v>152</v>
      </c>
      <c r="I805" s="0" t="n">
        <v>3000301892912</v>
      </c>
      <c r="J805" s="0" t="n">
        <f aca="true">IF(ISERROR(MATCH($I805,Feuille2!$B:$B,0)),"",INDIRECT("Feuille2!B"&amp;MATCH($I805,Feuille2!$B:$B,0),1))</f>
        <v>3000301892912</v>
      </c>
      <c r="K805" s="0" t="str">
        <f aca="true">IF(ISERROR(MATCH($I805,Feuille2!$B:$B,0)),"",INDIRECT("Feuille2!C"&amp;MATCH($I805,Feuille2!$B:$B,0),1))</f>
        <v>I</v>
      </c>
      <c r="L805" s="0" t="str">
        <f aca="true">IF(ISERROR(MATCH($I805,Feuille2!$B:$B,0)),"",INDIRECT("Feuille2!D"&amp;MATCH($I805,Feuille2!$B:$B,0),1))</f>
        <v>S</v>
      </c>
      <c r="M805" s="0" t="str">
        <f aca="true">IF(ISERROR(MATCH($I805,Feuille2!$B:$B,0)),"",INDIRECT("Feuille2!E"&amp;MATCH($I805,Feuille2!$B:$B,0),1))</f>
        <v>E</v>
      </c>
      <c r="N805" s="0" t="str">
        <f aca="true">IF(ISERROR(MATCH($I805,Feuille2!$B:$B,0)),"",INDIRECT("Feuille2!F"&amp;MATCH($I805,Feuille2!$B:$B,0),1))</f>
        <v>Q</v>
      </c>
    </row>
    <row r="806" customFormat="false" ht="13.8" hidden="false" customHeight="false" outlineLevel="0" collapsed="false">
      <c r="A806" s="0" t="s">
        <v>1386</v>
      </c>
      <c r="C806" s="0" t="s">
        <v>10</v>
      </c>
      <c r="D806" s="0" t="s">
        <v>458</v>
      </c>
      <c r="E806" s="0" t="s">
        <v>1473</v>
      </c>
      <c r="F806" s="0" t="s">
        <v>1479</v>
      </c>
      <c r="G806" s="0" t="s">
        <v>378</v>
      </c>
      <c r="H806" s="0" t="n">
        <v>165</v>
      </c>
      <c r="I806" s="0" t="n">
        <v>3000301892929</v>
      </c>
      <c r="J806" s="0" t="n">
        <f aca="true">IF(ISERROR(MATCH($I806,Feuille2!$B:$B,0)),"",INDIRECT("Feuille2!B"&amp;MATCH($I806,Feuille2!$B:$B,0),1))</f>
        <v>3000301892929</v>
      </c>
      <c r="K806" s="0" t="str">
        <f aca="true">IF(ISERROR(MATCH($I806,Feuille2!$B:$B,0)),"",INDIRECT("Feuille2!C"&amp;MATCH($I806,Feuille2!$B:$B,0),1))</f>
        <v>D</v>
      </c>
      <c r="L806" s="0" t="str">
        <f aca="true">IF(ISERROR(MATCH($I806,Feuille2!$B:$B,0)),"",INDIRECT("Feuille2!D"&amp;MATCH($I806,Feuille2!$B:$B,0),1))</f>
        <v>Q</v>
      </c>
      <c r="M806" s="0" t="str">
        <f aca="true">IF(ISERROR(MATCH($I806,Feuille2!$B:$B,0)),"",INDIRECT("Feuille2!E"&amp;MATCH($I806,Feuille2!$B:$B,0),1))</f>
        <v>A</v>
      </c>
      <c r="N806" s="0" t="str">
        <f aca="true">IF(ISERROR(MATCH($I806,Feuille2!$B:$B,0)),"",INDIRECT("Feuille2!F"&amp;MATCH($I806,Feuille2!$B:$B,0),1))</f>
        <v>@</v>
      </c>
    </row>
    <row r="807" customFormat="false" ht="13.8" hidden="false" customHeight="false" outlineLevel="0" collapsed="false">
      <c r="A807" s="0" t="s">
        <v>1480</v>
      </c>
      <c r="B807" s="0" t="s">
        <v>526</v>
      </c>
      <c r="C807" s="0" t="s">
        <v>10</v>
      </c>
      <c r="D807" s="0" t="s">
        <v>458</v>
      </c>
      <c r="E807" s="0" t="s">
        <v>1481</v>
      </c>
      <c r="F807" s="0" t="s">
        <v>1482</v>
      </c>
      <c r="G807" s="0" t="s">
        <v>334</v>
      </c>
      <c r="H807" s="0" t="n">
        <v>139</v>
      </c>
      <c r="I807" s="0" t="n">
        <v>3000301892936</v>
      </c>
      <c r="J807" s="0" t="n">
        <f aca="true">IF(ISERROR(MATCH($I807,Feuille2!$B:$B,0)),"",INDIRECT("Feuille2!B"&amp;MATCH($I807,Feuille2!$B:$B,0),1))</f>
        <v>3000301892936</v>
      </c>
      <c r="K807" s="0" t="str">
        <f aca="true">IF(ISERROR(MATCH($I807,Feuille2!$B:$B,0)),"",INDIRECT("Feuille2!C"&amp;MATCH($I807,Feuille2!$B:$B,0),1))</f>
        <v>T</v>
      </c>
      <c r="L807" s="0" t="str">
        <f aca="true">IF(ISERROR(MATCH($I807,Feuille2!$B:$B,0)),"",INDIRECT("Feuille2!D"&amp;MATCH($I807,Feuille2!$B:$B,0),1))</f>
        <v>F</v>
      </c>
      <c r="M807" s="0" t="str">
        <f aca="true">IF(ISERROR(MATCH($I807,Feuille2!$B:$B,0)),"",INDIRECT("Feuille2!E"&amp;MATCH($I807,Feuille2!$B:$B,0),1))</f>
        <v>F</v>
      </c>
      <c r="N807" s="0" t="str">
        <f aca="true">IF(ISERROR(MATCH($I807,Feuille2!$B:$B,0)),"",INDIRECT("Feuille2!F"&amp;MATCH($I807,Feuille2!$B:$B,0),1))</f>
        <v>U</v>
      </c>
    </row>
    <row r="808" customFormat="false" ht="13.8" hidden="false" customHeight="false" outlineLevel="0" collapsed="false">
      <c r="A808" s="0" t="s">
        <v>1480</v>
      </c>
      <c r="B808" s="0" t="s">
        <v>526</v>
      </c>
      <c r="C808" s="0" t="s">
        <v>10</v>
      </c>
      <c r="D808" s="0" t="s">
        <v>458</v>
      </c>
      <c r="E808" s="0" t="s">
        <v>1481</v>
      </c>
      <c r="F808" s="0" t="s">
        <v>1483</v>
      </c>
      <c r="G808" s="0" t="s">
        <v>378</v>
      </c>
      <c r="H808" s="0" t="n">
        <v>139</v>
      </c>
      <c r="I808" s="0" t="n">
        <v>3000301893018</v>
      </c>
      <c r="J808" s="0" t="n">
        <f aca="true">IF(ISERROR(MATCH($I808,Feuille2!$B:$B,0)),"",INDIRECT("Feuille2!B"&amp;MATCH($I808,Feuille2!$B:$B,0),1))</f>
        <v>3000301893018</v>
      </c>
      <c r="K808" s="0" t="str">
        <f aca="true">IF(ISERROR(MATCH($I808,Feuille2!$B:$B,0)),"",INDIRECT("Feuille2!C"&amp;MATCH($I808,Feuille2!$B:$B,0),1))</f>
        <v>I</v>
      </c>
      <c r="L808" s="0" t="str">
        <f aca="true">IF(ISERROR(MATCH($I808,Feuille2!$B:$B,0)),"",INDIRECT("Feuille2!D"&amp;MATCH($I808,Feuille2!$B:$B,0),1))</f>
        <v>F</v>
      </c>
      <c r="M808" s="0" t="str">
        <f aca="true">IF(ISERROR(MATCH($I808,Feuille2!$B:$B,0)),"",INDIRECT("Feuille2!E"&amp;MATCH($I808,Feuille2!$B:$B,0),1))</f>
        <v>O</v>
      </c>
      <c r="N808" s="0" t="str">
        <f aca="true">IF(ISERROR(MATCH($I808,Feuille2!$B:$B,0)),"",INDIRECT("Feuille2!F"&amp;MATCH($I808,Feuille2!$B:$B,0),1))</f>
        <v>S</v>
      </c>
    </row>
    <row r="809" customFormat="false" ht="13.8" hidden="false" customHeight="false" outlineLevel="0" collapsed="false">
      <c r="A809" s="0" t="s">
        <v>1404</v>
      </c>
      <c r="B809" s="0" t="s">
        <v>1405</v>
      </c>
      <c r="C809" s="0" t="s">
        <v>10</v>
      </c>
      <c r="D809" s="0" t="s">
        <v>458</v>
      </c>
      <c r="E809" s="0" t="s">
        <v>1484</v>
      </c>
      <c r="F809" s="0" t="s">
        <v>1484</v>
      </c>
      <c r="G809" s="0" t="s">
        <v>334</v>
      </c>
      <c r="H809" s="0" t="s">
        <v>1485</v>
      </c>
      <c r="I809" s="0" t="n">
        <v>3000301882692</v>
      </c>
      <c r="J809" s="0" t="str">
        <f aca="true">IF(ISERROR(MATCH($I809,Feuille2!$B:$B,0)),"",INDIRECT("Feuille2!B"&amp;MATCH($I809,Feuille2!$B:$B,0),1))</f>
        <v/>
      </c>
      <c r="K809" s="0" t="str">
        <f aca="true">IF(ISERROR(MATCH($I809,Feuille2!$B:$B,0)),"",INDIRECT("Feuille2!C"&amp;MATCH($I809,Feuille2!$B:$B,0),1))</f>
        <v/>
      </c>
      <c r="L809" s="0" t="str">
        <f aca="true">IF(ISERROR(MATCH($I809,Feuille2!$B:$B,0)),"",INDIRECT("Feuille2!D"&amp;MATCH($I809,Feuille2!$B:$B,0),1))</f>
        <v/>
      </c>
      <c r="M809" s="0" t="str">
        <f aca="true">IF(ISERROR(MATCH($I809,Feuille2!$B:$B,0)),"",INDIRECT("Feuille2!E"&amp;MATCH($I809,Feuille2!$B:$B,0),1))</f>
        <v/>
      </c>
      <c r="N809" s="0" t="str">
        <f aca="true">IF(ISERROR(MATCH($I809,Feuille2!$B:$B,0)),"",INDIRECT("Feuille2!F"&amp;MATCH($I809,Feuille2!$B:$B,0),1))</f>
        <v/>
      </c>
    </row>
    <row r="810" customFormat="false" ht="13.8" hidden="false" customHeight="false" outlineLevel="0" collapsed="false">
      <c r="A810" s="0" t="s">
        <v>1404</v>
      </c>
      <c r="B810" s="0" t="s">
        <v>1405</v>
      </c>
      <c r="C810" s="0" t="s">
        <v>10</v>
      </c>
      <c r="D810" s="0" t="s">
        <v>458</v>
      </c>
      <c r="E810" s="0" t="s">
        <v>1486</v>
      </c>
      <c r="F810" s="0" t="s">
        <v>1486</v>
      </c>
      <c r="G810" s="0" t="s">
        <v>334</v>
      </c>
      <c r="H810" s="0" t="n">
        <v>235</v>
      </c>
      <c r="I810" s="0" t="n">
        <v>3000301930867</v>
      </c>
      <c r="J810" s="0" t="str">
        <f aca="true">IF(ISERROR(MATCH($I810,Feuille2!$B:$B,0)),"",INDIRECT("Feuille2!B"&amp;MATCH($I810,Feuille2!$B:$B,0),1))</f>
        <v/>
      </c>
      <c r="K810" s="0" t="str">
        <f aca="true">IF(ISERROR(MATCH($I810,Feuille2!$B:$B,0)),"",INDIRECT("Feuille2!C"&amp;MATCH($I810,Feuille2!$B:$B,0),1))</f>
        <v/>
      </c>
      <c r="L810" s="0" t="str">
        <f aca="true">IF(ISERROR(MATCH($I810,Feuille2!$B:$B,0)),"",INDIRECT("Feuille2!D"&amp;MATCH($I810,Feuille2!$B:$B,0),1))</f>
        <v/>
      </c>
      <c r="M810" s="0" t="str">
        <f aca="true">IF(ISERROR(MATCH($I810,Feuille2!$B:$B,0)),"",INDIRECT("Feuille2!E"&amp;MATCH($I810,Feuille2!$B:$B,0),1))</f>
        <v/>
      </c>
      <c r="N810" s="0" t="str">
        <f aca="true">IF(ISERROR(MATCH($I810,Feuille2!$B:$B,0)),"",INDIRECT("Feuille2!F"&amp;MATCH($I810,Feuille2!$B:$B,0),1))</f>
        <v/>
      </c>
    </row>
    <row r="811" customFormat="false" ht="13.8" hidden="false" customHeight="false" outlineLevel="0" collapsed="false">
      <c r="A811" s="0" t="s">
        <v>1404</v>
      </c>
      <c r="C811" s="0" t="s">
        <v>10</v>
      </c>
      <c r="D811" s="0" t="s">
        <v>458</v>
      </c>
      <c r="E811" s="0" t="s">
        <v>1487</v>
      </c>
      <c r="G811" s="0" t="s">
        <v>492</v>
      </c>
      <c r="H811" s="0" t="s">
        <v>1488</v>
      </c>
      <c r="I811" s="0" t="n">
        <v>41418</v>
      </c>
      <c r="J811" s="0" t="str">
        <f aca="true">IF(ISERROR(MATCH($I811,Feuille2!$B:$B,0)),"",INDIRECT("Feuille2!B"&amp;MATCH($I811,Feuille2!$B:$B,0),1))</f>
        <v/>
      </c>
      <c r="K811" s="0" t="str">
        <f aca="true">IF(ISERROR(MATCH($I811,Feuille2!$B:$B,0)),"",INDIRECT("Feuille2!C"&amp;MATCH($I811,Feuille2!$B:$B,0),1))</f>
        <v/>
      </c>
      <c r="L811" s="0" t="str">
        <f aca="true">IF(ISERROR(MATCH($I811,Feuille2!$B:$B,0)),"",INDIRECT("Feuille2!D"&amp;MATCH($I811,Feuille2!$B:$B,0),1))</f>
        <v/>
      </c>
      <c r="M811" s="0" t="str">
        <f aca="true">IF(ISERROR(MATCH($I811,Feuille2!$B:$B,0)),"",INDIRECT("Feuille2!E"&amp;MATCH($I811,Feuille2!$B:$B,0),1))</f>
        <v/>
      </c>
      <c r="N811" s="0" t="str">
        <f aca="true">IF(ISERROR(MATCH($I811,Feuille2!$B:$B,0)),"",INDIRECT("Feuille2!F"&amp;MATCH($I811,Feuille2!$B:$B,0),1))</f>
        <v/>
      </c>
    </row>
    <row r="812" customFormat="false" ht="13.8" hidden="false" customHeight="false" outlineLevel="0" collapsed="false">
      <c r="A812" s="0" t="s">
        <v>1404</v>
      </c>
      <c r="C812" s="0" t="s">
        <v>10</v>
      </c>
      <c r="D812" s="0" t="s">
        <v>458</v>
      </c>
      <c r="E812" s="0" t="s">
        <v>1487</v>
      </c>
      <c r="G812" s="0" t="s">
        <v>492</v>
      </c>
      <c r="H812" s="0" t="s">
        <v>1489</v>
      </c>
      <c r="I812" s="0" t="n">
        <v>41419</v>
      </c>
      <c r="J812" s="0" t="str">
        <f aca="true">IF(ISERROR(MATCH($I812,Feuille2!$B:$B,0)),"",INDIRECT("Feuille2!B"&amp;MATCH($I812,Feuille2!$B:$B,0),1))</f>
        <v/>
      </c>
      <c r="K812" s="0" t="str">
        <f aca="true">IF(ISERROR(MATCH($I812,Feuille2!$B:$B,0)),"",INDIRECT("Feuille2!C"&amp;MATCH($I812,Feuille2!$B:$B,0),1))</f>
        <v/>
      </c>
      <c r="L812" s="0" t="str">
        <f aca="true">IF(ISERROR(MATCH($I812,Feuille2!$B:$B,0)),"",INDIRECT("Feuille2!D"&amp;MATCH($I812,Feuille2!$B:$B,0),1))</f>
        <v/>
      </c>
      <c r="M812" s="0" t="str">
        <f aca="true">IF(ISERROR(MATCH($I812,Feuille2!$B:$B,0)),"",INDIRECT("Feuille2!E"&amp;MATCH($I812,Feuille2!$B:$B,0),1))</f>
        <v/>
      </c>
      <c r="N812" s="0" t="str">
        <f aca="true">IF(ISERROR(MATCH($I812,Feuille2!$B:$B,0)),"",INDIRECT("Feuille2!F"&amp;MATCH($I812,Feuille2!$B:$B,0),1))</f>
        <v/>
      </c>
    </row>
    <row r="813" customFormat="false" ht="13.8" hidden="false" customHeight="false" outlineLevel="0" collapsed="false">
      <c r="A813" s="0" t="s">
        <v>1404</v>
      </c>
      <c r="C813" s="0" t="s">
        <v>10</v>
      </c>
      <c r="D813" s="0" t="s">
        <v>458</v>
      </c>
      <c r="E813" s="0" t="s">
        <v>1487</v>
      </c>
      <c r="G813" s="0" t="s">
        <v>492</v>
      </c>
      <c r="H813" s="0" t="s">
        <v>1490</v>
      </c>
      <c r="I813" s="0" t="n">
        <v>41420</v>
      </c>
      <c r="J813" s="0" t="str">
        <f aca="true">IF(ISERROR(MATCH($I813,Feuille2!$B:$B,0)),"",INDIRECT("Feuille2!B"&amp;MATCH($I813,Feuille2!$B:$B,0),1))</f>
        <v/>
      </c>
      <c r="K813" s="0" t="str">
        <f aca="true">IF(ISERROR(MATCH($I813,Feuille2!$B:$B,0)),"",INDIRECT("Feuille2!C"&amp;MATCH($I813,Feuille2!$B:$B,0),1))</f>
        <v/>
      </c>
      <c r="L813" s="0" t="str">
        <f aca="true">IF(ISERROR(MATCH($I813,Feuille2!$B:$B,0)),"",INDIRECT("Feuille2!D"&amp;MATCH($I813,Feuille2!$B:$B,0),1))</f>
        <v/>
      </c>
      <c r="M813" s="0" t="str">
        <f aca="true">IF(ISERROR(MATCH($I813,Feuille2!$B:$B,0)),"",INDIRECT("Feuille2!E"&amp;MATCH($I813,Feuille2!$B:$B,0),1))</f>
        <v/>
      </c>
      <c r="N813" s="0" t="str">
        <f aca="true">IF(ISERROR(MATCH($I813,Feuille2!$B:$B,0)),"",INDIRECT("Feuille2!F"&amp;MATCH($I813,Feuille2!$B:$B,0),1))</f>
        <v/>
      </c>
    </row>
    <row r="814" customFormat="false" ht="13.8" hidden="false" customHeight="false" outlineLevel="0" collapsed="false">
      <c r="A814" s="0" t="s">
        <v>1404</v>
      </c>
      <c r="C814" s="0" t="s">
        <v>10</v>
      </c>
      <c r="D814" s="0" t="s">
        <v>458</v>
      </c>
      <c r="E814" s="0" t="s">
        <v>1487</v>
      </c>
      <c r="G814" s="0" t="s">
        <v>492</v>
      </c>
      <c r="H814" s="0" t="s">
        <v>1491</v>
      </c>
      <c r="I814" s="0" t="n">
        <v>41421</v>
      </c>
      <c r="J814" s="0" t="str">
        <f aca="true">IF(ISERROR(MATCH($I814,Feuille2!$B:$B,0)),"",INDIRECT("Feuille2!B"&amp;MATCH($I814,Feuille2!$B:$B,0),1))</f>
        <v/>
      </c>
      <c r="K814" s="0" t="str">
        <f aca="true">IF(ISERROR(MATCH($I814,Feuille2!$B:$B,0)),"",INDIRECT("Feuille2!C"&amp;MATCH($I814,Feuille2!$B:$B,0),1))</f>
        <v/>
      </c>
      <c r="L814" s="0" t="str">
        <f aca="true">IF(ISERROR(MATCH($I814,Feuille2!$B:$B,0)),"",INDIRECT("Feuille2!D"&amp;MATCH($I814,Feuille2!$B:$B,0),1))</f>
        <v/>
      </c>
      <c r="M814" s="0" t="str">
        <f aca="true">IF(ISERROR(MATCH($I814,Feuille2!$B:$B,0)),"",INDIRECT("Feuille2!E"&amp;MATCH($I814,Feuille2!$B:$B,0),1))</f>
        <v/>
      </c>
      <c r="N814" s="0" t="str">
        <f aca="true">IF(ISERROR(MATCH($I814,Feuille2!$B:$B,0)),"",INDIRECT("Feuille2!F"&amp;MATCH($I814,Feuille2!$B:$B,0),1))</f>
        <v/>
      </c>
    </row>
    <row r="815" customFormat="false" ht="13.8" hidden="false" customHeight="false" outlineLevel="0" collapsed="false">
      <c r="A815" s="0" t="s">
        <v>1404</v>
      </c>
      <c r="C815" s="0" t="s">
        <v>10</v>
      </c>
      <c r="D815" s="0" t="s">
        <v>458</v>
      </c>
      <c r="E815" s="0" t="s">
        <v>1487</v>
      </c>
      <c r="G815" s="0" t="s">
        <v>492</v>
      </c>
      <c r="H815" s="0" t="s">
        <v>898</v>
      </c>
      <c r="I815" s="0" t="n">
        <v>41422</v>
      </c>
      <c r="J815" s="0" t="str">
        <f aca="true">IF(ISERROR(MATCH($I815,Feuille2!$B:$B,0)),"",INDIRECT("Feuille2!B"&amp;MATCH($I815,Feuille2!$B:$B,0),1))</f>
        <v/>
      </c>
      <c r="K815" s="0" t="str">
        <f aca="true">IF(ISERROR(MATCH($I815,Feuille2!$B:$B,0)),"",INDIRECT("Feuille2!C"&amp;MATCH($I815,Feuille2!$B:$B,0),1))</f>
        <v/>
      </c>
      <c r="L815" s="0" t="str">
        <f aca="true">IF(ISERROR(MATCH($I815,Feuille2!$B:$B,0)),"",INDIRECT("Feuille2!D"&amp;MATCH($I815,Feuille2!$B:$B,0),1))</f>
        <v/>
      </c>
      <c r="M815" s="0" t="str">
        <f aca="true">IF(ISERROR(MATCH($I815,Feuille2!$B:$B,0)),"",INDIRECT("Feuille2!E"&amp;MATCH($I815,Feuille2!$B:$B,0),1))</f>
        <v/>
      </c>
      <c r="N815" s="0" t="str">
        <f aca="true">IF(ISERROR(MATCH($I815,Feuille2!$B:$B,0)),"",INDIRECT("Feuille2!F"&amp;MATCH($I815,Feuille2!$B:$B,0),1))</f>
        <v/>
      </c>
    </row>
    <row r="816" customFormat="false" ht="13.8" hidden="false" customHeight="false" outlineLevel="0" collapsed="false">
      <c r="A816" s="0" t="s">
        <v>1404</v>
      </c>
      <c r="C816" s="0" t="s">
        <v>10</v>
      </c>
      <c r="D816" s="0" t="s">
        <v>458</v>
      </c>
      <c r="E816" s="0" t="s">
        <v>1492</v>
      </c>
      <c r="F816" s="0" t="s">
        <v>1492</v>
      </c>
      <c r="G816" s="0" t="s">
        <v>492</v>
      </c>
      <c r="H816" s="0" t="s">
        <v>1488</v>
      </c>
      <c r="I816" s="0" t="n">
        <v>3000301893162</v>
      </c>
      <c r="J816" s="0" t="n">
        <f aca="true">IF(ISERROR(MATCH($I816,Feuille2!$B:$B,0)),"",INDIRECT("Feuille2!B"&amp;MATCH($I816,Feuille2!$B:$B,0),1))</f>
        <v>3000301893162</v>
      </c>
      <c r="K816" s="0" t="str">
        <f aca="true">IF(ISERROR(MATCH($I816,Feuille2!$B:$B,0)),"",INDIRECT("Feuille2!C"&amp;MATCH($I816,Feuille2!$B:$B,0),1))</f>
        <v>U</v>
      </c>
      <c r="L816" s="0" t="str">
        <f aca="true">IF(ISERROR(MATCH($I816,Feuille2!$B:$B,0)),"",INDIRECT("Feuille2!D"&amp;MATCH($I816,Feuille2!$B:$B,0),1))</f>
        <v>@</v>
      </c>
      <c r="M816" s="0" t="str">
        <f aca="true">IF(ISERROR(MATCH($I816,Feuille2!$B:$B,0)),"",INDIRECT("Feuille2!E"&amp;MATCH($I816,Feuille2!$B:$B,0),1))</f>
        <v>P</v>
      </c>
      <c r="N816" s="0" t="str">
        <f aca="true">IF(ISERROR(MATCH($I816,Feuille2!$B:$B,0)),"",INDIRECT("Feuille2!F"&amp;MATCH($I816,Feuille2!$B:$B,0),1))</f>
        <v>Y</v>
      </c>
    </row>
    <row r="817" customFormat="false" ht="13.8" hidden="false" customHeight="false" outlineLevel="0" collapsed="false">
      <c r="A817" s="0" t="s">
        <v>1404</v>
      </c>
      <c r="C817" s="0" t="s">
        <v>10</v>
      </c>
      <c r="D817" s="0" t="s">
        <v>458</v>
      </c>
      <c r="E817" s="0" t="s">
        <v>1493</v>
      </c>
      <c r="F817" s="0" t="s">
        <v>1493</v>
      </c>
      <c r="G817" s="0" t="s">
        <v>492</v>
      </c>
      <c r="H817" s="0" t="s">
        <v>1494</v>
      </c>
      <c r="I817" s="0" t="n">
        <v>3000301893179</v>
      </c>
      <c r="J817" s="0" t="str">
        <f aca="true">IF(ISERROR(MATCH($I817,Feuille2!$B:$B,0)),"",INDIRECT("Feuille2!B"&amp;MATCH($I817,Feuille2!$B:$B,0),1))</f>
        <v/>
      </c>
      <c r="K817" s="0" t="str">
        <f aca="true">IF(ISERROR(MATCH($I817,Feuille2!$B:$B,0)),"",INDIRECT("Feuille2!C"&amp;MATCH($I817,Feuille2!$B:$B,0),1))</f>
        <v/>
      </c>
      <c r="L817" s="0" t="str">
        <f aca="true">IF(ISERROR(MATCH($I817,Feuille2!$B:$B,0)),"",INDIRECT("Feuille2!D"&amp;MATCH($I817,Feuille2!$B:$B,0),1))</f>
        <v/>
      </c>
      <c r="M817" s="0" t="str">
        <f aca="true">IF(ISERROR(MATCH($I817,Feuille2!$B:$B,0)),"",INDIRECT("Feuille2!E"&amp;MATCH($I817,Feuille2!$B:$B,0),1))</f>
        <v/>
      </c>
      <c r="N817" s="0" t="str">
        <f aca="true">IF(ISERROR(MATCH($I817,Feuille2!$B:$B,0)),"",INDIRECT("Feuille2!F"&amp;MATCH($I817,Feuille2!$B:$B,0),1))</f>
        <v/>
      </c>
    </row>
    <row r="818" customFormat="false" ht="13.8" hidden="false" customHeight="false" outlineLevel="0" collapsed="false">
      <c r="A818" s="0" t="s">
        <v>1404</v>
      </c>
      <c r="C818" s="0" t="s">
        <v>10</v>
      </c>
      <c r="D818" s="0" t="s">
        <v>458</v>
      </c>
      <c r="E818" s="0" t="s">
        <v>1495</v>
      </c>
      <c r="F818" s="0" t="s">
        <v>1495</v>
      </c>
      <c r="G818" s="0" t="s">
        <v>492</v>
      </c>
      <c r="H818" s="0" t="s">
        <v>1496</v>
      </c>
      <c r="I818" s="0" t="n">
        <v>3000301893186</v>
      </c>
      <c r="J818" s="0" t="n">
        <f aca="true">IF(ISERROR(MATCH($I818,Feuille2!$B:$B,0)),"",INDIRECT("Feuille2!B"&amp;MATCH($I818,Feuille2!$B:$B,0),1))</f>
        <v>3000301893186</v>
      </c>
      <c r="K818" s="0" t="str">
        <f aca="true">IF(ISERROR(MATCH($I818,Feuille2!$B:$B,0)),"",INDIRECT("Feuille2!C"&amp;MATCH($I818,Feuille2!$B:$B,0),1))</f>
        <v>Y</v>
      </c>
      <c r="L818" s="0" t="str">
        <f aca="true">IF(ISERROR(MATCH($I818,Feuille2!$B:$B,0)),"",INDIRECT("Feuille2!D"&amp;MATCH($I818,Feuille2!$B:$B,0),1))</f>
        <v>V</v>
      </c>
      <c r="M818" s="0" t="str">
        <f aca="true">IF(ISERROR(MATCH($I818,Feuille2!$B:$B,0)),"",INDIRECT("Feuille2!E"&amp;MATCH($I818,Feuille2!$B:$B,0),1))</f>
        <v>F</v>
      </c>
      <c r="N818" s="0" t="str">
        <f aca="true">IF(ISERROR(MATCH($I818,Feuille2!$B:$B,0)),"",INDIRECT("Feuille2!F"&amp;MATCH($I818,Feuille2!$B:$B,0),1))</f>
        <v>B</v>
      </c>
    </row>
    <row r="819" customFormat="false" ht="13.8" hidden="false" customHeight="false" outlineLevel="0" collapsed="false">
      <c r="A819" s="0" t="s">
        <v>1404</v>
      </c>
      <c r="C819" s="0" t="s">
        <v>10</v>
      </c>
      <c r="D819" s="0" t="s">
        <v>458</v>
      </c>
      <c r="E819" s="0" t="s">
        <v>1497</v>
      </c>
      <c r="F819" s="0" t="s">
        <v>1497</v>
      </c>
      <c r="G819" s="0" t="s">
        <v>492</v>
      </c>
      <c r="H819" s="0" t="s">
        <v>1498</v>
      </c>
      <c r="I819" s="0" t="n">
        <v>3000301893193</v>
      </c>
      <c r="J819" s="0" t="str">
        <f aca="true">IF(ISERROR(MATCH($I819,Feuille2!$B:$B,0)),"",INDIRECT("Feuille2!B"&amp;MATCH($I819,Feuille2!$B:$B,0),1))</f>
        <v/>
      </c>
      <c r="K819" s="0" t="str">
        <f aca="true">IF(ISERROR(MATCH($I819,Feuille2!$B:$B,0)),"",INDIRECT("Feuille2!C"&amp;MATCH($I819,Feuille2!$B:$B,0),1))</f>
        <v/>
      </c>
      <c r="L819" s="0" t="str">
        <f aca="true">IF(ISERROR(MATCH($I819,Feuille2!$B:$B,0)),"",INDIRECT("Feuille2!D"&amp;MATCH($I819,Feuille2!$B:$B,0),1))</f>
        <v/>
      </c>
      <c r="M819" s="0" t="str">
        <f aca="true">IF(ISERROR(MATCH($I819,Feuille2!$B:$B,0)),"",INDIRECT("Feuille2!E"&amp;MATCH($I819,Feuille2!$B:$B,0),1))</f>
        <v/>
      </c>
      <c r="N819" s="0" t="str">
        <f aca="true">IF(ISERROR(MATCH($I819,Feuille2!$B:$B,0)),"",INDIRECT("Feuille2!F"&amp;MATCH($I819,Feuille2!$B:$B,0),1))</f>
        <v/>
      </c>
    </row>
    <row r="820" customFormat="false" ht="13.8" hidden="false" customHeight="false" outlineLevel="0" collapsed="false">
      <c r="A820" s="0" t="s">
        <v>1404</v>
      </c>
      <c r="C820" s="0" t="s">
        <v>10</v>
      </c>
      <c r="D820" s="0" t="s">
        <v>458</v>
      </c>
      <c r="E820" s="0" t="s">
        <v>1499</v>
      </c>
      <c r="F820" s="0" t="s">
        <v>1499</v>
      </c>
      <c r="G820" s="0" t="s">
        <v>492</v>
      </c>
      <c r="H820" s="0" t="s">
        <v>1500</v>
      </c>
      <c r="I820" s="0" t="n">
        <v>3000301893209</v>
      </c>
      <c r="J820" s="0" t="str">
        <f aca="true">IF(ISERROR(MATCH($I820,Feuille2!$B:$B,0)),"",INDIRECT("Feuille2!B"&amp;MATCH($I820,Feuille2!$B:$B,0),1))</f>
        <v/>
      </c>
      <c r="K820" s="0" t="str">
        <f aca="true">IF(ISERROR(MATCH($I820,Feuille2!$B:$B,0)),"",INDIRECT("Feuille2!C"&amp;MATCH($I820,Feuille2!$B:$B,0),1))</f>
        <v/>
      </c>
      <c r="L820" s="0" t="str">
        <f aca="true">IF(ISERROR(MATCH($I820,Feuille2!$B:$B,0)),"",INDIRECT("Feuille2!D"&amp;MATCH($I820,Feuille2!$B:$B,0),1))</f>
        <v/>
      </c>
      <c r="M820" s="0" t="str">
        <f aca="true">IF(ISERROR(MATCH($I820,Feuille2!$B:$B,0)),"",INDIRECT("Feuille2!E"&amp;MATCH($I820,Feuille2!$B:$B,0),1))</f>
        <v/>
      </c>
      <c r="N820" s="0" t="str">
        <f aca="true">IF(ISERROR(MATCH($I820,Feuille2!$B:$B,0)),"",INDIRECT("Feuille2!F"&amp;MATCH($I820,Feuille2!$B:$B,0),1))</f>
        <v/>
      </c>
    </row>
    <row r="821" customFormat="false" ht="13.8" hidden="false" customHeight="false" outlineLevel="0" collapsed="false">
      <c r="A821" s="0" t="s">
        <v>1404</v>
      </c>
      <c r="C821" s="0" t="s">
        <v>10</v>
      </c>
      <c r="D821" s="0" t="s">
        <v>458</v>
      </c>
      <c r="E821" s="0" t="s">
        <v>1501</v>
      </c>
      <c r="F821" s="0" t="s">
        <v>1501</v>
      </c>
      <c r="G821" s="0" t="s">
        <v>492</v>
      </c>
      <c r="H821" s="0" t="s">
        <v>1502</v>
      </c>
      <c r="I821" s="0" t="n">
        <v>3000301893216</v>
      </c>
      <c r="J821" s="0" t="n">
        <f aca="true">IF(ISERROR(MATCH($I821,Feuille2!$B:$B,0)),"",INDIRECT("Feuille2!B"&amp;MATCH($I821,Feuille2!$B:$B,0),1))</f>
        <v>3000301893216</v>
      </c>
      <c r="K821" s="0" t="str">
        <f aca="true">IF(ISERROR(MATCH($I821,Feuille2!$B:$B,0)),"",INDIRECT("Feuille2!C"&amp;MATCH($I821,Feuille2!$B:$B,0),1))</f>
        <v>U</v>
      </c>
      <c r="L821" s="0" t="str">
        <f aca="true">IF(ISERROR(MATCH($I821,Feuille2!$B:$B,0)),"",INDIRECT("Feuille2!D"&amp;MATCH($I821,Feuille2!$B:$B,0),1))</f>
        <v>O</v>
      </c>
      <c r="M821" s="0" t="str">
        <f aca="true">IF(ISERROR(MATCH($I821,Feuille2!$B:$B,0)),"",INDIRECT("Feuille2!E"&amp;MATCH($I821,Feuille2!$B:$B,0),1))</f>
        <v>H</v>
      </c>
      <c r="N821" s="0" t="str">
        <f aca="true">IF(ISERROR(MATCH($I821,Feuille2!$B:$B,0)),"",INDIRECT("Feuille2!F"&amp;MATCH($I821,Feuille2!$B:$B,0),1))</f>
        <v>I</v>
      </c>
    </row>
    <row r="822" customFormat="false" ht="13.8" hidden="false" customHeight="false" outlineLevel="0" collapsed="false">
      <c r="A822" s="0" t="s">
        <v>1404</v>
      </c>
      <c r="B822" s="0" t="s">
        <v>729</v>
      </c>
      <c r="C822" s="0" t="s">
        <v>10</v>
      </c>
      <c r="D822" s="0" t="s">
        <v>458</v>
      </c>
      <c r="E822" s="0" t="s">
        <v>1503</v>
      </c>
      <c r="F822" s="0" t="s">
        <v>1503</v>
      </c>
      <c r="H822" s="0" t="s">
        <v>1504</v>
      </c>
      <c r="I822" s="0" t="n">
        <v>3000301938818</v>
      </c>
      <c r="J822" s="0" t="n">
        <f aca="true">IF(ISERROR(MATCH($I822,Feuille2!$B:$B,0)),"",INDIRECT("Feuille2!B"&amp;MATCH($I822,Feuille2!$B:$B,0),1))</f>
        <v>3000301938818</v>
      </c>
      <c r="K822" s="0" t="str">
        <f aca="true">IF(ISERROR(MATCH($I822,Feuille2!$B:$B,0)),"",INDIRECT("Feuille2!C"&amp;MATCH($I822,Feuille2!$B:$B,0),1))</f>
        <v>N</v>
      </c>
      <c r="L822" s="0" t="str">
        <f aca="true">IF(ISERROR(MATCH($I822,Feuille2!$B:$B,0)),"",INDIRECT("Feuille2!D"&amp;MATCH($I822,Feuille2!$B:$B,0),1))</f>
        <v>P</v>
      </c>
      <c r="M822" s="0" t="str">
        <f aca="true">IF(ISERROR(MATCH($I822,Feuille2!$B:$B,0)),"",INDIRECT("Feuille2!E"&amp;MATCH($I822,Feuille2!$B:$B,0),1))</f>
        <v>W</v>
      </c>
      <c r="N822" s="0" t="str">
        <f aca="true">IF(ISERROR(MATCH($I822,Feuille2!$B:$B,0)),"",INDIRECT("Feuille2!F"&amp;MATCH($I822,Feuille2!$B:$B,0),1))</f>
        <v>W</v>
      </c>
    </row>
    <row r="823" customFormat="false" ht="13.8" hidden="false" customHeight="false" outlineLevel="0" collapsed="false">
      <c r="A823" s="0" t="s">
        <v>1505</v>
      </c>
      <c r="C823" s="0" t="s">
        <v>10</v>
      </c>
      <c r="D823" s="0" t="s">
        <v>458</v>
      </c>
      <c r="E823" s="0" t="s">
        <v>1506</v>
      </c>
      <c r="F823" s="0" t="s">
        <v>1507</v>
      </c>
      <c r="G823" s="0" t="s">
        <v>334</v>
      </c>
      <c r="H823" s="0" t="s">
        <v>1006</v>
      </c>
      <c r="I823" s="0" t="n">
        <v>3000301893117</v>
      </c>
      <c r="J823" s="0" t="str">
        <f aca="true">IF(ISERROR(MATCH($I823,Feuille2!$B:$B,0)),"",INDIRECT("Feuille2!B"&amp;MATCH($I823,Feuille2!$B:$B,0),1))</f>
        <v/>
      </c>
      <c r="K823" s="0" t="str">
        <f aca="true">IF(ISERROR(MATCH($I823,Feuille2!$B:$B,0)),"",INDIRECT("Feuille2!C"&amp;MATCH($I823,Feuille2!$B:$B,0),1))</f>
        <v/>
      </c>
      <c r="L823" s="0" t="str">
        <f aca="true">IF(ISERROR(MATCH($I823,Feuille2!$B:$B,0)),"",INDIRECT("Feuille2!D"&amp;MATCH($I823,Feuille2!$B:$B,0),1))</f>
        <v/>
      </c>
      <c r="M823" s="0" t="str">
        <f aca="true">IF(ISERROR(MATCH($I823,Feuille2!$B:$B,0)),"",INDIRECT("Feuille2!E"&amp;MATCH($I823,Feuille2!$B:$B,0),1))</f>
        <v/>
      </c>
      <c r="N823" s="0" t="str">
        <f aca="true">IF(ISERROR(MATCH($I823,Feuille2!$B:$B,0)),"",INDIRECT("Feuille2!F"&amp;MATCH($I823,Feuille2!$B:$B,0),1))</f>
        <v/>
      </c>
    </row>
    <row r="824" customFormat="false" ht="13.8" hidden="false" customHeight="false" outlineLevel="0" collapsed="false">
      <c r="A824" s="0" t="s">
        <v>1505</v>
      </c>
      <c r="C824" s="0" t="s">
        <v>10</v>
      </c>
      <c r="D824" s="0" t="s">
        <v>458</v>
      </c>
      <c r="E824" s="0" t="s">
        <v>1506</v>
      </c>
      <c r="F824" s="0" t="s">
        <v>1508</v>
      </c>
      <c r="G824" s="0" t="s">
        <v>334</v>
      </c>
      <c r="H824" s="0" t="s">
        <v>59</v>
      </c>
      <c r="I824" s="0" t="n">
        <v>3000301893124</v>
      </c>
      <c r="J824" s="0" t="str">
        <f aca="true">IF(ISERROR(MATCH($I824,Feuille2!$B:$B,0)),"",INDIRECT("Feuille2!B"&amp;MATCH($I824,Feuille2!$B:$B,0),1))</f>
        <v/>
      </c>
      <c r="K824" s="0" t="str">
        <f aca="true">IF(ISERROR(MATCH($I824,Feuille2!$B:$B,0)),"",INDIRECT("Feuille2!C"&amp;MATCH($I824,Feuille2!$B:$B,0),1))</f>
        <v/>
      </c>
      <c r="L824" s="0" t="str">
        <f aca="true">IF(ISERROR(MATCH($I824,Feuille2!$B:$B,0)),"",INDIRECT("Feuille2!D"&amp;MATCH($I824,Feuille2!$B:$B,0),1))</f>
        <v/>
      </c>
      <c r="M824" s="0" t="str">
        <f aca="true">IF(ISERROR(MATCH($I824,Feuille2!$B:$B,0)),"",INDIRECT("Feuille2!E"&amp;MATCH($I824,Feuille2!$B:$B,0),1))</f>
        <v/>
      </c>
      <c r="N824" s="0" t="str">
        <f aca="true">IF(ISERROR(MATCH($I824,Feuille2!$B:$B,0)),"",INDIRECT("Feuille2!F"&amp;MATCH($I824,Feuille2!$B:$B,0),1))</f>
        <v/>
      </c>
    </row>
    <row r="825" customFormat="false" ht="13.8" hidden="false" customHeight="false" outlineLevel="0" collapsed="false">
      <c r="A825" s="0" t="s">
        <v>1505</v>
      </c>
      <c r="C825" s="0" t="s">
        <v>10</v>
      </c>
      <c r="D825" s="0" t="s">
        <v>458</v>
      </c>
      <c r="E825" s="0" t="s">
        <v>1506</v>
      </c>
      <c r="F825" s="0" t="s">
        <v>1509</v>
      </c>
      <c r="G825" s="0" t="s">
        <v>334</v>
      </c>
      <c r="H825" s="0" t="s">
        <v>24</v>
      </c>
      <c r="I825" s="0" t="n">
        <v>3000301893131</v>
      </c>
      <c r="J825" s="0" t="str">
        <f aca="true">IF(ISERROR(MATCH($I825,Feuille2!$B:$B,0)),"",INDIRECT("Feuille2!B"&amp;MATCH($I825,Feuille2!$B:$B,0),1))</f>
        <v/>
      </c>
      <c r="K825" s="0" t="str">
        <f aca="true">IF(ISERROR(MATCH($I825,Feuille2!$B:$B,0)),"",INDIRECT("Feuille2!C"&amp;MATCH($I825,Feuille2!$B:$B,0),1))</f>
        <v/>
      </c>
      <c r="L825" s="0" t="str">
        <f aca="true">IF(ISERROR(MATCH($I825,Feuille2!$B:$B,0)),"",INDIRECT("Feuille2!D"&amp;MATCH($I825,Feuille2!$B:$B,0),1))</f>
        <v/>
      </c>
      <c r="M825" s="0" t="str">
        <f aca="true">IF(ISERROR(MATCH($I825,Feuille2!$B:$B,0)),"",INDIRECT("Feuille2!E"&amp;MATCH($I825,Feuille2!$B:$B,0),1))</f>
        <v/>
      </c>
      <c r="N825" s="0" t="str">
        <f aca="true">IF(ISERROR(MATCH($I825,Feuille2!$B:$B,0)),"",INDIRECT("Feuille2!F"&amp;MATCH($I825,Feuille2!$B:$B,0),1))</f>
        <v/>
      </c>
    </row>
    <row r="826" customFormat="false" ht="13.8" hidden="false" customHeight="false" outlineLevel="0" collapsed="false">
      <c r="A826" s="0" t="s">
        <v>1505</v>
      </c>
      <c r="C826" s="0" t="s">
        <v>10</v>
      </c>
      <c r="D826" s="0" t="s">
        <v>458</v>
      </c>
      <c r="E826" s="0" t="s">
        <v>1506</v>
      </c>
      <c r="F826" s="0" t="s">
        <v>1510</v>
      </c>
      <c r="G826" s="0" t="s">
        <v>334</v>
      </c>
      <c r="H826" s="0" t="s">
        <v>1511</v>
      </c>
      <c r="I826" s="0" t="n">
        <v>3000301893148</v>
      </c>
      <c r="J826" s="0" t="str">
        <f aca="true">IF(ISERROR(MATCH($I826,Feuille2!$B:$B,0)),"",INDIRECT("Feuille2!B"&amp;MATCH($I826,Feuille2!$B:$B,0),1))</f>
        <v/>
      </c>
      <c r="K826" s="0" t="str">
        <f aca="true">IF(ISERROR(MATCH($I826,Feuille2!$B:$B,0)),"",INDIRECT("Feuille2!C"&amp;MATCH($I826,Feuille2!$B:$B,0),1))</f>
        <v/>
      </c>
      <c r="L826" s="0" t="str">
        <f aca="true">IF(ISERROR(MATCH($I826,Feuille2!$B:$B,0)),"",INDIRECT("Feuille2!D"&amp;MATCH($I826,Feuille2!$B:$B,0),1))</f>
        <v/>
      </c>
      <c r="M826" s="0" t="str">
        <f aca="true">IF(ISERROR(MATCH($I826,Feuille2!$B:$B,0)),"",INDIRECT("Feuille2!E"&amp;MATCH($I826,Feuille2!$B:$B,0),1))</f>
        <v/>
      </c>
      <c r="N826" s="0" t="str">
        <f aca="true">IF(ISERROR(MATCH($I826,Feuille2!$B:$B,0)),"",INDIRECT("Feuille2!F"&amp;MATCH($I826,Feuille2!$B:$B,0),1))</f>
        <v/>
      </c>
    </row>
    <row r="827" customFormat="false" ht="13.8" hidden="false" customHeight="false" outlineLevel="0" collapsed="false">
      <c r="A827" s="0" t="s">
        <v>1505</v>
      </c>
      <c r="C827" s="0" t="s">
        <v>10</v>
      </c>
      <c r="D827" s="0" t="s">
        <v>458</v>
      </c>
      <c r="E827" s="0" t="s">
        <v>1506</v>
      </c>
      <c r="F827" s="0" t="s">
        <v>1512</v>
      </c>
      <c r="G827" s="0" t="s">
        <v>334</v>
      </c>
      <c r="H827" s="0" t="s">
        <v>1513</v>
      </c>
      <c r="I827" s="0" t="n">
        <v>3000301893155</v>
      </c>
      <c r="J827" s="0" t="str">
        <f aca="true">IF(ISERROR(MATCH($I827,Feuille2!$B:$B,0)),"",INDIRECT("Feuille2!B"&amp;MATCH($I827,Feuille2!$B:$B,0),1))</f>
        <v/>
      </c>
      <c r="K827" s="0" t="str">
        <f aca="true">IF(ISERROR(MATCH($I827,Feuille2!$B:$B,0)),"",INDIRECT("Feuille2!C"&amp;MATCH($I827,Feuille2!$B:$B,0),1))</f>
        <v/>
      </c>
      <c r="L827" s="0" t="str">
        <f aca="true">IF(ISERROR(MATCH($I827,Feuille2!$B:$B,0)),"",INDIRECT("Feuille2!D"&amp;MATCH($I827,Feuille2!$B:$B,0),1))</f>
        <v/>
      </c>
      <c r="M827" s="0" t="str">
        <f aca="true">IF(ISERROR(MATCH($I827,Feuille2!$B:$B,0)),"",INDIRECT("Feuille2!E"&amp;MATCH($I827,Feuille2!$B:$B,0),1))</f>
        <v/>
      </c>
      <c r="N827" s="0" t="str">
        <f aca="true">IF(ISERROR(MATCH($I827,Feuille2!$B:$B,0)),"",INDIRECT("Feuille2!F"&amp;MATCH($I827,Feuille2!$B:$B,0),1))</f>
        <v/>
      </c>
    </row>
    <row r="828" customFormat="false" ht="13.8" hidden="false" customHeight="false" outlineLevel="0" collapsed="false">
      <c r="A828" s="0" t="s">
        <v>1419</v>
      </c>
      <c r="C828" s="0" t="s">
        <v>10</v>
      </c>
      <c r="D828" s="0" t="s">
        <v>458</v>
      </c>
      <c r="E828" s="0" t="s">
        <v>1514</v>
      </c>
      <c r="F828" s="0" t="s">
        <v>1515</v>
      </c>
      <c r="G828" s="0" t="s">
        <v>334</v>
      </c>
      <c r="H828" s="0" t="s">
        <v>1516</v>
      </c>
      <c r="I828" s="0" t="n">
        <v>9008415812240</v>
      </c>
      <c r="J828" s="0" t="str">
        <f aca="true">IF(ISERROR(MATCH($I828,Feuille2!$B:$B,0)),"",INDIRECT("Feuille2!B"&amp;MATCH($I828,Feuille2!$B:$B,0),1))</f>
        <v/>
      </c>
      <c r="K828" s="0" t="str">
        <f aca="true">IF(ISERROR(MATCH($I828,Feuille2!$B:$B,0)),"",INDIRECT("Feuille2!C"&amp;MATCH($I828,Feuille2!$B:$B,0),1))</f>
        <v/>
      </c>
      <c r="L828" s="0" t="str">
        <f aca="true">IF(ISERROR(MATCH($I828,Feuille2!$B:$B,0)),"",INDIRECT("Feuille2!D"&amp;MATCH($I828,Feuille2!$B:$B,0),1))</f>
        <v/>
      </c>
      <c r="M828" s="0" t="str">
        <f aca="true">IF(ISERROR(MATCH($I828,Feuille2!$B:$B,0)),"",INDIRECT("Feuille2!E"&amp;MATCH($I828,Feuille2!$B:$B,0),1))</f>
        <v/>
      </c>
      <c r="N828" s="0" t="str">
        <f aca="true">IF(ISERROR(MATCH($I828,Feuille2!$B:$B,0)),"",INDIRECT("Feuille2!F"&amp;MATCH($I828,Feuille2!$B:$B,0),1))</f>
        <v/>
      </c>
    </row>
    <row r="829" customFormat="false" ht="13.8" hidden="false" customHeight="false" outlineLevel="0" collapsed="false">
      <c r="A829" s="0" t="s">
        <v>1419</v>
      </c>
      <c r="C829" s="0" t="s">
        <v>10</v>
      </c>
      <c r="D829" s="0" t="s">
        <v>458</v>
      </c>
      <c r="E829" s="0" t="s">
        <v>1514</v>
      </c>
      <c r="G829" s="0" t="s">
        <v>334</v>
      </c>
      <c r="H829" s="0" t="s">
        <v>1517</v>
      </c>
      <c r="I829" s="0" t="n">
        <v>9008415812219</v>
      </c>
      <c r="J829" s="0" t="str">
        <f aca="true">IF(ISERROR(MATCH($I829,Feuille2!$B:$B,0)),"",INDIRECT("Feuille2!B"&amp;MATCH($I829,Feuille2!$B:$B,0),1))</f>
        <v/>
      </c>
      <c r="K829" s="0" t="str">
        <f aca="true">IF(ISERROR(MATCH($I829,Feuille2!$B:$B,0)),"",INDIRECT("Feuille2!C"&amp;MATCH($I829,Feuille2!$B:$B,0),1))</f>
        <v/>
      </c>
      <c r="L829" s="0" t="str">
        <f aca="true">IF(ISERROR(MATCH($I829,Feuille2!$B:$B,0)),"",INDIRECT("Feuille2!D"&amp;MATCH($I829,Feuille2!$B:$B,0),1))</f>
        <v/>
      </c>
      <c r="M829" s="0" t="str">
        <f aca="true">IF(ISERROR(MATCH($I829,Feuille2!$B:$B,0)),"",INDIRECT("Feuille2!E"&amp;MATCH($I829,Feuille2!$B:$B,0),1))</f>
        <v/>
      </c>
      <c r="N829" s="0" t="str">
        <f aca="true">IF(ISERROR(MATCH($I829,Feuille2!$B:$B,0)),"",INDIRECT("Feuille2!F"&amp;MATCH($I829,Feuille2!$B:$B,0),1))</f>
        <v/>
      </c>
    </row>
    <row r="830" customFormat="false" ht="13.8" hidden="false" customHeight="false" outlineLevel="0" collapsed="false">
      <c r="A830" s="0" t="s">
        <v>1419</v>
      </c>
      <c r="C830" s="0" t="s">
        <v>10</v>
      </c>
      <c r="D830" s="0" t="s">
        <v>458</v>
      </c>
      <c r="E830" s="0" t="s">
        <v>1514</v>
      </c>
      <c r="G830" s="0" t="s">
        <v>334</v>
      </c>
      <c r="H830" s="0" t="s">
        <v>1518</v>
      </c>
      <c r="I830" s="0" t="n">
        <v>9008415812257</v>
      </c>
      <c r="J830" s="0" t="str">
        <f aca="true">IF(ISERROR(MATCH($I830,Feuille2!$B:$B,0)),"",INDIRECT("Feuille2!B"&amp;MATCH($I830,Feuille2!$B:$B,0),1))</f>
        <v/>
      </c>
      <c r="K830" s="0" t="str">
        <f aca="true">IF(ISERROR(MATCH($I830,Feuille2!$B:$B,0)),"",INDIRECT("Feuille2!C"&amp;MATCH($I830,Feuille2!$B:$B,0),1))</f>
        <v/>
      </c>
      <c r="L830" s="0" t="str">
        <f aca="true">IF(ISERROR(MATCH($I830,Feuille2!$B:$B,0)),"",INDIRECT("Feuille2!D"&amp;MATCH($I830,Feuille2!$B:$B,0),1))</f>
        <v/>
      </c>
      <c r="M830" s="0" t="str">
        <f aca="true">IF(ISERROR(MATCH($I830,Feuille2!$B:$B,0)),"",INDIRECT("Feuille2!E"&amp;MATCH($I830,Feuille2!$B:$B,0),1))</f>
        <v/>
      </c>
      <c r="N830" s="0" t="str">
        <f aca="true">IF(ISERROR(MATCH($I830,Feuille2!$B:$B,0)),"",INDIRECT("Feuille2!F"&amp;MATCH($I830,Feuille2!$B:$B,0),1))</f>
        <v/>
      </c>
    </row>
    <row r="831" customFormat="false" ht="13.8" hidden="false" customHeight="false" outlineLevel="0" collapsed="false">
      <c r="A831" s="0" t="s">
        <v>1419</v>
      </c>
      <c r="C831" s="0" t="s">
        <v>10</v>
      </c>
      <c r="D831" s="0" t="s">
        <v>458</v>
      </c>
      <c r="E831" s="0" t="s">
        <v>1514</v>
      </c>
      <c r="F831" s="0" t="s">
        <v>1519</v>
      </c>
      <c r="G831" s="0" t="s">
        <v>334</v>
      </c>
      <c r="H831" s="0" t="s">
        <v>1520</v>
      </c>
      <c r="I831" s="0" t="n">
        <v>3000301928000</v>
      </c>
      <c r="J831" s="0" t="n">
        <f aca="true">IF(ISERROR(MATCH($I831,Feuille2!$B:$B,0)),"",INDIRECT("Feuille2!B"&amp;MATCH($I831,Feuille2!$B:$B,0),1))</f>
        <v>3000301928000</v>
      </c>
      <c r="K831" s="0" t="str">
        <f aca="true">IF(ISERROR(MATCH($I831,Feuille2!$B:$B,0)),"",INDIRECT("Feuille2!C"&amp;MATCH($I831,Feuille2!$B:$B,0),1))</f>
        <v>F</v>
      </c>
      <c r="L831" s="0" t="str">
        <f aca="true">IF(ISERROR(MATCH($I831,Feuille2!$B:$B,0)),"",INDIRECT("Feuille2!D"&amp;MATCH($I831,Feuille2!$B:$B,0),1))</f>
        <v>G</v>
      </c>
      <c r="M831" s="0" t="str">
        <f aca="true">IF(ISERROR(MATCH($I831,Feuille2!$B:$B,0)),"",INDIRECT("Feuille2!E"&amp;MATCH($I831,Feuille2!$B:$B,0),1))</f>
        <v>W</v>
      </c>
      <c r="N831" s="0" t="str">
        <f aca="true">IF(ISERROR(MATCH($I831,Feuille2!$B:$B,0)),"",INDIRECT("Feuille2!F"&amp;MATCH($I831,Feuille2!$B:$B,0),1))</f>
        <v>H</v>
      </c>
    </row>
    <row r="832" customFormat="false" ht="13.8" hidden="false" customHeight="false" outlineLevel="0" collapsed="false">
      <c r="A832" s="0" t="s">
        <v>1419</v>
      </c>
      <c r="C832" s="0" t="s">
        <v>10</v>
      </c>
      <c r="D832" s="0" t="s">
        <v>458</v>
      </c>
      <c r="E832" s="0" t="s">
        <v>1514</v>
      </c>
      <c r="G832" s="0" t="s">
        <v>334</v>
      </c>
      <c r="H832" s="0" t="s">
        <v>1521</v>
      </c>
      <c r="I832" s="0" t="n">
        <v>9008415812226</v>
      </c>
      <c r="J832" s="0" t="str">
        <f aca="true">IF(ISERROR(MATCH($I832,Feuille2!$B:$B,0)),"",INDIRECT("Feuille2!B"&amp;MATCH($I832,Feuille2!$B:$B,0),1))</f>
        <v/>
      </c>
      <c r="K832" s="0" t="str">
        <f aca="true">IF(ISERROR(MATCH($I832,Feuille2!$B:$B,0)),"",INDIRECT("Feuille2!C"&amp;MATCH($I832,Feuille2!$B:$B,0),1))</f>
        <v/>
      </c>
      <c r="L832" s="0" t="str">
        <f aca="true">IF(ISERROR(MATCH($I832,Feuille2!$B:$B,0)),"",INDIRECT("Feuille2!D"&amp;MATCH($I832,Feuille2!$B:$B,0),1))</f>
        <v/>
      </c>
      <c r="M832" s="0" t="str">
        <f aca="true">IF(ISERROR(MATCH($I832,Feuille2!$B:$B,0)),"",INDIRECT("Feuille2!E"&amp;MATCH($I832,Feuille2!$B:$B,0),1))</f>
        <v/>
      </c>
      <c r="N832" s="0" t="str">
        <f aca="true">IF(ISERROR(MATCH($I832,Feuille2!$B:$B,0)),"",INDIRECT("Feuille2!F"&amp;MATCH($I832,Feuille2!$B:$B,0),1))</f>
        <v/>
      </c>
    </row>
    <row r="833" customFormat="false" ht="13.8" hidden="false" customHeight="false" outlineLevel="0" collapsed="false">
      <c r="A833" s="0" t="s">
        <v>1419</v>
      </c>
      <c r="C833" s="0" t="s">
        <v>10</v>
      </c>
      <c r="D833" s="0" t="s">
        <v>458</v>
      </c>
      <c r="E833" s="0" t="s">
        <v>1514</v>
      </c>
      <c r="G833" s="0" t="s">
        <v>334</v>
      </c>
      <c r="H833" s="0" t="s">
        <v>1522</v>
      </c>
      <c r="I833" s="0" t="n">
        <v>9008415812196</v>
      </c>
      <c r="J833" s="0" t="str">
        <f aca="true">IF(ISERROR(MATCH($I833,Feuille2!$B:$B,0)),"",INDIRECT("Feuille2!B"&amp;MATCH($I833,Feuille2!$B:$B,0),1))</f>
        <v/>
      </c>
      <c r="K833" s="0" t="str">
        <f aca="true">IF(ISERROR(MATCH($I833,Feuille2!$B:$B,0)),"",INDIRECT("Feuille2!C"&amp;MATCH($I833,Feuille2!$B:$B,0),1))</f>
        <v/>
      </c>
      <c r="L833" s="0" t="str">
        <f aca="true">IF(ISERROR(MATCH($I833,Feuille2!$B:$B,0)),"",INDIRECT("Feuille2!D"&amp;MATCH($I833,Feuille2!$B:$B,0),1))</f>
        <v/>
      </c>
      <c r="M833" s="0" t="str">
        <f aca="true">IF(ISERROR(MATCH($I833,Feuille2!$B:$B,0)),"",INDIRECT("Feuille2!E"&amp;MATCH($I833,Feuille2!$B:$B,0),1))</f>
        <v/>
      </c>
      <c r="N833" s="0" t="str">
        <f aca="true">IF(ISERROR(MATCH($I833,Feuille2!$B:$B,0)),"",INDIRECT("Feuille2!F"&amp;MATCH($I833,Feuille2!$B:$B,0),1))</f>
        <v/>
      </c>
    </row>
    <row r="834" customFormat="false" ht="13.8" hidden="false" customHeight="false" outlineLevel="0" collapsed="false">
      <c r="A834" s="0" t="s">
        <v>1419</v>
      </c>
      <c r="C834" s="0" t="s">
        <v>10</v>
      </c>
      <c r="D834" s="0" t="s">
        <v>458</v>
      </c>
      <c r="E834" s="0" t="s">
        <v>1514</v>
      </c>
      <c r="G834" s="0" t="s">
        <v>334</v>
      </c>
      <c r="H834" s="0" t="s">
        <v>1523</v>
      </c>
      <c r="I834" s="0" t="n">
        <v>9008415812233</v>
      </c>
      <c r="J834" s="0" t="n">
        <f aca="true">IF(ISERROR(MATCH($I834,Feuille2!$B:$B,0)),"",INDIRECT("Feuille2!B"&amp;MATCH($I834,Feuille2!$B:$B,0),1))</f>
        <v>9008415812233</v>
      </c>
      <c r="K834" s="0" t="str">
        <f aca="true">IF(ISERROR(MATCH($I834,Feuille2!$B:$B,0)),"",INDIRECT("Feuille2!C"&amp;MATCH($I834,Feuille2!$B:$B,0),1))</f>
        <v>J</v>
      </c>
      <c r="L834" s="0" t="str">
        <f aca="true">IF(ISERROR(MATCH($I834,Feuille2!$B:$B,0)),"",INDIRECT("Feuille2!D"&amp;MATCH($I834,Feuille2!$B:$B,0),1))</f>
        <v>J</v>
      </c>
      <c r="M834" s="0" t="str">
        <f aca="true">IF(ISERROR(MATCH($I834,Feuille2!$B:$B,0)),"",INDIRECT("Feuille2!E"&amp;MATCH($I834,Feuille2!$B:$B,0),1))</f>
        <v>F</v>
      </c>
      <c r="N834" s="0" t="str">
        <f aca="true">IF(ISERROR(MATCH($I834,Feuille2!$B:$B,0)),"",INDIRECT("Feuille2!F"&amp;MATCH($I834,Feuille2!$B:$B,0),1))</f>
        <v>U</v>
      </c>
    </row>
    <row r="835" customFormat="false" ht="13.8" hidden="false" customHeight="false" outlineLevel="0" collapsed="false">
      <c r="A835" s="0" t="s">
        <v>1419</v>
      </c>
      <c r="C835" s="0" t="s">
        <v>10</v>
      </c>
      <c r="D835" s="0" t="s">
        <v>458</v>
      </c>
      <c r="E835" s="0" t="s">
        <v>1514</v>
      </c>
      <c r="G835" s="0" t="s">
        <v>334</v>
      </c>
      <c r="H835" s="0" t="s">
        <v>1524</v>
      </c>
      <c r="I835" s="0" t="n">
        <v>3000301887185</v>
      </c>
      <c r="J835" s="0" t="n">
        <f aca="true">IF(ISERROR(MATCH($I835,Feuille2!$B:$B,0)),"",INDIRECT("Feuille2!B"&amp;MATCH($I835,Feuille2!$B:$B,0),1))</f>
        <v>3000301887185</v>
      </c>
      <c r="K835" s="0" t="str">
        <f aca="true">IF(ISERROR(MATCH($I835,Feuille2!$B:$B,0)),"",INDIRECT("Feuille2!C"&amp;MATCH($I835,Feuille2!$B:$B,0),1))</f>
        <v>B</v>
      </c>
      <c r="L835" s="0" t="str">
        <f aca="true">IF(ISERROR(MATCH($I835,Feuille2!$B:$B,0)),"",INDIRECT("Feuille2!D"&amp;MATCH($I835,Feuille2!$B:$B,0),1))</f>
        <v>U</v>
      </c>
      <c r="M835" s="0" t="str">
        <f aca="true">IF(ISERROR(MATCH($I835,Feuille2!$B:$B,0)),"",INDIRECT("Feuille2!E"&amp;MATCH($I835,Feuille2!$B:$B,0),1))</f>
        <v>O</v>
      </c>
      <c r="N835" s="0" t="str">
        <f aca="true">IF(ISERROR(MATCH($I835,Feuille2!$B:$B,0)),"",INDIRECT("Feuille2!F"&amp;MATCH($I835,Feuille2!$B:$B,0),1))</f>
        <v>P</v>
      </c>
    </row>
    <row r="836" customFormat="false" ht="13.8" hidden="false" customHeight="false" outlineLevel="0" collapsed="false">
      <c r="A836" s="0" t="s">
        <v>1421</v>
      </c>
      <c r="C836" s="0" t="s">
        <v>10</v>
      </c>
      <c r="D836" s="0" t="s">
        <v>458</v>
      </c>
      <c r="E836" s="0" t="s">
        <v>1525</v>
      </c>
      <c r="F836" s="0" t="s">
        <v>1526</v>
      </c>
      <c r="G836" s="0" t="s">
        <v>334</v>
      </c>
      <c r="H836" s="0" t="s">
        <v>1428</v>
      </c>
      <c r="I836" s="0" t="n">
        <v>9008415810734</v>
      </c>
      <c r="J836" s="0" t="str">
        <f aca="true">IF(ISERROR(MATCH($I836,Feuille2!$B:$B,0)),"",INDIRECT("Feuille2!B"&amp;MATCH($I836,Feuille2!$B:$B,0),1))</f>
        <v/>
      </c>
      <c r="K836" s="0" t="str">
        <f aca="true">IF(ISERROR(MATCH($I836,Feuille2!$B:$B,0)),"",INDIRECT("Feuille2!C"&amp;MATCH($I836,Feuille2!$B:$B,0),1))</f>
        <v/>
      </c>
      <c r="L836" s="0" t="str">
        <f aca="true">IF(ISERROR(MATCH($I836,Feuille2!$B:$B,0)),"",INDIRECT("Feuille2!D"&amp;MATCH($I836,Feuille2!$B:$B,0),1))</f>
        <v/>
      </c>
      <c r="M836" s="0" t="str">
        <f aca="true">IF(ISERROR(MATCH($I836,Feuille2!$B:$B,0)),"",INDIRECT("Feuille2!E"&amp;MATCH($I836,Feuille2!$B:$B,0),1))</f>
        <v/>
      </c>
      <c r="N836" s="0" t="str">
        <f aca="true">IF(ISERROR(MATCH($I836,Feuille2!$B:$B,0)),"",INDIRECT("Feuille2!F"&amp;MATCH($I836,Feuille2!$B:$B,0),1))</f>
        <v/>
      </c>
    </row>
    <row r="837" customFormat="false" ht="13.8" hidden="false" customHeight="false" outlineLevel="0" collapsed="false">
      <c r="A837" s="0" t="s">
        <v>1361</v>
      </c>
      <c r="C837" s="0" t="s">
        <v>10</v>
      </c>
      <c r="D837" s="0" t="s">
        <v>458</v>
      </c>
      <c r="E837" s="0" t="s">
        <v>1527</v>
      </c>
      <c r="F837" s="0" t="s">
        <v>1528</v>
      </c>
      <c r="G837" s="0" t="s">
        <v>492</v>
      </c>
      <c r="H837" s="0" t="s">
        <v>1529</v>
      </c>
      <c r="I837" s="0" t="n">
        <v>3000301893056</v>
      </c>
      <c r="J837" s="0" t="n">
        <f aca="true">IF(ISERROR(MATCH($I837,Feuille2!$B:$B,0)),"",INDIRECT("Feuille2!B"&amp;MATCH($I837,Feuille2!$B:$B,0),1))</f>
        <v>3000301893056</v>
      </c>
      <c r="K837" s="0" t="str">
        <f aca="true">IF(ISERROR(MATCH($I837,Feuille2!$B:$B,0)),"",INDIRECT("Feuille2!C"&amp;MATCH($I837,Feuille2!$B:$B,0),1))</f>
        <v>R</v>
      </c>
      <c r="L837" s="0" t="str">
        <f aca="true">IF(ISERROR(MATCH($I837,Feuille2!$B:$B,0)),"",INDIRECT("Feuille2!D"&amp;MATCH($I837,Feuille2!$B:$B,0),1))</f>
        <v>Y</v>
      </c>
      <c r="M837" s="0" t="str">
        <f aca="true">IF(ISERROR(MATCH($I837,Feuille2!$B:$B,0)),"",INDIRECT("Feuille2!E"&amp;MATCH($I837,Feuille2!$B:$B,0),1))</f>
        <v>C</v>
      </c>
      <c r="N837" s="0" t="str">
        <f aca="true">IF(ISERROR(MATCH($I837,Feuille2!$B:$B,0)),"",INDIRECT("Feuille2!F"&amp;MATCH($I837,Feuille2!$B:$B,0),1))</f>
        <v>P</v>
      </c>
    </row>
    <row r="838" customFormat="false" ht="13.8" hidden="false" customHeight="false" outlineLevel="0" collapsed="false">
      <c r="A838" s="0" t="s">
        <v>1361</v>
      </c>
      <c r="C838" s="0" t="s">
        <v>10</v>
      </c>
      <c r="D838" s="0" t="s">
        <v>458</v>
      </c>
      <c r="E838" s="0" t="s">
        <v>1527</v>
      </c>
      <c r="F838" s="0" t="s">
        <v>1530</v>
      </c>
      <c r="G838" s="0" t="s">
        <v>492</v>
      </c>
      <c r="H838" s="0" t="s">
        <v>1531</v>
      </c>
      <c r="I838" s="0" t="n">
        <v>3000301893063</v>
      </c>
      <c r="J838" s="0" t="n">
        <f aca="true">IF(ISERROR(MATCH($I838,Feuille2!$B:$B,0)),"",INDIRECT("Feuille2!B"&amp;MATCH($I838,Feuille2!$B:$B,0),1))</f>
        <v>3000301893063</v>
      </c>
      <c r="K838" s="0" t="str">
        <f aca="true">IF(ISERROR(MATCH($I838,Feuille2!$B:$B,0)),"",INDIRECT("Feuille2!C"&amp;MATCH($I838,Feuille2!$B:$B,0),1))</f>
        <v>E</v>
      </c>
      <c r="L838" s="0" t="str">
        <f aca="true">IF(ISERROR(MATCH($I838,Feuille2!$B:$B,0)),"",INDIRECT("Feuille2!D"&amp;MATCH($I838,Feuille2!$B:$B,0),1))</f>
        <v>E</v>
      </c>
      <c r="M838" s="0" t="str">
        <f aca="true">IF(ISERROR(MATCH($I838,Feuille2!$B:$B,0)),"",INDIRECT("Feuille2!E"&amp;MATCH($I838,Feuille2!$B:$B,0),1))</f>
        <v>M</v>
      </c>
      <c r="N838" s="0" t="str">
        <f aca="true">IF(ISERROR(MATCH($I838,Feuille2!$B:$B,0)),"",INDIRECT("Feuille2!F"&amp;MATCH($I838,Feuille2!$B:$B,0),1))</f>
        <v>Y</v>
      </c>
    </row>
    <row r="839" customFormat="false" ht="13.8" hidden="false" customHeight="false" outlineLevel="0" collapsed="false">
      <c r="A839" s="0" t="s">
        <v>1361</v>
      </c>
      <c r="C839" s="0" t="s">
        <v>10</v>
      </c>
      <c r="D839" s="0" t="s">
        <v>458</v>
      </c>
      <c r="E839" s="0" t="s">
        <v>1527</v>
      </c>
      <c r="F839" s="0" t="s">
        <v>1532</v>
      </c>
      <c r="G839" s="0" t="s">
        <v>492</v>
      </c>
      <c r="H839" s="0" t="s">
        <v>1533</v>
      </c>
      <c r="I839" s="0" t="n">
        <v>3000301893544</v>
      </c>
      <c r="J839" s="0" t="str">
        <f aca="true">IF(ISERROR(MATCH($I839,Feuille2!$B:$B,0)),"",INDIRECT("Feuille2!B"&amp;MATCH($I839,Feuille2!$B:$B,0),1))</f>
        <v/>
      </c>
      <c r="K839" s="0" t="str">
        <f aca="true">IF(ISERROR(MATCH($I839,Feuille2!$B:$B,0)),"",INDIRECT("Feuille2!C"&amp;MATCH($I839,Feuille2!$B:$B,0),1))</f>
        <v/>
      </c>
      <c r="L839" s="0" t="str">
        <f aca="true">IF(ISERROR(MATCH($I839,Feuille2!$B:$B,0)),"",INDIRECT("Feuille2!D"&amp;MATCH($I839,Feuille2!$B:$B,0),1))</f>
        <v/>
      </c>
      <c r="M839" s="0" t="str">
        <f aca="true">IF(ISERROR(MATCH($I839,Feuille2!$B:$B,0)),"",INDIRECT("Feuille2!E"&amp;MATCH($I839,Feuille2!$B:$B,0),1))</f>
        <v/>
      </c>
      <c r="N839" s="0" t="str">
        <f aca="true">IF(ISERROR(MATCH($I839,Feuille2!$B:$B,0)),"",INDIRECT("Feuille2!F"&amp;MATCH($I839,Feuille2!$B:$B,0),1))</f>
        <v/>
      </c>
    </row>
    <row r="840" customFormat="false" ht="13.8" hidden="false" customHeight="false" outlineLevel="0" collapsed="false">
      <c r="A840" s="0" t="s">
        <v>1534</v>
      </c>
      <c r="B840" s="0" t="s">
        <v>1535</v>
      </c>
      <c r="C840" s="0" t="s">
        <v>10</v>
      </c>
      <c r="D840" s="0" t="s">
        <v>11</v>
      </c>
      <c r="E840" s="0" t="s">
        <v>1536</v>
      </c>
      <c r="F840" s="0" t="s">
        <v>1536</v>
      </c>
      <c r="I840" s="0" t="n">
        <v>3000301226779</v>
      </c>
      <c r="J840" s="0" t="str">
        <f aca="true">IF(ISERROR(MATCH($I840,Feuille2!$B:$B,0)),"",INDIRECT("Feuille2!B"&amp;MATCH($I840,Feuille2!$B:$B,0),1))</f>
        <v/>
      </c>
      <c r="K840" s="0" t="str">
        <f aca="true">IF(ISERROR(MATCH($I840,Feuille2!$B:$B,0)),"",INDIRECT("Feuille2!C"&amp;MATCH($I840,Feuille2!$B:$B,0),1))</f>
        <v/>
      </c>
      <c r="L840" s="0" t="str">
        <f aca="true">IF(ISERROR(MATCH($I840,Feuille2!$B:$B,0)),"",INDIRECT("Feuille2!D"&amp;MATCH($I840,Feuille2!$B:$B,0),1))</f>
        <v/>
      </c>
      <c r="M840" s="0" t="str">
        <f aca="true">IF(ISERROR(MATCH($I840,Feuille2!$B:$B,0)),"",INDIRECT("Feuille2!E"&amp;MATCH($I840,Feuille2!$B:$B,0),1))</f>
        <v/>
      </c>
      <c r="N840" s="0" t="str">
        <f aca="true">IF(ISERROR(MATCH($I840,Feuille2!$B:$B,0)),"",INDIRECT("Feuille2!F"&amp;MATCH($I840,Feuille2!$B:$B,0),1))</f>
        <v/>
      </c>
    </row>
    <row r="841" customFormat="false" ht="13.8" hidden="false" customHeight="false" outlineLevel="0" collapsed="false">
      <c r="A841" s="0" t="s">
        <v>1537</v>
      </c>
      <c r="C841" s="0" t="s">
        <v>10</v>
      </c>
      <c r="D841" s="0" t="s">
        <v>1538</v>
      </c>
      <c r="E841" s="0" t="n">
        <v>76415100</v>
      </c>
      <c r="F841" s="0" t="n">
        <v>76415100</v>
      </c>
      <c r="I841" s="0" t="n">
        <v>3000301393082</v>
      </c>
      <c r="J841" s="0" t="n">
        <f aca="true">IF(ISERROR(MATCH($I841,Feuille2!$B:$B,0)),"",INDIRECT("Feuille2!B"&amp;MATCH($I841,Feuille2!$B:$B,0),1))</f>
        <v>3000301393082</v>
      </c>
      <c r="K841" s="0" t="str">
        <f aca="true">IF(ISERROR(MATCH($I841,Feuille2!$B:$B,0)),"",INDIRECT("Feuille2!C"&amp;MATCH($I841,Feuille2!$B:$B,0),1))</f>
        <v>D</v>
      </c>
      <c r="L841" s="0" t="str">
        <f aca="true">IF(ISERROR(MATCH($I841,Feuille2!$B:$B,0)),"",INDIRECT("Feuille2!D"&amp;MATCH($I841,Feuille2!$B:$B,0),1))</f>
        <v>P</v>
      </c>
      <c r="M841" s="0" t="str">
        <f aca="true">IF(ISERROR(MATCH($I841,Feuille2!$B:$B,0)),"",INDIRECT("Feuille2!E"&amp;MATCH($I841,Feuille2!$B:$B,0),1))</f>
        <v>V</v>
      </c>
      <c r="N841" s="0" t="str">
        <f aca="true">IF(ISERROR(MATCH($I841,Feuille2!$B:$B,0)),"",INDIRECT("Feuille2!F"&amp;MATCH($I841,Feuille2!$B:$B,0),1))</f>
        <v>G</v>
      </c>
    </row>
    <row r="842" customFormat="false" ht="13.8" hidden="false" customHeight="false" outlineLevel="0" collapsed="false">
      <c r="A842" s="0" t="s">
        <v>1539</v>
      </c>
      <c r="C842" s="0" t="s">
        <v>10</v>
      </c>
      <c r="D842" s="0" t="s">
        <v>1540</v>
      </c>
      <c r="E842" s="0" t="s">
        <v>1541</v>
      </c>
      <c r="F842" s="0" t="s">
        <v>1541</v>
      </c>
      <c r="I842" s="0" t="n">
        <v>9340935009770</v>
      </c>
      <c r="J842" s="0" t="str">
        <f aca="true">IF(ISERROR(MATCH($I842,Feuille2!$B:$B,0)),"",INDIRECT("Feuille2!B"&amp;MATCH($I842,Feuille2!$B:$B,0),1))</f>
        <v/>
      </c>
      <c r="K842" s="0" t="str">
        <f aca="true">IF(ISERROR(MATCH($I842,Feuille2!$B:$B,0)),"",INDIRECT("Feuille2!C"&amp;MATCH($I842,Feuille2!$B:$B,0),1))</f>
        <v/>
      </c>
      <c r="L842" s="0" t="str">
        <f aca="true">IF(ISERROR(MATCH($I842,Feuille2!$B:$B,0)),"",INDIRECT("Feuille2!D"&amp;MATCH($I842,Feuille2!$B:$B,0),1))</f>
        <v/>
      </c>
      <c r="M842" s="0" t="str">
        <f aca="true">IF(ISERROR(MATCH($I842,Feuille2!$B:$B,0)),"",INDIRECT("Feuille2!E"&amp;MATCH($I842,Feuille2!$B:$B,0),1))</f>
        <v/>
      </c>
      <c r="N842" s="0" t="str">
        <f aca="true">IF(ISERROR(MATCH($I842,Feuille2!$B:$B,0)),"",INDIRECT("Feuille2!F"&amp;MATCH($I842,Feuille2!$B:$B,0),1))</f>
        <v/>
      </c>
    </row>
    <row r="843" customFormat="false" ht="13.8" hidden="false" customHeight="false" outlineLevel="0" collapsed="false">
      <c r="A843" s="0" t="s">
        <v>1542</v>
      </c>
      <c r="C843" s="0" t="s">
        <v>10</v>
      </c>
      <c r="D843" s="0" t="s">
        <v>11</v>
      </c>
      <c r="E843" s="0" t="n">
        <v>81300030019</v>
      </c>
      <c r="F843" s="0" t="n">
        <v>81300030019</v>
      </c>
      <c r="H843" s="0" t="s">
        <v>14</v>
      </c>
      <c r="I843" s="0" t="n">
        <v>3000301189838</v>
      </c>
      <c r="J843" s="0" t="n">
        <f aca="true">IF(ISERROR(MATCH($I843,Feuille2!$B:$B,0)),"",INDIRECT("Feuille2!B"&amp;MATCH($I843,Feuille2!$B:$B,0),1))</f>
        <v>3000301189838</v>
      </c>
      <c r="K843" s="0" t="str">
        <f aca="true">IF(ISERROR(MATCH($I843,Feuille2!$B:$B,0)),"",INDIRECT("Feuille2!C"&amp;MATCH($I843,Feuille2!$B:$B,0),1))</f>
        <v>J</v>
      </c>
      <c r="L843" s="0" t="str">
        <f aca="true">IF(ISERROR(MATCH($I843,Feuille2!$B:$B,0)),"",INDIRECT("Feuille2!D"&amp;MATCH($I843,Feuille2!$B:$B,0),1))</f>
        <v>D</v>
      </c>
      <c r="M843" s="0" t="str">
        <f aca="true">IF(ISERROR(MATCH($I843,Feuille2!$B:$B,0)),"",INDIRECT("Feuille2!E"&amp;MATCH($I843,Feuille2!$B:$B,0),1))</f>
        <v>J</v>
      </c>
      <c r="N843" s="0" t="str">
        <f aca="true">IF(ISERROR(MATCH($I843,Feuille2!$B:$B,0)),"",INDIRECT("Feuille2!F"&amp;MATCH($I843,Feuille2!$B:$B,0),1))</f>
        <v>@</v>
      </c>
    </row>
    <row r="844" customFormat="false" ht="13.8" hidden="false" customHeight="false" outlineLevel="0" collapsed="false">
      <c r="A844" s="0" t="s">
        <v>1543</v>
      </c>
      <c r="C844" s="0" t="s">
        <v>10</v>
      </c>
      <c r="D844" s="0" t="s">
        <v>11</v>
      </c>
      <c r="E844" s="0" t="s">
        <v>1544</v>
      </c>
      <c r="F844" s="0" t="s">
        <v>1544</v>
      </c>
      <c r="G844" s="0" t="s">
        <v>1545</v>
      </c>
      <c r="H844" s="0" t="s">
        <v>18</v>
      </c>
      <c r="I844" s="0" t="n">
        <v>3000301639654</v>
      </c>
      <c r="J844" s="0" t="str">
        <f aca="true">IF(ISERROR(MATCH($I844,Feuille2!$B:$B,0)),"",INDIRECT("Feuille2!B"&amp;MATCH($I844,Feuille2!$B:$B,0),1))</f>
        <v/>
      </c>
      <c r="K844" s="0" t="str">
        <f aca="true">IF(ISERROR(MATCH($I844,Feuille2!$B:$B,0)),"",INDIRECT("Feuille2!C"&amp;MATCH($I844,Feuille2!$B:$B,0),1))</f>
        <v/>
      </c>
      <c r="L844" s="0" t="str">
        <f aca="true">IF(ISERROR(MATCH($I844,Feuille2!$B:$B,0)),"",INDIRECT("Feuille2!D"&amp;MATCH($I844,Feuille2!$B:$B,0),1))</f>
        <v/>
      </c>
      <c r="M844" s="0" t="str">
        <f aca="true">IF(ISERROR(MATCH($I844,Feuille2!$B:$B,0)),"",INDIRECT("Feuille2!E"&amp;MATCH($I844,Feuille2!$B:$B,0),1))</f>
        <v/>
      </c>
      <c r="N844" s="0" t="str">
        <f aca="true">IF(ISERROR(MATCH($I844,Feuille2!$B:$B,0)),"",INDIRECT("Feuille2!F"&amp;MATCH($I844,Feuille2!$B:$B,0),1))</f>
        <v/>
      </c>
    </row>
    <row r="845" customFormat="false" ht="13.8" hidden="false" customHeight="false" outlineLevel="0" collapsed="false">
      <c r="A845" s="0" t="s">
        <v>552</v>
      </c>
      <c r="C845" s="0" t="s">
        <v>10</v>
      </c>
      <c r="D845" s="0" t="s">
        <v>11</v>
      </c>
      <c r="E845" s="0" t="n">
        <v>8130008</v>
      </c>
      <c r="F845" s="0" t="n">
        <v>81300083650</v>
      </c>
      <c r="G845" s="0" t="s">
        <v>1546</v>
      </c>
      <c r="I845" s="0" t="n">
        <v>3000301189197</v>
      </c>
      <c r="J845" s="0" t="n">
        <f aca="true">IF(ISERROR(MATCH($I845,Feuille2!$B:$B,0)),"",INDIRECT("Feuille2!B"&amp;MATCH($I845,Feuille2!$B:$B,0),1))</f>
        <v>3000301189197</v>
      </c>
      <c r="K845" s="0" t="str">
        <f aca="true">IF(ISERROR(MATCH($I845,Feuille2!$B:$B,0)),"",INDIRECT("Feuille2!C"&amp;MATCH($I845,Feuille2!$B:$B,0),1))</f>
        <v>T</v>
      </c>
      <c r="L845" s="0" t="str">
        <f aca="true">IF(ISERROR(MATCH($I845,Feuille2!$B:$B,0)),"",INDIRECT("Feuille2!D"&amp;MATCH($I845,Feuille2!$B:$B,0),1))</f>
        <v>R</v>
      </c>
      <c r="M845" s="0" t="str">
        <f aca="true">IF(ISERROR(MATCH($I845,Feuille2!$B:$B,0)),"",INDIRECT("Feuille2!E"&amp;MATCH($I845,Feuille2!$B:$B,0),1))</f>
        <v>F</v>
      </c>
      <c r="N845" s="0" t="str">
        <f aca="true">IF(ISERROR(MATCH($I845,Feuille2!$B:$B,0)),"",INDIRECT("Feuille2!F"&amp;MATCH($I845,Feuille2!$B:$B,0),1))</f>
        <v>X</v>
      </c>
    </row>
    <row r="846" customFormat="false" ht="13.8" hidden="false" customHeight="false" outlineLevel="0" collapsed="false">
      <c r="A846" s="0" t="s">
        <v>552</v>
      </c>
      <c r="C846" s="0" t="s">
        <v>10</v>
      </c>
      <c r="D846" s="0" t="s">
        <v>11</v>
      </c>
      <c r="E846" s="0" t="n">
        <v>8130008</v>
      </c>
      <c r="G846" s="0" t="s">
        <v>1546</v>
      </c>
      <c r="H846" s="0" t="s">
        <v>1547</v>
      </c>
      <c r="I846" s="0" t="n">
        <v>19457</v>
      </c>
      <c r="J846" s="0" t="str">
        <f aca="true">IF(ISERROR(MATCH($I846,Feuille2!$B:$B,0)),"",INDIRECT("Feuille2!B"&amp;MATCH($I846,Feuille2!$B:$B,0),1))</f>
        <v/>
      </c>
      <c r="K846" s="0" t="str">
        <f aca="true">IF(ISERROR(MATCH($I846,Feuille2!$B:$B,0)),"",INDIRECT("Feuille2!C"&amp;MATCH($I846,Feuille2!$B:$B,0),1))</f>
        <v/>
      </c>
      <c r="L846" s="0" t="str">
        <f aca="true">IF(ISERROR(MATCH($I846,Feuille2!$B:$B,0)),"",INDIRECT("Feuille2!D"&amp;MATCH($I846,Feuille2!$B:$B,0),1))</f>
        <v/>
      </c>
      <c r="M846" s="0" t="str">
        <f aca="true">IF(ISERROR(MATCH($I846,Feuille2!$B:$B,0)),"",INDIRECT("Feuille2!E"&amp;MATCH($I846,Feuille2!$B:$B,0),1))</f>
        <v/>
      </c>
      <c r="N846" s="0" t="str">
        <f aca="true">IF(ISERROR(MATCH($I846,Feuille2!$B:$B,0)),"",INDIRECT("Feuille2!F"&amp;MATCH($I846,Feuille2!$B:$B,0),1))</f>
        <v/>
      </c>
    </row>
    <row r="847" customFormat="false" ht="13.8" hidden="false" customHeight="false" outlineLevel="0" collapsed="false">
      <c r="A847" s="0" t="s">
        <v>552</v>
      </c>
      <c r="C847" s="0" t="s">
        <v>10</v>
      </c>
      <c r="D847" s="0" t="s">
        <v>11</v>
      </c>
      <c r="E847" s="0" t="n">
        <v>8130008</v>
      </c>
      <c r="G847" s="0" t="s">
        <v>1548</v>
      </c>
      <c r="I847" s="0" t="n">
        <v>19456</v>
      </c>
      <c r="J847" s="0" t="str">
        <f aca="true">IF(ISERROR(MATCH($I847,Feuille2!$B:$B,0)),"",INDIRECT("Feuille2!B"&amp;MATCH($I847,Feuille2!$B:$B,0),1))</f>
        <v/>
      </c>
      <c r="K847" s="0" t="str">
        <f aca="true">IF(ISERROR(MATCH($I847,Feuille2!$B:$B,0)),"",INDIRECT("Feuille2!C"&amp;MATCH($I847,Feuille2!$B:$B,0),1))</f>
        <v/>
      </c>
      <c r="L847" s="0" t="str">
        <f aca="true">IF(ISERROR(MATCH($I847,Feuille2!$B:$B,0)),"",INDIRECT("Feuille2!D"&amp;MATCH($I847,Feuille2!$B:$B,0),1))</f>
        <v/>
      </c>
      <c r="M847" s="0" t="str">
        <f aca="true">IF(ISERROR(MATCH($I847,Feuille2!$B:$B,0)),"",INDIRECT("Feuille2!E"&amp;MATCH($I847,Feuille2!$B:$B,0),1))</f>
        <v/>
      </c>
      <c r="N847" s="0" t="str">
        <f aca="true">IF(ISERROR(MATCH($I847,Feuille2!$B:$B,0)),"",INDIRECT("Feuille2!F"&amp;MATCH($I847,Feuille2!$B:$B,0),1))</f>
        <v/>
      </c>
    </row>
    <row r="848" customFormat="false" ht="13.8" hidden="false" customHeight="false" outlineLevel="0" collapsed="false">
      <c r="A848" s="0" t="s">
        <v>552</v>
      </c>
      <c r="C848" s="0" t="s">
        <v>10</v>
      </c>
      <c r="D848" s="0" t="s">
        <v>11</v>
      </c>
      <c r="E848" s="0" t="n">
        <v>8130008</v>
      </c>
      <c r="F848" s="0" t="s">
        <v>1549</v>
      </c>
      <c r="G848" s="0" t="s">
        <v>1548</v>
      </c>
      <c r="H848" s="0" t="s">
        <v>1547</v>
      </c>
      <c r="I848" s="0" t="n">
        <v>3000301639814</v>
      </c>
      <c r="J848" s="0" t="n">
        <f aca="true">IF(ISERROR(MATCH($I848,Feuille2!$B:$B,0)),"",INDIRECT("Feuille2!B"&amp;MATCH($I848,Feuille2!$B:$B,0),1))</f>
        <v>3000301639814</v>
      </c>
      <c r="K848" s="0" t="str">
        <f aca="true">IF(ISERROR(MATCH($I848,Feuille2!$B:$B,0)),"",INDIRECT("Feuille2!C"&amp;MATCH($I848,Feuille2!$B:$B,0),1))</f>
        <v>V</v>
      </c>
      <c r="L848" s="0" t="str">
        <f aca="true">IF(ISERROR(MATCH($I848,Feuille2!$B:$B,0)),"",INDIRECT("Feuille2!D"&amp;MATCH($I848,Feuille2!$B:$B,0),1))</f>
        <v>V</v>
      </c>
      <c r="M848" s="0" t="str">
        <f aca="true">IF(ISERROR(MATCH($I848,Feuille2!$B:$B,0)),"",INDIRECT("Feuille2!E"&amp;MATCH($I848,Feuille2!$B:$B,0),1))</f>
        <v>S</v>
      </c>
      <c r="N848" s="0" t="str">
        <f aca="true">IF(ISERROR(MATCH($I848,Feuille2!$B:$B,0)),"",INDIRECT("Feuille2!F"&amp;MATCH($I848,Feuille2!$B:$B,0),1))</f>
        <v>L</v>
      </c>
    </row>
    <row r="849" customFormat="false" ht="13.8" hidden="false" customHeight="false" outlineLevel="0" collapsed="false">
      <c r="A849" s="0" t="s">
        <v>1550</v>
      </c>
      <c r="C849" s="0" t="s">
        <v>10</v>
      </c>
      <c r="D849" s="0" t="s">
        <v>11</v>
      </c>
      <c r="E849" s="0" t="n">
        <v>813001331</v>
      </c>
      <c r="F849" s="0" t="n">
        <v>813001331</v>
      </c>
      <c r="G849" s="0" t="s">
        <v>1551</v>
      </c>
      <c r="I849" s="0" t="n">
        <v>3000301145865</v>
      </c>
      <c r="J849" s="0" t="n">
        <f aca="true">IF(ISERROR(MATCH($I849,Feuille2!$B:$B,0)),"",INDIRECT("Feuille2!B"&amp;MATCH($I849,Feuille2!$B:$B,0),1))</f>
        <v>3000301145865</v>
      </c>
      <c r="K849" s="0" t="str">
        <f aca="true">IF(ISERROR(MATCH($I849,Feuille2!$B:$B,0)),"",INDIRECT("Feuille2!C"&amp;MATCH($I849,Feuille2!$B:$B,0),1))</f>
        <v>T</v>
      </c>
      <c r="L849" s="0" t="str">
        <f aca="true">IF(ISERROR(MATCH($I849,Feuille2!$B:$B,0)),"",INDIRECT("Feuille2!D"&amp;MATCH($I849,Feuille2!$B:$B,0),1))</f>
        <v>H</v>
      </c>
      <c r="M849" s="0" t="str">
        <f aca="true">IF(ISERROR(MATCH($I849,Feuille2!$B:$B,0)),"",INDIRECT("Feuille2!E"&amp;MATCH($I849,Feuille2!$B:$B,0),1))</f>
        <v>J</v>
      </c>
      <c r="N849" s="0" t="str">
        <f aca="true">IF(ISERROR(MATCH($I849,Feuille2!$B:$B,0)),"",INDIRECT("Feuille2!F"&amp;MATCH($I849,Feuille2!$B:$B,0),1))</f>
        <v>L</v>
      </c>
    </row>
    <row r="850" customFormat="false" ht="13.8" hidden="false" customHeight="false" outlineLevel="0" collapsed="false">
      <c r="A850" s="0" t="s">
        <v>1552</v>
      </c>
      <c r="C850" s="0" t="s">
        <v>10</v>
      </c>
      <c r="D850" s="0" t="s">
        <v>11</v>
      </c>
      <c r="E850" s="0" t="n">
        <v>8130059</v>
      </c>
      <c r="F850" s="0" t="s">
        <v>1553</v>
      </c>
      <c r="G850" s="0" t="s">
        <v>32</v>
      </c>
      <c r="H850" s="0" t="s">
        <v>78</v>
      </c>
      <c r="I850" s="0" t="n">
        <v>3000301727566</v>
      </c>
      <c r="J850" s="0" t="n">
        <f aca="true">IF(ISERROR(MATCH($I850,Feuille2!$B:$B,0)),"",INDIRECT("Feuille2!B"&amp;MATCH($I850,Feuille2!$B:$B,0),1))</f>
        <v>3000301727566</v>
      </c>
      <c r="K850" s="0" t="str">
        <f aca="true">IF(ISERROR(MATCH($I850,Feuille2!$B:$B,0)),"",INDIRECT("Feuille2!C"&amp;MATCH($I850,Feuille2!$B:$B,0),1))</f>
        <v>M</v>
      </c>
      <c r="L850" s="0" t="str">
        <f aca="true">IF(ISERROR(MATCH($I850,Feuille2!$B:$B,0)),"",INDIRECT("Feuille2!D"&amp;MATCH($I850,Feuille2!$B:$B,0),1))</f>
        <v>F</v>
      </c>
      <c r="M850" s="0" t="str">
        <f aca="true">IF(ISERROR(MATCH($I850,Feuille2!$B:$B,0)),"",INDIRECT("Feuille2!E"&amp;MATCH($I850,Feuille2!$B:$B,0),1))</f>
        <v>S</v>
      </c>
      <c r="N850" s="0" t="str">
        <f aca="true">IF(ISERROR(MATCH($I850,Feuille2!$B:$B,0)),"",INDIRECT("Feuille2!F"&amp;MATCH($I850,Feuille2!$B:$B,0),1))</f>
        <v>I</v>
      </c>
    </row>
    <row r="851" customFormat="false" ht="13.8" hidden="false" customHeight="false" outlineLevel="0" collapsed="false">
      <c r="A851" s="0" t="s">
        <v>1552</v>
      </c>
      <c r="C851" s="0" t="s">
        <v>10</v>
      </c>
      <c r="D851" s="0" t="s">
        <v>11</v>
      </c>
      <c r="E851" s="0" t="n">
        <v>8130059</v>
      </c>
      <c r="F851" s="0" t="s">
        <v>1554</v>
      </c>
      <c r="G851" s="0" t="s">
        <v>292</v>
      </c>
      <c r="H851" s="0" t="s">
        <v>78</v>
      </c>
      <c r="I851" s="0" t="n">
        <v>3000301727573</v>
      </c>
      <c r="J851" s="0" t="n">
        <f aca="true">IF(ISERROR(MATCH($I851,Feuille2!$B:$B,0)),"",INDIRECT("Feuille2!B"&amp;MATCH($I851,Feuille2!$B:$B,0),1))</f>
        <v>3000301727573</v>
      </c>
      <c r="K851" s="0" t="str">
        <f aca="true">IF(ISERROR(MATCH($I851,Feuille2!$B:$B,0)),"",INDIRECT("Feuille2!C"&amp;MATCH($I851,Feuille2!$B:$B,0),1))</f>
        <v>W</v>
      </c>
      <c r="L851" s="0" t="str">
        <f aca="true">IF(ISERROR(MATCH($I851,Feuille2!$B:$B,0)),"",INDIRECT("Feuille2!D"&amp;MATCH($I851,Feuille2!$B:$B,0),1))</f>
        <v>N</v>
      </c>
      <c r="M851" s="0" t="str">
        <f aca="true">IF(ISERROR(MATCH($I851,Feuille2!$B:$B,0)),"",INDIRECT("Feuille2!E"&amp;MATCH($I851,Feuille2!$B:$B,0),1))</f>
        <v>X</v>
      </c>
      <c r="N851" s="0" t="str">
        <f aca="true">IF(ISERROR(MATCH($I851,Feuille2!$B:$B,0)),"",INDIRECT("Feuille2!F"&amp;MATCH($I851,Feuille2!$B:$B,0),1))</f>
        <v>B</v>
      </c>
    </row>
    <row r="852" customFormat="false" ht="13.8" hidden="false" customHeight="false" outlineLevel="0" collapsed="false">
      <c r="A852" s="0" t="s">
        <v>1552</v>
      </c>
      <c r="C852" s="0" t="s">
        <v>10</v>
      </c>
      <c r="D852" s="0" t="s">
        <v>11</v>
      </c>
      <c r="E852" s="0" t="n">
        <v>8130059</v>
      </c>
      <c r="F852" s="0" t="s">
        <v>1555</v>
      </c>
      <c r="G852" s="0" t="s">
        <v>173</v>
      </c>
      <c r="H852" s="0" t="s">
        <v>78</v>
      </c>
      <c r="I852" s="0" t="n">
        <v>3000301727580</v>
      </c>
      <c r="J852" s="0" t="n">
        <f aca="true">IF(ISERROR(MATCH($I852,Feuille2!$B:$B,0)),"",INDIRECT("Feuille2!B"&amp;MATCH($I852,Feuille2!$B:$B,0),1))</f>
        <v>3000301727580</v>
      </c>
      <c r="K852" s="0" t="str">
        <f aca="true">IF(ISERROR(MATCH($I852,Feuille2!$B:$B,0)),"",INDIRECT("Feuille2!C"&amp;MATCH($I852,Feuille2!$B:$B,0),1))</f>
        <v>T</v>
      </c>
      <c r="L852" s="0" t="str">
        <f aca="true">IF(ISERROR(MATCH($I852,Feuille2!$B:$B,0)),"",INDIRECT("Feuille2!D"&amp;MATCH($I852,Feuille2!$B:$B,0),1))</f>
        <v>S</v>
      </c>
      <c r="M852" s="0" t="str">
        <f aca="true">IF(ISERROR(MATCH($I852,Feuille2!$B:$B,0)),"",INDIRECT("Feuille2!E"&amp;MATCH($I852,Feuille2!$B:$B,0),1))</f>
        <v>@</v>
      </c>
      <c r="N852" s="0" t="str">
        <f aca="true">IF(ISERROR(MATCH($I852,Feuille2!$B:$B,0)),"",INDIRECT("Feuille2!F"&amp;MATCH($I852,Feuille2!$B:$B,0),1))</f>
        <v>C</v>
      </c>
    </row>
    <row r="853" customFormat="false" ht="13.8" hidden="false" customHeight="false" outlineLevel="0" collapsed="false">
      <c r="A853" s="0" t="s">
        <v>1556</v>
      </c>
      <c r="C853" s="0" t="s">
        <v>10</v>
      </c>
      <c r="D853" s="0" t="s">
        <v>11</v>
      </c>
      <c r="E853" s="0" t="n">
        <v>8130085</v>
      </c>
      <c r="F853" s="0" t="s">
        <v>1557</v>
      </c>
      <c r="G853" s="0" t="s">
        <v>164</v>
      </c>
      <c r="H853" s="0" t="s">
        <v>1558</v>
      </c>
      <c r="I853" s="0" t="n">
        <v>3000301727597</v>
      </c>
      <c r="J853" s="0" t="n">
        <f aca="true">IF(ISERROR(MATCH($I853,Feuille2!$B:$B,0)),"",INDIRECT("Feuille2!B"&amp;MATCH($I853,Feuille2!$B:$B,0),1))</f>
        <v>3000301727597</v>
      </c>
      <c r="K853" s="0" t="str">
        <f aca="true">IF(ISERROR(MATCH($I853,Feuille2!$B:$B,0)),"",INDIRECT("Feuille2!C"&amp;MATCH($I853,Feuille2!$B:$B,0),1))</f>
        <v>V</v>
      </c>
      <c r="L853" s="0" t="str">
        <f aca="true">IF(ISERROR(MATCH($I853,Feuille2!$B:$B,0)),"",INDIRECT("Feuille2!D"&amp;MATCH($I853,Feuille2!$B:$B,0),1))</f>
        <v>J</v>
      </c>
      <c r="M853" s="0" t="str">
        <f aca="true">IF(ISERROR(MATCH($I853,Feuille2!$B:$B,0)),"",INDIRECT("Feuille2!E"&amp;MATCH($I853,Feuille2!$B:$B,0),1))</f>
        <v>K</v>
      </c>
      <c r="N853" s="0" t="str">
        <f aca="true">IF(ISERROR(MATCH($I853,Feuille2!$B:$B,0)),"",INDIRECT("Feuille2!F"&amp;MATCH($I853,Feuille2!$B:$B,0),1))</f>
        <v>A</v>
      </c>
    </row>
    <row r="854" customFormat="false" ht="13.8" hidden="false" customHeight="false" outlineLevel="0" collapsed="false">
      <c r="A854" s="0" t="s">
        <v>1556</v>
      </c>
      <c r="C854" s="0" t="s">
        <v>10</v>
      </c>
      <c r="D854" s="0" t="s">
        <v>11</v>
      </c>
      <c r="E854" s="0" t="n">
        <v>8130085</v>
      </c>
      <c r="F854" s="0" t="s">
        <v>1559</v>
      </c>
      <c r="G854" s="0" t="s">
        <v>1560</v>
      </c>
      <c r="H854" s="0" t="s">
        <v>1558</v>
      </c>
      <c r="I854" s="0" t="n">
        <v>3000301727603</v>
      </c>
      <c r="J854" s="0" t="n">
        <f aca="true">IF(ISERROR(MATCH($I854,Feuille2!$B:$B,0)),"",INDIRECT("Feuille2!B"&amp;MATCH($I854,Feuille2!$B:$B,0),1))</f>
        <v>3000301727603</v>
      </c>
      <c r="K854" s="0" t="str">
        <f aca="true">IF(ISERROR(MATCH($I854,Feuille2!$B:$B,0)),"",INDIRECT("Feuille2!C"&amp;MATCH($I854,Feuille2!$B:$B,0),1))</f>
        <v>L</v>
      </c>
      <c r="L854" s="0" t="str">
        <f aca="true">IF(ISERROR(MATCH($I854,Feuille2!$B:$B,0)),"",INDIRECT("Feuille2!D"&amp;MATCH($I854,Feuille2!$B:$B,0),1))</f>
        <v>S</v>
      </c>
      <c r="M854" s="0" t="str">
        <f aca="true">IF(ISERROR(MATCH($I854,Feuille2!$B:$B,0)),"",INDIRECT("Feuille2!E"&amp;MATCH($I854,Feuille2!$B:$B,0),1))</f>
        <v>@</v>
      </c>
      <c r="N854" s="0" t="str">
        <f aca="true">IF(ISERROR(MATCH($I854,Feuille2!$B:$B,0)),"",INDIRECT("Feuille2!F"&amp;MATCH($I854,Feuille2!$B:$B,0),1))</f>
        <v>W</v>
      </c>
    </row>
    <row r="855" customFormat="false" ht="13.8" hidden="false" customHeight="false" outlineLevel="0" collapsed="false">
      <c r="A855" s="0" t="s">
        <v>1556</v>
      </c>
      <c r="C855" s="0" t="s">
        <v>10</v>
      </c>
      <c r="D855" s="0" t="s">
        <v>11</v>
      </c>
      <c r="E855" s="0" t="n">
        <v>8130085</v>
      </c>
      <c r="F855" s="0" t="s">
        <v>1561</v>
      </c>
      <c r="G855" s="0" t="s">
        <v>1562</v>
      </c>
      <c r="H855" s="0" t="s">
        <v>1558</v>
      </c>
      <c r="I855" s="0" t="n">
        <v>3000301727610</v>
      </c>
      <c r="J855" s="0" t="n">
        <f aca="true">IF(ISERROR(MATCH($I855,Feuille2!$B:$B,0)),"",INDIRECT("Feuille2!B"&amp;MATCH($I855,Feuille2!$B:$B,0),1))</f>
        <v>3000301727610</v>
      </c>
      <c r="K855" s="0" t="str">
        <f aca="true">IF(ISERROR(MATCH($I855,Feuille2!$B:$B,0)),"",INDIRECT("Feuille2!C"&amp;MATCH($I855,Feuille2!$B:$B,0),1))</f>
        <v>M</v>
      </c>
      <c r="L855" s="0" t="str">
        <f aca="true">IF(ISERROR(MATCH($I855,Feuille2!$B:$B,0)),"",INDIRECT("Feuille2!D"&amp;MATCH($I855,Feuille2!$B:$B,0),1))</f>
        <v>X</v>
      </c>
      <c r="M855" s="0" t="str">
        <f aca="true">IF(ISERROR(MATCH($I855,Feuille2!$B:$B,0)),"",INDIRECT("Feuille2!E"&amp;MATCH($I855,Feuille2!$B:$B,0),1))</f>
        <v>X</v>
      </c>
      <c r="N855" s="0" t="str">
        <f aca="true">IF(ISERROR(MATCH($I855,Feuille2!$B:$B,0)),"",INDIRECT("Feuille2!F"&amp;MATCH($I855,Feuille2!$B:$B,0),1))</f>
        <v>M</v>
      </c>
    </row>
    <row r="856" customFormat="false" ht="13.8" hidden="false" customHeight="false" outlineLevel="0" collapsed="false">
      <c r="A856" s="0" t="s">
        <v>1563</v>
      </c>
      <c r="C856" s="0" t="s">
        <v>10</v>
      </c>
      <c r="D856" s="0" t="s">
        <v>11</v>
      </c>
      <c r="E856" s="0" t="s">
        <v>1564</v>
      </c>
      <c r="F856" s="0" t="s">
        <v>1564</v>
      </c>
      <c r="G856" s="0" t="s">
        <v>1565</v>
      </c>
      <c r="H856" s="0" t="s">
        <v>193</v>
      </c>
      <c r="I856" s="0" t="n">
        <v>3000301732829</v>
      </c>
      <c r="J856" s="0" t="n">
        <f aca="true">IF(ISERROR(MATCH($I856,Feuille2!$B:$B,0)),"",INDIRECT("Feuille2!B"&amp;MATCH($I856,Feuille2!$B:$B,0),1))</f>
        <v>3000301732829</v>
      </c>
      <c r="K856" s="0" t="str">
        <f aca="true">IF(ISERROR(MATCH($I856,Feuille2!$B:$B,0)),"",INDIRECT("Feuille2!C"&amp;MATCH($I856,Feuille2!$B:$B,0),1))</f>
        <v>H</v>
      </c>
      <c r="L856" s="0" t="str">
        <f aca="true">IF(ISERROR(MATCH($I856,Feuille2!$B:$B,0)),"",INDIRECT("Feuille2!D"&amp;MATCH($I856,Feuille2!$B:$B,0),1))</f>
        <v>Q</v>
      </c>
      <c r="M856" s="0" t="str">
        <f aca="true">IF(ISERROR(MATCH($I856,Feuille2!$B:$B,0)),"",INDIRECT("Feuille2!E"&amp;MATCH($I856,Feuille2!$B:$B,0),1))</f>
        <v>W</v>
      </c>
      <c r="N856" s="0" t="str">
        <f aca="true">IF(ISERROR(MATCH($I856,Feuille2!$B:$B,0)),"",INDIRECT("Feuille2!F"&amp;MATCH($I856,Feuille2!$B:$B,0),1))</f>
        <v>H</v>
      </c>
    </row>
    <row r="857" customFormat="false" ht="13.8" hidden="false" customHeight="false" outlineLevel="0" collapsed="false">
      <c r="A857" s="0" t="s">
        <v>1566</v>
      </c>
      <c r="C857" s="0" t="s">
        <v>10</v>
      </c>
      <c r="D857" s="0" t="s">
        <v>11</v>
      </c>
      <c r="E857" s="0" t="s">
        <v>1567</v>
      </c>
      <c r="F857" s="0" t="s">
        <v>1567</v>
      </c>
      <c r="G857" s="0" t="s">
        <v>149</v>
      </c>
      <c r="H857" s="0" t="s">
        <v>563</v>
      </c>
      <c r="I857" s="0" t="n">
        <v>3000301732843</v>
      </c>
      <c r="J857" s="0" t="n">
        <f aca="true">IF(ISERROR(MATCH($I857,Feuille2!$B:$B,0)),"",INDIRECT("Feuille2!B"&amp;MATCH($I857,Feuille2!$B:$B,0),1))</f>
        <v>3000301732843</v>
      </c>
      <c r="K857" s="0" t="str">
        <f aca="true">IF(ISERROR(MATCH($I857,Feuille2!$B:$B,0)),"",INDIRECT("Feuille2!C"&amp;MATCH($I857,Feuille2!$B:$B,0),1))</f>
        <v>A</v>
      </c>
      <c r="L857" s="0" t="str">
        <f aca="true">IF(ISERROR(MATCH($I857,Feuille2!$B:$B,0)),"",INDIRECT("Feuille2!D"&amp;MATCH($I857,Feuille2!$B:$B,0),1))</f>
        <v>J</v>
      </c>
      <c r="M857" s="0" t="str">
        <f aca="true">IF(ISERROR(MATCH($I857,Feuille2!$B:$B,0)),"",INDIRECT("Feuille2!E"&amp;MATCH($I857,Feuille2!$B:$B,0),1))</f>
        <v>W</v>
      </c>
      <c r="N857" s="0" t="str">
        <f aca="true">IF(ISERROR(MATCH($I857,Feuille2!$B:$B,0)),"",INDIRECT("Feuille2!F"&amp;MATCH($I857,Feuille2!$B:$B,0),1))</f>
        <v>W</v>
      </c>
    </row>
    <row r="858" customFormat="false" ht="13.8" hidden="false" customHeight="false" outlineLevel="0" collapsed="false">
      <c r="A858" s="0" t="s">
        <v>1568</v>
      </c>
      <c r="B858" s="0" t="s">
        <v>1569</v>
      </c>
      <c r="C858" s="0" t="s">
        <v>10</v>
      </c>
      <c r="D858" s="0" t="s">
        <v>11</v>
      </c>
      <c r="E858" s="0" t="n">
        <v>83501031838</v>
      </c>
      <c r="F858" s="0" t="n">
        <v>83501031838</v>
      </c>
      <c r="I858" s="0" t="n">
        <v>3000301118937</v>
      </c>
      <c r="J858" s="0" t="n">
        <f aca="true">IF(ISERROR(MATCH($I858,Feuille2!$B:$B,0)),"",INDIRECT("Feuille2!B"&amp;MATCH($I858,Feuille2!$B:$B,0),1))</f>
        <v>3000301118937</v>
      </c>
      <c r="K858" s="0" t="str">
        <f aca="true">IF(ISERROR(MATCH($I858,Feuille2!$B:$B,0)),"",INDIRECT("Feuille2!C"&amp;MATCH($I858,Feuille2!$B:$B,0),1))</f>
        <v>F</v>
      </c>
      <c r="L858" s="0" t="str">
        <f aca="true">IF(ISERROR(MATCH($I858,Feuille2!$B:$B,0)),"",INDIRECT("Feuille2!D"&amp;MATCH($I858,Feuille2!$B:$B,0),1))</f>
        <v>U</v>
      </c>
      <c r="M858" s="0" t="str">
        <f aca="true">IF(ISERROR(MATCH($I858,Feuille2!$B:$B,0)),"",INDIRECT("Feuille2!E"&amp;MATCH($I858,Feuille2!$B:$B,0),1))</f>
        <v>E</v>
      </c>
      <c r="N858" s="0" t="str">
        <f aca="true">IF(ISERROR(MATCH($I858,Feuille2!$B:$B,0)),"",INDIRECT("Feuille2!F"&amp;MATCH($I858,Feuille2!$B:$B,0),1))</f>
        <v>U</v>
      </c>
    </row>
    <row r="859" customFormat="false" ht="13.8" hidden="false" customHeight="false" outlineLevel="0" collapsed="false">
      <c r="A859" s="0" t="s">
        <v>1570</v>
      </c>
      <c r="B859" s="0" t="s">
        <v>1571</v>
      </c>
      <c r="C859" s="0" t="s">
        <v>10</v>
      </c>
      <c r="D859" s="0" t="s">
        <v>1572</v>
      </c>
      <c r="E859" s="0" t="s">
        <v>1573</v>
      </c>
      <c r="F859" s="0" t="s">
        <v>1573</v>
      </c>
      <c r="H859" s="0" t="s">
        <v>779</v>
      </c>
      <c r="I859" s="0" t="n">
        <v>3000301442483</v>
      </c>
      <c r="J859" s="0" t="n">
        <f aca="true">IF(ISERROR(MATCH($I859,Feuille2!$B:$B,0)),"",INDIRECT("Feuille2!B"&amp;MATCH($I859,Feuille2!$B:$B,0),1))</f>
        <v>3000301442483</v>
      </c>
      <c r="K859" s="0" t="str">
        <f aca="true">IF(ISERROR(MATCH($I859,Feuille2!$B:$B,0)),"",INDIRECT("Feuille2!C"&amp;MATCH($I859,Feuille2!$B:$B,0),1))</f>
        <v>O</v>
      </c>
      <c r="L859" s="0" t="str">
        <f aca="true">IF(ISERROR(MATCH($I859,Feuille2!$B:$B,0)),"",INDIRECT("Feuille2!D"&amp;MATCH($I859,Feuille2!$B:$B,0),1))</f>
        <v>W</v>
      </c>
      <c r="M859" s="0" t="str">
        <f aca="true">IF(ISERROR(MATCH($I859,Feuille2!$B:$B,0)),"",INDIRECT("Feuille2!E"&amp;MATCH($I859,Feuille2!$B:$B,0),1))</f>
        <v>U</v>
      </c>
      <c r="N859" s="0" t="str">
        <f aca="true">IF(ISERROR(MATCH($I859,Feuille2!$B:$B,0)),"",INDIRECT("Feuille2!F"&amp;MATCH($I859,Feuille2!$B:$B,0),1))</f>
        <v>E</v>
      </c>
    </row>
    <row r="860" customFormat="false" ht="13.8" hidden="false" customHeight="false" outlineLevel="0" collapsed="false">
      <c r="A860" s="0" t="s">
        <v>1574</v>
      </c>
      <c r="C860" s="0" t="s">
        <v>10</v>
      </c>
      <c r="D860" s="0" t="s">
        <v>1572</v>
      </c>
      <c r="E860" s="0" t="s">
        <v>1575</v>
      </c>
      <c r="F860" s="0" t="s">
        <v>1575</v>
      </c>
      <c r="G860" s="0" t="s">
        <v>1576</v>
      </c>
      <c r="H860" s="0" t="s">
        <v>78</v>
      </c>
      <c r="I860" s="0" t="n">
        <v>3000301442544</v>
      </c>
      <c r="J860" s="0" t="n">
        <f aca="true">IF(ISERROR(MATCH($I860,Feuille2!$B:$B,0)),"",INDIRECT("Feuille2!B"&amp;MATCH($I860,Feuille2!$B:$B,0),1))</f>
        <v>3000301442544</v>
      </c>
      <c r="K860" s="0" t="str">
        <f aca="true">IF(ISERROR(MATCH($I860,Feuille2!$B:$B,0)),"",INDIRECT("Feuille2!C"&amp;MATCH($I860,Feuille2!$B:$B,0),1))</f>
        <v>W</v>
      </c>
      <c r="L860" s="0" t="str">
        <f aca="true">IF(ISERROR(MATCH($I860,Feuille2!$B:$B,0)),"",INDIRECT("Feuille2!D"&amp;MATCH($I860,Feuille2!$B:$B,0),1))</f>
        <v>H</v>
      </c>
      <c r="M860" s="0" t="str">
        <f aca="true">IF(ISERROR(MATCH($I860,Feuille2!$B:$B,0)),"",INDIRECT("Feuille2!E"&amp;MATCH($I860,Feuille2!$B:$B,0),1))</f>
        <v>X</v>
      </c>
      <c r="N860" s="0" t="str">
        <f aca="true">IF(ISERROR(MATCH($I860,Feuille2!$B:$B,0)),"",INDIRECT("Feuille2!F"&amp;MATCH($I860,Feuille2!$B:$B,0),1))</f>
        <v>R</v>
      </c>
    </row>
    <row r="861" customFormat="false" ht="13.8" hidden="false" customHeight="false" outlineLevel="0" collapsed="false">
      <c r="A861" s="0" t="s">
        <v>1574</v>
      </c>
      <c r="C861" s="0" t="s">
        <v>10</v>
      </c>
      <c r="D861" s="0" t="s">
        <v>1572</v>
      </c>
      <c r="E861" s="0" t="s">
        <v>1577</v>
      </c>
      <c r="F861" s="0" t="s">
        <v>1577</v>
      </c>
      <c r="G861" s="0" t="s">
        <v>1571</v>
      </c>
      <c r="H861" s="0" t="s">
        <v>78</v>
      </c>
      <c r="I861" s="0" t="n">
        <v>3000301442551</v>
      </c>
      <c r="J861" s="0" t="n">
        <f aca="true">IF(ISERROR(MATCH($I861,Feuille2!$B:$B,0)),"",INDIRECT("Feuille2!B"&amp;MATCH($I861,Feuille2!$B:$B,0),1))</f>
        <v>3000301442551</v>
      </c>
      <c r="K861" s="0" t="str">
        <f aca="true">IF(ISERROR(MATCH($I861,Feuille2!$B:$B,0)),"",INDIRECT("Feuille2!C"&amp;MATCH($I861,Feuille2!$B:$B,0),1))</f>
        <v>G</v>
      </c>
      <c r="L861" s="0" t="str">
        <f aca="true">IF(ISERROR(MATCH($I861,Feuille2!$B:$B,0)),"",INDIRECT("Feuille2!D"&amp;MATCH($I861,Feuille2!$B:$B,0),1))</f>
        <v>C</v>
      </c>
      <c r="M861" s="0" t="str">
        <f aca="true">IF(ISERROR(MATCH($I861,Feuille2!$B:$B,0)),"",INDIRECT("Feuille2!E"&amp;MATCH($I861,Feuille2!$B:$B,0),1))</f>
        <v>O</v>
      </c>
      <c r="N861" s="0" t="str">
        <f aca="true">IF(ISERROR(MATCH($I861,Feuille2!$B:$B,0)),"",INDIRECT("Feuille2!F"&amp;MATCH($I861,Feuille2!$B:$B,0),1))</f>
        <v>@</v>
      </c>
    </row>
    <row r="862" customFormat="false" ht="13.8" hidden="false" customHeight="false" outlineLevel="0" collapsed="false">
      <c r="A862" s="0" t="s">
        <v>1578</v>
      </c>
      <c r="C862" s="0" t="s">
        <v>10</v>
      </c>
      <c r="D862" s="0" t="s">
        <v>604</v>
      </c>
      <c r="E862" s="0" t="s">
        <v>1579</v>
      </c>
      <c r="F862" s="0" t="s">
        <v>1580</v>
      </c>
      <c r="G862" s="0" t="s">
        <v>1581</v>
      </c>
      <c r="H862" s="0" t="s">
        <v>400</v>
      </c>
      <c r="I862" s="0" t="n">
        <v>8719403407669</v>
      </c>
      <c r="J862" s="0" t="n">
        <f aca="true">IF(ISERROR(MATCH($I862,Feuille2!$B:$B,0)),"",INDIRECT("Feuille2!B"&amp;MATCH($I862,Feuille2!$B:$B,0),1))</f>
        <v>8719403407669</v>
      </c>
      <c r="K862" s="0" t="str">
        <f aca="true">IF(ISERROR(MATCH($I862,Feuille2!$B:$B,0)),"",INDIRECT("Feuille2!C"&amp;MATCH($I862,Feuille2!$B:$B,0),1))</f>
        <v>M</v>
      </c>
      <c r="L862" s="0" t="str">
        <f aca="true">IF(ISERROR(MATCH($I862,Feuille2!$B:$B,0)),"",INDIRECT("Feuille2!D"&amp;MATCH($I862,Feuille2!$B:$B,0),1))</f>
        <v>M</v>
      </c>
      <c r="M862" s="0" t="str">
        <f aca="true">IF(ISERROR(MATCH($I862,Feuille2!$B:$B,0)),"",INDIRECT("Feuille2!E"&amp;MATCH($I862,Feuille2!$B:$B,0),1))</f>
        <v>W</v>
      </c>
      <c r="N862" s="0" t="str">
        <f aca="true">IF(ISERROR(MATCH($I862,Feuille2!$B:$B,0)),"",INDIRECT("Feuille2!F"&amp;MATCH($I862,Feuille2!$B:$B,0),1))</f>
        <v>G</v>
      </c>
    </row>
    <row r="863" customFormat="false" ht="13.8" hidden="false" customHeight="false" outlineLevel="0" collapsed="false">
      <c r="A863" s="0" t="s">
        <v>1578</v>
      </c>
      <c r="C863" s="0" t="s">
        <v>10</v>
      </c>
      <c r="D863" s="0" t="s">
        <v>604</v>
      </c>
      <c r="E863" s="0" t="s">
        <v>1579</v>
      </c>
      <c r="G863" s="0" t="s">
        <v>1582</v>
      </c>
      <c r="H863" s="0" t="s">
        <v>400</v>
      </c>
      <c r="I863" s="0" t="n">
        <v>8719403407676</v>
      </c>
      <c r="J863" s="0" t="n">
        <f aca="true">IF(ISERROR(MATCH($I863,Feuille2!$B:$B,0)),"",INDIRECT("Feuille2!B"&amp;MATCH($I863,Feuille2!$B:$B,0),1))</f>
        <v>8719403407676</v>
      </c>
      <c r="K863" s="0" t="str">
        <f aca="true">IF(ISERROR(MATCH($I863,Feuille2!$B:$B,0)),"",INDIRECT("Feuille2!C"&amp;MATCH($I863,Feuille2!$B:$B,0),1))</f>
        <v>B</v>
      </c>
      <c r="L863" s="0" t="str">
        <f aca="true">IF(ISERROR(MATCH($I863,Feuille2!$B:$B,0)),"",INDIRECT("Feuille2!D"&amp;MATCH($I863,Feuille2!$B:$B,0),1))</f>
        <v>F</v>
      </c>
      <c r="M863" s="0" t="str">
        <f aca="true">IF(ISERROR(MATCH($I863,Feuille2!$B:$B,0)),"",INDIRECT("Feuille2!E"&amp;MATCH($I863,Feuille2!$B:$B,0),1))</f>
        <v>N</v>
      </c>
      <c r="N863" s="0" t="str">
        <f aca="true">IF(ISERROR(MATCH($I863,Feuille2!$B:$B,0)),"",INDIRECT("Feuille2!F"&amp;MATCH($I863,Feuille2!$B:$B,0),1))</f>
        <v>D</v>
      </c>
    </row>
    <row r="864" customFormat="false" ht="13.8" hidden="false" customHeight="false" outlineLevel="0" collapsed="false">
      <c r="A864" s="0" t="s">
        <v>1583</v>
      </c>
      <c r="C864" s="0" t="s">
        <v>10</v>
      </c>
      <c r="D864" s="0" t="s">
        <v>604</v>
      </c>
      <c r="E864" s="0" t="s">
        <v>1584</v>
      </c>
      <c r="F864" s="0" t="s">
        <v>1585</v>
      </c>
      <c r="G864" s="0" t="s">
        <v>390</v>
      </c>
      <c r="H864" s="0" t="s">
        <v>400</v>
      </c>
      <c r="I864" s="0" t="n">
        <v>8719403407737</v>
      </c>
      <c r="J864" s="0" t="str">
        <f aca="true">IF(ISERROR(MATCH($I864,Feuille2!$B:$B,0)),"",INDIRECT("Feuille2!B"&amp;MATCH($I864,Feuille2!$B:$B,0),1))</f>
        <v/>
      </c>
      <c r="K864" s="0" t="str">
        <f aca="true">IF(ISERROR(MATCH($I864,Feuille2!$B:$B,0)),"",INDIRECT("Feuille2!C"&amp;MATCH($I864,Feuille2!$B:$B,0),1))</f>
        <v/>
      </c>
      <c r="L864" s="0" t="str">
        <f aca="true">IF(ISERROR(MATCH($I864,Feuille2!$B:$B,0)),"",INDIRECT("Feuille2!D"&amp;MATCH($I864,Feuille2!$B:$B,0),1))</f>
        <v/>
      </c>
      <c r="M864" s="0" t="str">
        <f aca="true">IF(ISERROR(MATCH($I864,Feuille2!$B:$B,0)),"",INDIRECT("Feuille2!E"&amp;MATCH($I864,Feuille2!$B:$B,0),1))</f>
        <v/>
      </c>
      <c r="N864" s="0" t="str">
        <f aca="true">IF(ISERROR(MATCH($I864,Feuille2!$B:$B,0)),"",INDIRECT("Feuille2!F"&amp;MATCH($I864,Feuille2!$B:$B,0),1))</f>
        <v/>
      </c>
    </row>
    <row r="865" customFormat="false" ht="13.8" hidden="false" customHeight="false" outlineLevel="0" collapsed="false">
      <c r="A865" s="0" t="s">
        <v>1586</v>
      </c>
      <c r="C865" s="0" t="s">
        <v>10</v>
      </c>
      <c r="D865" s="0" t="s">
        <v>604</v>
      </c>
      <c r="E865" s="0" t="s">
        <v>1587</v>
      </c>
      <c r="F865" s="0" t="s">
        <v>1588</v>
      </c>
      <c r="G865" s="0" t="s">
        <v>377</v>
      </c>
      <c r="H865" s="0" t="s">
        <v>400</v>
      </c>
      <c r="I865" s="0" t="n">
        <v>8718705922405</v>
      </c>
      <c r="J865" s="0" t="str">
        <f aca="true">IF(ISERROR(MATCH($I865,Feuille2!$B:$B,0)),"",INDIRECT("Feuille2!B"&amp;MATCH($I865,Feuille2!$B:$B,0),1))</f>
        <v/>
      </c>
      <c r="K865" s="0" t="str">
        <f aca="true">IF(ISERROR(MATCH($I865,Feuille2!$B:$B,0)),"",INDIRECT("Feuille2!C"&amp;MATCH($I865,Feuille2!$B:$B,0),1))</f>
        <v/>
      </c>
      <c r="L865" s="0" t="str">
        <f aca="true">IF(ISERROR(MATCH($I865,Feuille2!$B:$B,0)),"",INDIRECT("Feuille2!D"&amp;MATCH($I865,Feuille2!$B:$B,0),1))</f>
        <v/>
      </c>
      <c r="M865" s="0" t="str">
        <f aca="true">IF(ISERROR(MATCH($I865,Feuille2!$B:$B,0)),"",INDIRECT("Feuille2!E"&amp;MATCH($I865,Feuille2!$B:$B,0),1))</f>
        <v/>
      </c>
      <c r="N865" s="0" t="str">
        <f aca="true">IF(ISERROR(MATCH($I865,Feuille2!$B:$B,0)),"",INDIRECT("Feuille2!F"&amp;MATCH($I865,Feuille2!$B:$B,0),1))</f>
        <v/>
      </c>
    </row>
    <row r="866" customFormat="false" ht="13.8" hidden="false" customHeight="false" outlineLevel="0" collapsed="false">
      <c r="A866" s="0" t="s">
        <v>1589</v>
      </c>
      <c r="C866" s="0" t="s">
        <v>10</v>
      </c>
      <c r="D866" s="0" t="s">
        <v>604</v>
      </c>
      <c r="E866" s="0" t="s">
        <v>1590</v>
      </c>
      <c r="F866" s="0" t="s">
        <v>1591</v>
      </c>
      <c r="G866" s="0" t="s">
        <v>32</v>
      </c>
      <c r="H866" s="0" t="s">
        <v>400</v>
      </c>
      <c r="I866" s="0" t="n">
        <v>8718705922368</v>
      </c>
      <c r="J866" s="0" t="n">
        <f aca="true">IF(ISERROR(MATCH($I866,Feuille2!$B:$B,0)),"",INDIRECT("Feuille2!B"&amp;MATCH($I866,Feuille2!$B:$B,0),1))</f>
        <v>8718705922368</v>
      </c>
      <c r="K866" s="0" t="str">
        <f aca="true">IF(ISERROR(MATCH($I866,Feuille2!$B:$B,0)),"",INDIRECT("Feuille2!C"&amp;MATCH($I866,Feuille2!$B:$B,0),1))</f>
        <v>K</v>
      </c>
      <c r="L866" s="0" t="str">
        <f aca="true">IF(ISERROR(MATCH($I866,Feuille2!$B:$B,0)),"",INDIRECT("Feuille2!D"&amp;MATCH($I866,Feuille2!$B:$B,0),1))</f>
        <v>A</v>
      </c>
      <c r="M866" s="0" t="str">
        <f aca="true">IF(ISERROR(MATCH($I866,Feuille2!$B:$B,0)),"",INDIRECT("Feuille2!E"&amp;MATCH($I866,Feuille2!$B:$B,0),1))</f>
        <v>C</v>
      </c>
      <c r="N866" s="0" t="str">
        <f aca="true">IF(ISERROR(MATCH($I866,Feuille2!$B:$B,0)),"",INDIRECT("Feuille2!F"&amp;MATCH($I866,Feuille2!$B:$B,0),1))</f>
        <v>H</v>
      </c>
    </row>
    <row r="867" customFormat="false" ht="13.8" hidden="false" customHeight="false" outlineLevel="0" collapsed="false">
      <c r="A867" s="0" t="s">
        <v>1592</v>
      </c>
      <c r="C867" s="0" t="s">
        <v>10</v>
      </c>
      <c r="D867" s="0" t="s">
        <v>604</v>
      </c>
      <c r="E867" s="0" t="s">
        <v>1593</v>
      </c>
      <c r="F867" s="0" t="s">
        <v>1594</v>
      </c>
      <c r="G867" s="0" t="s">
        <v>1595</v>
      </c>
      <c r="H867" s="0" t="s">
        <v>400</v>
      </c>
      <c r="I867" s="0" t="n">
        <v>8718705922382</v>
      </c>
      <c r="J867" s="0" t="n">
        <f aca="true">IF(ISERROR(MATCH($I867,Feuille2!$B:$B,0)),"",INDIRECT("Feuille2!B"&amp;MATCH($I867,Feuille2!$B:$B,0),1))</f>
        <v>8718705922382</v>
      </c>
      <c r="K867" s="0" t="str">
        <f aca="true">IF(ISERROR(MATCH($I867,Feuille2!$B:$B,0)),"",INDIRECT("Feuille2!C"&amp;MATCH($I867,Feuille2!$B:$B,0),1))</f>
        <v>N</v>
      </c>
      <c r="L867" s="0" t="str">
        <f aca="true">IF(ISERROR(MATCH($I867,Feuille2!$B:$B,0)),"",INDIRECT("Feuille2!D"&amp;MATCH($I867,Feuille2!$B:$B,0),1))</f>
        <v>V</v>
      </c>
      <c r="M867" s="0" t="str">
        <f aca="true">IF(ISERROR(MATCH($I867,Feuille2!$B:$B,0)),"",INDIRECT("Feuille2!E"&amp;MATCH($I867,Feuille2!$B:$B,0),1))</f>
        <v>Y</v>
      </c>
      <c r="N867" s="0" t="str">
        <f aca="true">IF(ISERROR(MATCH($I867,Feuille2!$B:$B,0)),"",INDIRECT("Feuille2!F"&amp;MATCH($I867,Feuille2!$B:$B,0),1))</f>
        <v>N</v>
      </c>
    </row>
    <row r="868" customFormat="false" ht="13.8" hidden="false" customHeight="false" outlineLevel="0" collapsed="false">
      <c r="A868" s="0" t="s">
        <v>1586</v>
      </c>
      <c r="C868" s="0" t="s">
        <v>10</v>
      </c>
      <c r="D868" s="0" t="s">
        <v>604</v>
      </c>
      <c r="E868" s="0" t="s">
        <v>1596</v>
      </c>
      <c r="F868" s="0" t="s">
        <v>1596</v>
      </c>
      <c r="G868" s="0" t="s">
        <v>1597</v>
      </c>
      <c r="H868" s="0" t="s">
        <v>400</v>
      </c>
      <c r="I868" s="0" t="n">
        <v>3000301942181</v>
      </c>
      <c r="J868" s="0" t="str">
        <f aca="true">IF(ISERROR(MATCH($I868,Feuille2!$B:$B,0)),"",INDIRECT("Feuille2!B"&amp;MATCH($I868,Feuille2!$B:$B,0),1))</f>
        <v/>
      </c>
      <c r="K868" s="0" t="str">
        <f aca="true">IF(ISERROR(MATCH($I868,Feuille2!$B:$B,0)),"",INDIRECT("Feuille2!C"&amp;MATCH($I868,Feuille2!$B:$B,0),1))</f>
        <v/>
      </c>
      <c r="L868" s="0" t="str">
        <f aca="true">IF(ISERROR(MATCH($I868,Feuille2!$B:$B,0)),"",INDIRECT("Feuille2!D"&amp;MATCH($I868,Feuille2!$B:$B,0),1))</f>
        <v/>
      </c>
      <c r="M868" s="0" t="str">
        <f aca="true">IF(ISERROR(MATCH($I868,Feuille2!$B:$B,0)),"",INDIRECT("Feuille2!E"&amp;MATCH($I868,Feuille2!$B:$B,0),1))</f>
        <v/>
      </c>
      <c r="N868" s="0" t="str">
        <f aca="true">IF(ISERROR(MATCH($I868,Feuille2!$B:$B,0)),"",INDIRECT("Feuille2!F"&amp;MATCH($I868,Feuille2!$B:$B,0),1))</f>
        <v/>
      </c>
    </row>
    <row r="869" customFormat="false" ht="13.8" hidden="false" customHeight="false" outlineLevel="0" collapsed="false">
      <c r="A869" s="0" t="s">
        <v>1586</v>
      </c>
      <c r="C869" s="0" t="s">
        <v>10</v>
      </c>
      <c r="D869" s="0" t="s">
        <v>604</v>
      </c>
      <c r="E869" s="0" t="s">
        <v>1598</v>
      </c>
      <c r="G869" s="0" t="s">
        <v>1581</v>
      </c>
      <c r="H869" s="0" t="s">
        <v>400</v>
      </c>
      <c r="I869" s="0" t="n">
        <v>8718705922412</v>
      </c>
      <c r="J869" s="0" t="str">
        <f aca="true">IF(ISERROR(MATCH($I869,Feuille2!$B:$B,0)),"",INDIRECT("Feuille2!B"&amp;MATCH($I869,Feuille2!$B:$B,0),1))</f>
        <v/>
      </c>
      <c r="K869" s="0" t="str">
        <f aca="true">IF(ISERROR(MATCH($I869,Feuille2!$B:$B,0)),"",INDIRECT("Feuille2!C"&amp;MATCH($I869,Feuille2!$B:$B,0),1))</f>
        <v/>
      </c>
      <c r="L869" s="0" t="str">
        <f aca="true">IF(ISERROR(MATCH($I869,Feuille2!$B:$B,0)),"",INDIRECT("Feuille2!D"&amp;MATCH($I869,Feuille2!$B:$B,0),1))</f>
        <v/>
      </c>
      <c r="M869" s="0" t="str">
        <f aca="true">IF(ISERROR(MATCH($I869,Feuille2!$B:$B,0)),"",INDIRECT("Feuille2!E"&amp;MATCH($I869,Feuille2!$B:$B,0),1))</f>
        <v/>
      </c>
      <c r="N869" s="0" t="str">
        <f aca="true">IF(ISERROR(MATCH($I869,Feuille2!$B:$B,0)),"",INDIRECT("Feuille2!F"&amp;MATCH($I869,Feuille2!$B:$B,0),1))</f>
        <v/>
      </c>
    </row>
    <row r="870" customFormat="false" ht="13.8" hidden="false" customHeight="false" outlineLevel="0" collapsed="false">
      <c r="A870" s="0" t="s">
        <v>1599</v>
      </c>
      <c r="B870" s="0" t="s">
        <v>1600</v>
      </c>
      <c r="C870" s="0" t="s">
        <v>10</v>
      </c>
      <c r="D870" s="0" t="s">
        <v>1601</v>
      </c>
      <c r="E870" s="0" t="s">
        <v>1602</v>
      </c>
      <c r="F870" s="0" t="s">
        <v>1602</v>
      </c>
      <c r="H870" s="0" t="s">
        <v>1603</v>
      </c>
      <c r="I870" s="0" t="n">
        <v>9348776058698</v>
      </c>
      <c r="J870" s="0" t="n">
        <f aca="true">IF(ISERROR(MATCH($I870,Feuille2!$B:$B,0)),"",INDIRECT("Feuille2!B"&amp;MATCH($I870,Feuille2!$B:$B,0),1))</f>
        <v>9348776058698</v>
      </c>
      <c r="K870" s="0" t="str">
        <f aca="true">IF(ISERROR(MATCH($I870,Feuille2!$B:$B,0)),"",INDIRECT("Feuille2!C"&amp;MATCH($I870,Feuille2!$B:$B,0),1))</f>
        <v>N</v>
      </c>
      <c r="L870" s="0" t="str">
        <f aca="true">IF(ISERROR(MATCH($I870,Feuille2!$B:$B,0)),"",INDIRECT("Feuille2!D"&amp;MATCH($I870,Feuille2!$B:$B,0),1))</f>
        <v>R</v>
      </c>
      <c r="M870" s="0" t="str">
        <f aca="true">IF(ISERROR(MATCH($I870,Feuille2!$B:$B,0)),"",INDIRECT("Feuille2!E"&amp;MATCH($I870,Feuille2!$B:$B,0),1))</f>
        <v>B</v>
      </c>
      <c r="N870" s="0" t="str">
        <f aca="true">IF(ISERROR(MATCH($I870,Feuille2!$B:$B,0)),"",INDIRECT("Feuille2!F"&amp;MATCH($I870,Feuille2!$B:$B,0),1))</f>
        <v>S</v>
      </c>
    </row>
    <row r="871" customFormat="false" ht="13.8" hidden="false" customHeight="false" outlineLevel="0" collapsed="false">
      <c r="A871" s="0" t="s">
        <v>1604</v>
      </c>
      <c r="C871" s="0" t="s">
        <v>10</v>
      </c>
      <c r="D871" s="0" t="s">
        <v>1605</v>
      </c>
      <c r="E871" s="0" t="s">
        <v>1606</v>
      </c>
      <c r="F871" s="0" t="s">
        <v>1607</v>
      </c>
      <c r="G871" s="0" t="s">
        <v>645</v>
      </c>
      <c r="I871" s="0" t="n">
        <v>3000301700736</v>
      </c>
      <c r="J871" s="0" t="str">
        <f aca="true">IF(ISERROR(MATCH($I871,Feuille2!$B:$B,0)),"",INDIRECT("Feuille2!B"&amp;MATCH($I871,Feuille2!$B:$B,0),1))</f>
        <v/>
      </c>
      <c r="K871" s="0" t="str">
        <f aca="true">IF(ISERROR(MATCH($I871,Feuille2!$B:$B,0)),"",INDIRECT("Feuille2!C"&amp;MATCH($I871,Feuille2!$B:$B,0),1))</f>
        <v/>
      </c>
      <c r="L871" s="0" t="str">
        <f aca="true">IF(ISERROR(MATCH($I871,Feuille2!$B:$B,0)),"",INDIRECT("Feuille2!D"&amp;MATCH($I871,Feuille2!$B:$B,0),1))</f>
        <v/>
      </c>
      <c r="M871" s="0" t="str">
        <f aca="true">IF(ISERROR(MATCH($I871,Feuille2!$B:$B,0)),"",INDIRECT("Feuille2!E"&amp;MATCH($I871,Feuille2!$B:$B,0),1))</f>
        <v/>
      </c>
      <c r="N871" s="0" t="str">
        <f aca="true">IF(ISERROR(MATCH($I871,Feuille2!$B:$B,0)),"",INDIRECT("Feuille2!F"&amp;MATCH($I871,Feuille2!$B:$B,0),1))</f>
        <v/>
      </c>
    </row>
    <row r="872" customFormat="false" ht="13.8" hidden="false" customHeight="false" outlineLevel="0" collapsed="false">
      <c r="A872" s="0" t="s">
        <v>1604</v>
      </c>
      <c r="C872" s="0" t="s">
        <v>10</v>
      </c>
      <c r="D872" s="0" t="s">
        <v>1605</v>
      </c>
      <c r="E872" s="0" t="s">
        <v>1606</v>
      </c>
      <c r="F872" s="0" t="s">
        <v>1608</v>
      </c>
      <c r="G872" s="0" t="s">
        <v>32</v>
      </c>
      <c r="I872" s="0" t="n">
        <v>3000301700729</v>
      </c>
      <c r="J872" s="0" t="str">
        <f aca="true">IF(ISERROR(MATCH($I872,Feuille2!$B:$B,0)),"",INDIRECT("Feuille2!B"&amp;MATCH($I872,Feuille2!$B:$B,0),1))</f>
        <v/>
      </c>
      <c r="K872" s="0" t="str">
        <f aca="true">IF(ISERROR(MATCH($I872,Feuille2!$B:$B,0)),"",INDIRECT("Feuille2!C"&amp;MATCH($I872,Feuille2!$B:$B,0),1))</f>
        <v/>
      </c>
      <c r="L872" s="0" t="str">
        <f aca="true">IF(ISERROR(MATCH($I872,Feuille2!$B:$B,0)),"",INDIRECT("Feuille2!D"&amp;MATCH($I872,Feuille2!$B:$B,0),1))</f>
        <v/>
      </c>
      <c r="M872" s="0" t="str">
        <f aca="true">IF(ISERROR(MATCH($I872,Feuille2!$B:$B,0)),"",INDIRECT("Feuille2!E"&amp;MATCH($I872,Feuille2!$B:$B,0),1))</f>
        <v/>
      </c>
      <c r="N872" s="0" t="str">
        <f aca="true">IF(ISERROR(MATCH($I872,Feuille2!$B:$B,0)),"",INDIRECT("Feuille2!F"&amp;MATCH($I872,Feuille2!$B:$B,0),1))</f>
        <v/>
      </c>
    </row>
    <row r="873" customFormat="false" ht="13.8" hidden="false" customHeight="false" outlineLevel="0" collapsed="false">
      <c r="A873" s="0" t="s">
        <v>1609</v>
      </c>
      <c r="C873" s="0" t="s">
        <v>10</v>
      </c>
      <c r="D873" s="0" t="s">
        <v>1610</v>
      </c>
      <c r="E873" s="0" t="s">
        <v>1611</v>
      </c>
      <c r="F873" s="0" t="s">
        <v>1611</v>
      </c>
      <c r="I873" s="0" t="n">
        <v>3000301531446</v>
      </c>
      <c r="J873" s="0" t="n">
        <f aca="true">IF(ISERROR(MATCH($I873,Feuille2!$B:$B,0)),"",INDIRECT("Feuille2!B"&amp;MATCH($I873,Feuille2!$B:$B,0),1))</f>
        <v>3000301531446</v>
      </c>
      <c r="K873" s="0" t="str">
        <f aca="true">IF(ISERROR(MATCH($I873,Feuille2!$B:$B,0)),"",INDIRECT("Feuille2!C"&amp;MATCH($I873,Feuille2!$B:$B,0),1))</f>
        <v>I</v>
      </c>
      <c r="L873" s="0" t="str">
        <f aca="true">IF(ISERROR(MATCH($I873,Feuille2!$B:$B,0)),"",INDIRECT("Feuille2!D"&amp;MATCH($I873,Feuille2!$B:$B,0),1))</f>
        <v>D</v>
      </c>
      <c r="M873" s="0" t="str">
        <f aca="true">IF(ISERROR(MATCH($I873,Feuille2!$B:$B,0)),"",INDIRECT("Feuille2!E"&amp;MATCH($I873,Feuille2!$B:$B,0),1))</f>
        <v>E</v>
      </c>
      <c r="N873" s="0" t="str">
        <f aca="true">IF(ISERROR(MATCH($I873,Feuille2!$B:$B,0)),"",INDIRECT("Feuille2!F"&amp;MATCH($I873,Feuille2!$B:$B,0),1))</f>
        <v>D</v>
      </c>
    </row>
    <row r="874" customFormat="false" ht="13.8" hidden="false" customHeight="false" outlineLevel="0" collapsed="false">
      <c r="A874" s="0" t="s">
        <v>1612</v>
      </c>
      <c r="B874" s="0" t="s">
        <v>1613</v>
      </c>
      <c r="C874" s="0" t="s">
        <v>10</v>
      </c>
      <c r="D874" s="0" t="s">
        <v>1610</v>
      </c>
      <c r="E874" s="0" t="s">
        <v>1614</v>
      </c>
      <c r="F874" s="0" t="s">
        <v>1614</v>
      </c>
      <c r="I874" s="0" t="n">
        <v>3000301713095</v>
      </c>
      <c r="J874" s="0" t="n">
        <f aca="true">IF(ISERROR(MATCH($I874,Feuille2!$B:$B,0)),"",INDIRECT("Feuille2!B"&amp;MATCH($I874,Feuille2!$B:$B,0),1))</f>
        <v>3000301713095</v>
      </c>
      <c r="K874" s="0" t="str">
        <f aca="true">IF(ISERROR(MATCH($I874,Feuille2!$B:$B,0)),"",INDIRECT("Feuille2!C"&amp;MATCH($I874,Feuille2!$B:$B,0),1))</f>
        <v>A</v>
      </c>
      <c r="L874" s="0" t="str">
        <f aca="true">IF(ISERROR(MATCH($I874,Feuille2!$B:$B,0)),"",INDIRECT("Feuille2!D"&amp;MATCH($I874,Feuille2!$B:$B,0),1))</f>
        <v>Q</v>
      </c>
      <c r="M874" s="0" t="str">
        <f aca="true">IF(ISERROR(MATCH($I874,Feuille2!$B:$B,0)),"",INDIRECT("Feuille2!E"&amp;MATCH($I874,Feuille2!$B:$B,0),1))</f>
        <v>@</v>
      </c>
      <c r="N874" s="0" t="str">
        <f aca="true">IF(ISERROR(MATCH($I874,Feuille2!$B:$B,0)),"",INDIRECT("Feuille2!F"&amp;MATCH($I874,Feuille2!$B:$B,0),1))</f>
        <v>N</v>
      </c>
    </row>
    <row r="875" customFormat="false" ht="13.8" hidden="false" customHeight="false" outlineLevel="0" collapsed="false">
      <c r="A875" s="0" t="s">
        <v>1609</v>
      </c>
      <c r="B875" s="0" t="s">
        <v>1615</v>
      </c>
      <c r="C875" s="0" t="s">
        <v>10</v>
      </c>
      <c r="D875" s="0" t="s">
        <v>1610</v>
      </c>
      <c r="E875" s="0" t="s">
        <v>1616</v>
      </c>
      <c r="F875" s="0" t="s">
        <v>1616</v>
      </c>
      <c r="I875" s="0" t="n">
        <v>3000301531484</v>
      </c>
      <c r="J875" s="0" t="n">
        <f aca="true">IF(ISERROR(MATCH($I875,Feuille2!$B:$B,0)),"",INDIRECT("Feuille2!B"&amp;MATCH($I875,Feuille2!$B:$B,0),1))</f>
        <v>3000301531484</v>
      </c>
      <c r="K875" s="0" t="str">
        <f aca="true">IF(ISERROR(MATCH($I875,Feuille2!$B:$B,0)),"",INDIRECT("Feuille2!C"&amp;MATCH($I875,Feuille2!$B:$B,0),1))</f>
        <v>C</v>
      </c>
      <c r="L875" s="0" t="str">
        <f aca="true">IF(ISERROR(MATCH($I875,Feuille2!$B:$B,0)),"",INDIRECT("Feuille2!D"&amp;MATCH($I875,Feuille2!$B:$B,0),1))</f>
        <v>U</v>
      </c>
      <c r="M875" s="0" t="str">
        <f aca="true">IF(ISERROR(MATCH($I875,Feuille2!$B:$B,0)),"",INDIRECT("Feuille2!E"&amp;MATCH($I875,Feuille2!$B:$B,0),1))</f>
        <v>@</v>
      </c>
      <c r="N875" s="0" t="str">
        <f aca="true">IF(ISERROR(MATCH($I875,Feuille2!$B:$B,0)),"",INDIRECT("Feuille2!F"&amp;MATCH($I875,Feuille2!$B:$B,0),1))</f>
        <v>V</v>
      </c>
    </row>
    <row r="876" customFormat="false" ht="13.8" hidden="false" customHeight="false" outlineLevel="0" collapsed="false">
      <c r="A876" s="0" t="s">
        <v>1617</v>
      </c>
      <c r="C876" s="0" t="s">
        <v>10</v>
      </c>
      <c r="D876" s="0" t="s">
        <v>1610</v>
      </c>
      <c r="E876" s="0" t="s">
        <v>1618</v>
      </c>
      <c r="F876" s="0" t="s">
        <v>1618</v>
      </c>
      <c r="I876" s="0" t="n">
        <v>3000301882319</v>
      </c>
      <c r="J876" s="0" t="n">
        <f aca="true">IF(ISERROR(MATCH($I876,Feuille2!$B:$B,0)),"",INDIRECT("Feuille2!B"&amp;MATCH($I876,Feuille2!$B:$B,0),1))</f>
        <v>3000301882319</v>
      </c>
      <c r="K876" s="0" t="str">
        <f aca="true">IF(ISERROR(MATCH($I876,Feuille2!$B:$B,0)),"",INDIRECT("Feuille2!C"&amp;MATCH($I876,Feuille2!$B:$B,0),1))</f>
        <v>F</v>
      </c>
      <c r="L876" s="0" t="str">
        <f aca="true">IF(ISERROR(MATCH($I876,Feuille2!$B:$B,0)),"",INDIRECT("Feuille2!D"&amp;MATCH($I876,Feuille2!$B:$B,0),1))</f>
        <v>X</v>
      </c>
      <c r="M876" s="0" t="str">
        <f aca="true">IF(ISERROR(MATCH($I876,Feuille2!$B:$B,0)),"",INDIRECT("Feuille2!E"&amp;MATCH($I876,Feuille2!$B:$B,0),1))</f>
        <v>@</v>
      </c>
      <c r="N876" s="0" t="str">
        <f aca="true">IF(ISERROR(MATCH($I876,Feuille2!$B:$B,0)),"",INDIRECT("Feuille2!F"&amp;MATCH($I876,Feuille2!$B:$B,0),1))</f>
        <v>S</v>
      </c>
    </row>
    <row r="877" customFormat="false" ht="13.8" hidden="false" customHeight="false" outlineLevel="0" collapsed="false">
      <c r="A877" s="0" t="s">
        <v>1619</v>
      </c>
      <c r="C877" s="0" t="s">
        <v>10</v>
      </c>
      <c r="D877" s="0" t="s">
        <v>612</v>
      </c>
      <c r="E877" s="0" t="s">
        <v>1620</v>
      </c>
      <c r="G877" s="0" t="s">
        <v>545</v>
      </c>
      <c r="H877" s="0" t="s">
        <v>24</v>
      </c>
      <c r="I877" s="0" t="n">
        <v>3000301717130</v>
      </c>
      <c r="J877" s="0" t="str">
        <f aca="true">IF(ISERROR(MATCH($I877,Feuille2!$B:$B,0)),"",INDIRECT("Feuille2!B"&amp;MATCH($I877,Feuille2!$B:$B,0),1))</f>
        <v/>
      </c>
      <c r="K877" s="0" t="str">
        <f aca="true">IF(ISERROR(MATCH($I877,Feuille2!$B:$B,0)),"",INDIRECT("Feuille2!C"&amp;MATCH($I877,Feuille2!$B:$B,0),1))</f>
        <v/>
      </c>
      <c r="L877" s="0" t="str">
        <f aca="true">IF(ISERROR(MATCH($I877,Feuille2!$B:$B,0)),"",INDIRECT("Feuille2!D"&amp;MATCH($I877,Feuille2!$B:$B,0),1))</f>
        <v/>
      </c>
      <c r="M877" s="0" t="str">
        <f aca="true">IF(ISERROR(MATCH($I877,Feuille2!$B:$B,0)),"",INDIRECT("Feuille2!E"&amp;MATCH($I877,Feuille2!$B:$B,0),1))</f>
        <v/>
      </c>
      <c r="N877" s="0" t="str">
        <f aca="true">IF(ISERROR(MATCH($I877,Feuille2!$B:$B,0)),"",INDIRECT("Feuille2!F"&amp;MATCH($I877,Feuille2!$B:$B,0),1))</f>
        <v/>
      </c>
    </row>
    <row r="878" customFormat="false" ht="13.8" hidden="false" customHeight="false" outlineLevel="0" collapsed="false">
      <c r="A878" s="0" t="s">
        <v>1621</v>
      </c>
      <c r="C878" s="0" t="s">
        <v>10</v>
      </c>
      <c r="D878" s="0" t="s">
        <v>612</v>
      </c>
      <c r="E878" s="0" t="s">
        <v>956</v>
      </c>
      <c r="G878" s="0" t="s">
        <v>390</v>
      </c>
      <c r="H878" s="0" t="s">
        <v>615</v>
      </c>
      <c r="I878" s="0" t="n">
        <v>3000301717147</v>
      </c>
      <c r="J878" s="0" t="str">
        <f aca="true">IF(ISERROR(MATCH($I878,Feuille2!$B:$B,0)),"",INDIRECT("Feuille2!B"&amp;MATCH($I878,Feuille2!$B:$B,0),1))</f>
        <v/>
      </c>
      <c r="K878" s="0" t="str">
        <f aca="true">IF(ISERROR(MATCH($I878,Feuille2!$B:$B,0)),"",INDIRECT("Feuille2!C"&amp;MATCH($I878,Feuille2!$B:$B,0),1))</f>
        <v/>
      </c>
      <c r="L878" s="0" t="str">
        <f aca="true">IF(ISERROR(MATCH($I878,Feuille2!$B:$B,0)),"",INDIRECT("Feuille2!D"&amp;MATCH($I878,Feuille2!$B:$B,0),1))</f>
        <v/>
      </c>
      <c r="M878" s="0" t="str">
        <f aca="true">IF(ISERROR(MATCH($I878,Feuille2!$B:$B,0)),"",INDIRECT("Feuille2!E"&amp;MATCH($I878,Feuille2!$B:$B,0),1))</f>
        <v/>
      </c>
      <c r="N878" s="0" t="str">
        <f aca="true">IF(ISERROR(MATCH($I878,Feuille2!$B:$B,0)),"",INDIRECT("Feuille2!F"&amp;MATCH($I878,Feuille2!$B:$B,0),1))</f>
        <v/>
      </c>
    </row>
    <row r="879" customFormat="false" ht="13.8" hidden="false" customHeight="false" outlineLevel="0" collapsed="false">
      <c r="A879" s="0" t="s">
        <v>1621</v>
      </c>
      <c r="C879" s="0" t="s">
        <v>10</v>
      </c>
      <c r="D879" s="0" t="s">
        <v>612</v>
      </c>
      <c r="E879" s="0" t="s">
        <v>956</v>
      </c>
      <c r="F879" s="0" t="s">
        <v>1622</v>
      </c>
      <c r="G879" s="0" t="s">
        <v>545</v>
      </c>
      <c r="H879" s="0" t="s">
        <v>615</v>
      </c>
      <c r="I879" s="0" t="n">
        <v>3000301717154</v>
      </c>
      <c r="J879" s="0" t="str">
        <f aca="true">IF(ISERROR(MATCH($I879,Feuille2!$B:$B,0)),"",INDIRECT("Feuille2!B"&amp;MATCH($I879,Feuille2!$B:$B,0),1))</f>
        <v/>
      </c>
      <c r="K879" s="0" t="str">
        <f aca="true">IF(ISERROR(MATCH($I879,Feuille2!$B:$B,0)),"",INDIRECT("Feuille2!C"&amp;MATCH($I879,Feuille2!$B:$B,0),1))</f>
        <v/>
      </c>
      <c r="L879" s="0" t="str">
        <f aca="true">IF(ISERROR(MATCH($I879,Feuille2!$B:$B,0)),"",INDIRECT("Feuille2!D"&amp;MATCH($I879,Feuille2!$B:$B,0),1))</f>
        <v/>
      </c>
      <c r="M879" s="0" t="str">
        <f aca="true">IF(ISERROR(MATCH($I879,Feuille2!$B:$B,0)),"",INDIRECT("Feuille2!E"&amp;MATCH($I879,Feuille2!$B:$B,0),1))</f>
        <v/>
      </c>
      <c r="N879" s="0" t="str">
        <f aca="true">IF(ISERROR(MATCH($I879,Feuille2!$B:$B,0)),"",INDIRECT("Feuille2!F"&amp;MATCH($I879,Feuille2!$B:$B,0),1))</f>
        <v/>
      </c>
    </row>
    <row r="880" customFormat="false" ht="13.8" hidden="false" customHeight="false" outlineLevel="0" collapsed="false">
      <c r="A880" s="0" t="s">
        <v>1623</v>
      </c>
      <c r="B880" s="0" t="s">
        <v>1624</v>
      </c>
      <c r="C880" s="0" t="s">
        <v>10</v>
      </c>
      <c r="D880" s="0" t="s">
        <v>612</v>
      </c>
      <c r="E880" s="0" t="s">
        <v>959</v>
      </c>
      <c r="G880" s="0" t="s">
        <v>390</v>
      </c>
      <c r="H880" s="0" t="s">
        <v>620</v>
      </c>
      <c r="I880" s="0" t="n">
        <v>3000301717185</v>
      </c>
      <c r="J880" s="0" t="str">
        <f aca="true">IF(ISERROR(MATCH($I880,Feuille2!$B:$B,0)),"",INDIRECT("Feuille2!B"&amp;MATCH($I880,Feuille2!$B:$B,0),1))</f>
        <v/>
      </c>
      <c r="K880" s="0" t="str">
        <f aca="true">IF(ISERROR(MATCH($I880,Feuille2!$B:$B,0)),"",INDIRECT("Feuille2!C"&amp;MATCH($I880,Feuille2!$B:$B,0),1))</f>
        <v/>
      </c>
      <c r="L880" s="0" t="str">
        <f aca="true">IF(ISERROR(MATCH($I880,Feuille2!$B:$B,0)),"",INDIRECT("Feuille2!D"&amp;MATCH($I880,Feuille2!$B:$B,0),1))</f>
        <v/>
      </c>
      <c r="M880" s="0" t="str">
        <f aca="true">IF(ISERROR(MATCH($I880,Feuille2!$B:$B,0)),"",INDIRECT("Feuille2!E"&amp;MATCH($I880,Feuille2!$B:$B,0),1))</f>
        <v/>
      </c>
      <c r="N880" s="0" t="str">
        <f aca="true">IF(ISERROR(MATCH($I880,Feuille2!$B:$B,0)),"",INDIRECT("Feuille2!F"&amp;MATCH($I880,Feuille2!$B:$B,0),1))</f>
        <v/>
      </c>
    </row>
    <row r="881" customFormat="false" ht="13.8" hidden="false" customHeight="false" outlineLevel="0" collapsed="false">
      <c r="A881" s="0" t="s">
        <v>1623</v>
      </c>
      <c r="B881" s="0" t="s">
        <v>1624</v>
      </c>
      <c r="C881" s="0" t="s">
        <v>10</v>
      </c>
      <c r="D881" s="0" t="s">
        <v>612</v>
      </c>
      <c r="E881" s="0" t="s">
        <v>959</v>
      </c>
      <c r="G881" s="0" t="s">
        <v>390</v>
      </c>
      <c r="H881" s="0" t="s">
        <v>50</v>
      </c>
      <c r="I881" s="0" t="n">
        <v>18900</v>
      </c>
      <c r="J881" s="0" t="str">
        <f aca="true">IF(ISERROR(MATCH($I881,Feuille2!$B:$B,0)),"",INDIRECT("Feuille2!B"&amp;MATCH($I881,Feuille2!$B:$B,0),1))</f>
        <v/>
      </c>
      <c r="K881" s="0" t="str">
        <f aca="true">IF(ISERROR(MATCH($I881,Feuille2!$B:$B,0)),"",INDIRECT("Feuille2!C"&amp;MATCH($I881,Feuille2!$B:$B,0),1))</f>
        <v/>
      </c>
      <c r="L881" s="0" t="str">
        <f aca="true">IF(ISERROR(MATCH($I881,Feuille2!$B:$B,0)),"",INDIRECT("Feuille2!D"&amp;MATCH($I881,Feuille2!$B:$B,0),1))</f>
        <v/>
      </c>
      <c r="M881" s="0" t="str">
        <f aca="true">IF(ISERROR(MATCH($I881,Feuille2!$B:$B,0)),"",INDIRECT("Feuille2!E"&amp;MATCH($I881,Feuille2!$B:$B,0),1))</f>
        <v/>
      </c>
      <c r="N881" s="0" t="str">
        <f aca="true">IF(ISERROR(MATCH($I881,Feuille2!$B:$B,0)),"",INDIRECT("Feuille2!F"&amp;MATCH($I881,Feuille2!$B:$B,0),1))</f>
        <v/>
      </c>
    </row>
    <row r="882" customFormat="false" ht="13.8" hidden="false" customHeight="false" outlineLevel="0" collapsed="false">
      <c r="A882" s="0" t="s">
        <v>1623</v>
      </c>
      <c r="B882" s="0" t="s">
        <v>1624</v>
      </c>
      <c r="C882" s="0" t="s">
        <v>10</v>
      </c>
      <c r="D882" s="0" t="s">
        <v>612</v>
      </c>
      <c r="E882" s="0" t="s">
        <v>959</v>
      </c>
      <c r="G882" s="0" t="s">
        <v>390</v>
      </c>
      <c r="H882" s="0" t="s">
        <v>368</v>
      </c>
      <c r="I882" s="0" t="n">
        <v>18901</v>
      </c>
      <c r="J882" s="0" t="str">
        <f aca="true">IF(ISERROR(MATCH($I882,Feuille2!$B:$B,0)),"",INDIRECT("Feuille2!B"&amp;MATCH($I882,Feuille2!$B:$B,0),1))</f>
        <v/>
      </c>
      <c r="K882" s="0" t="str">
        <f aca="true">IF(ISERROR(MATCH($I882,Feuille2!$B:$B,0)),"",INDIRECT("Feuille2!C"&amp;MATCH($I882,Feuille2!$B:$B,0),1))</f>
        <v/>
      </c>
      <c r="L882" s="0" t="str">
        <f aca="true">IF(ISERROR(MATCH($I882,Feuille2!$B:$B,0)),"",INDIRECT("Feuille2!D"&amp;MATCH($I882,Feuille2!$B:$B,0),1))</f>
        <v/>
      </c>
      <c r="M882" s="0" t="str">
        <f aca="true">IF(ISERROR(MATCH($I882,Feuille2!$B:$B,0)),"",INDIRECT("Feuille2!E"&amp;MATCH($I882,Feuille2!$B:$B,0),1))</f>
        <v/>
      </c>
      <c r="N882" s="0" t="str">
        <f aca="true">IF(ISERROR(MATCH($I882,Feuille2!$B:$B,0)),"",INDIRECT("Feuille2!F"&amp;MATCH($I882,Feuille2!$B:$B,0),1))</f>
        <v/>
      </c>
    </row>
    <row r="883" customFormat="false" ht="13.8" hidden="false" customHeight="false" outlineLevel="0" collapsed="false">
      <c r="A883" s="0" t="s">
        <v>1623</v>
      </c>
      <c r="B883" s="0" t="s">
        <v>1624</v>
      </c>
      <c r="C883" s="0" t="s">
        <v>10</v>
      </c>
      <c r="D883" s="0" t="s">
        <v>612</v>
      </c>
      <c r="E883" s="0" t="s">
        <v>959</v>
      </c>
      <c r="G883" s="0" t="s">
        <v>545</v>
      </c>
      <c r="H883" s="0" t="s">
        <v>620</v>
      </c>
      <c r="I883" s="0" t="n">
        <v>18903</v>
      </c>
      <c r="J883" s="0" t="str">
        <f aca="true">IF(ISERROR(MATCH($I883,Feuille2!$B:$B,0)),"",INDIRECT("Feuille2!B"&amp;MATCH($I883,Feuille2!$B:$B,0),1))</f>
        <v/>
      </c>
      <c r="K883" s="0" t="str">
        <f aca="true">IF(ISERROR(MATCH($I883,Feuille2!$B:$B,0)),"",INDIRECT("Feuille2!C"&amp;MATCH($I883,Feuille2!$B:$B,0),1))</f>
        <v/>
      </c>
      <c r="L883" s="0" t="str">
        <f aca="true">IF(ISERROR(MATCH($I883,Feuille2!$B:$B,0)),"",INDIRECT("Feuille2!D"&amp;MATCH($I883,Feuille2!$B:$B,0),1))</f>
        <v/>
      </c>
      <c r="M883" s="0" t="str">
        <f aca="true">IF(ISERROR(MATCH($I883,Feuille2!$B:$B,0)),"",INDIRECT("Feuille2!E"&amp;MATCH($I883,Feuille2!$B:$B,0),1))</f>
        <v/>
      </c>
      <c r="N883" s="0" t="str">
        <f aca="true">IF(ISERROR(MATCH($I883,Feuille2!$B:$B,0)),"",INDIRECT("Feuille2!F"&amp;MATCH($I883,Feuille2!$B:$B,0),1))</f>
        <v/>
      </c>
    </row>
    <row r="884" customFormat="false" ht="13.8" hidden="false" customHeight="false" outlineLevel="0" collapsed="false">
      <c r="A884" s="0" t="s">
        <v>1623</v>
      </c>
      <c r="B884" s="0" t="s">
        <v>1624</v>
      </c>
      <c r="C884" s="0" t="s">
        <v>10</v>
      </c>
      <c r="D884" s="0" t="s">
        <v>612</v>
      </c>
      <c r="E884" s="0" t="s">
        <v>959</v>
      </c>
      <c r="F884" s="0" t="s">
        <v>1625</v>
      </c>
      <c r="G884" s="0" t="s">
        <v>545</v>
      </c>
      <c r="H884" s="0" t="s">
        <v>50</v>
      </c>
      <c r="I884" s="0" t="n">
        <v>3000301717192</v>
      </c>
      <c r="J884" s="0" t="str">
        <f aca="true">IF(ISERROR(MATCH($I884,Feuille2!$B:$B,0)),"",INDIRECT("Feuille2!B"&amp;MATCH($I884,Feuille2!$B:$B,0),1))</f>
        <v/>
      </c>
      <c r="K884" s="0" t="str">
        <f aca="true">IF(ISERROR(MATCH($I884,Feuille2!$B:$B,0)),"",INDIRECT("Feuille2!C"&amp;MATCH($I884,Feuille2!$B:$B,0),1))</f>
        <v/>
      </c>
      <c r="L884" s="0" t="str">
        <f aca="true">IF(ISERROR(MATCH($I884,Feuille2!$B:$B,0)),"",INDIRECT("Feuille2!D"&amp;MATCH($I884,Feuille2!$B:$B,0),1))</f>
        <v/>
      </c>
      <c r="M884" s="0" t="str">
        <f aca="true">IF(ISERROR(MATCH($I884,Feuille2!$B:$B,0)),"",INDIRECT("Feuille2!E"&amp;MATCH($I884,Feuille2!$B:$B,0),1))</f>
        <v/>
      </c>
      <c r="N884" s="0" t="str">
        <f aca="true">IF(ISERROR(MATCH($I884,Feuille2!$B:$B,0)),"",INDIRECT("Feuille2!F"&amp;MATCH($I884,Feuille2!$B:$B,0),1))</f>
        <v/>
      </c>
    </row>
    <row r="885" customFormat="false" ht="13.8" hidden="false" customHeight="false" outlineLevel="0" collapsed="false">
      <c r="A885" s="0" t="s">
        <v>1623</v>
      </c>
      <c r="B885" s="0" t="s">
        <v>1624</v>
      </c>
      <c r="C885" s="0" t="s">
        <v>10</v>
      </c>
      <c r="D885" s="0" t="s">
        <v>612</v>
      </c>
      <c r="E885" s="0" t="s">
        <v>959</v>
      </c>
      <c r="G885" s="0" t="s">
        <v>545</v>
      </c>
      <c r="H885" s="0" t="s">
        <v>368</v>
      </c>
      <c r="I885" s="0" t="n">
        <v>18904</v>
      </c>
      <c r="J885" s="0" t="str">
        <f aca="true">IF(ISERROR(MATCH($I885,Feuille2!$B:$B,0)),"",INDIRECT("Feuille2!B"&amp;MATCH($I885,Feuille2!$B:$B,0),1))</f>
        <v/>
      </c>
      <c r="K885" s="0" t="str">
        <f aca="true">IF(ISERROR(MATCH($I885,Feuille2!$B:$B,0)),"",INDIRECT("Feuille2!C"&amp;MATCH($I885,Feuille2!$B:$B,0),1))</f>
        <v/>
      </c>
      <c r="L885" s="0" t="str">
        <f aca="true">IF(ISERROR(MATCH($I885,Feuille2!$B:$B,0)),"",INDIRECT("Feuille2!D"&amp;MATCH($I885,Feuille2!$B:$B,0),1))</f>
        <v/>
      </c>
      <c r="M885" s="0" t="str">
        <f aca="true">IF(ISERROR(MATCH($I885,Feuille2!$B:$B,0)),"",INDIRECT("Feuille2!E"&amp;MATCH($I885,Feuille2!$B:$B,0),1))</f>
        <v/>
      </c>
      <c r="N885" s="0" t="str">
        <f aca="true">IF(ISERROR(MATCH($I885,Feuille2!$B:$B,0)),"",INDIRECT("Feuille2!F"&amp;MATCH($I885,Feuille2!$B:$B,0),1))</f>
        <v/>
      </c>
    </row>
    <row r="886" customFormat="false" ht="13.8" hidden="false" customHeight="false" outlineLevel="0" collapsed="false">
      <c r="A886" s="0" t="s">
        <v>1623</v>
      </c>
      <c r="B886" s="0" t="s">
        <v>1624</v>
      </c>
      <c r="C886" s="0" t="s">
        <v>10</v>
      </c>
      <c r="D886" s="0" t="s">
        <v>612</v>
      </c>
      <c r="E886" s="0" t="s">
        <v>959</v>
      </c>
      <c r="G886" s="0" t="s">
        <v>1626</v>
      </c>
      <c r="H886" s="0" t="s">
        <v>620</v>
      </c>
      <c r="I886" s="0" t="n">
        <v>18899</v>
      </c>
      <c r="J886" s="0" t="str">
        <f aca="true">IF(ISERROR(MATCH($I886,Feuille2!$B:$B,0)),"",INDIRECT("Feuille2!B"&amp;MATCH($I886,Feuille2!$B:$B,0),1))</f>
        <v/>
      </c>
      <c r="K886" s="0" t="str">
        <f aca="true">IF(ISERROR(MATCH($I886,Feuille2!$B:$B,0)),"",INDIRECT("Feuille2!C"&amp;MATCH($I886,Feuille2!$B:$B,0),1))</f>
        <v/>
      </c>
      <c r="L886" s="0" t="str">
        <f aca="true">IF(ISERROR(MATCH($I886,Feuille2!$B:$B,0)),"",INDIRECT("Feuille2!D"&amp;MATCH($I886,Feuille2!$B:$B,0),1))</f>
        <v/>
      </c>
      <c r="M886" s="0" t="str">
        <f aca="true">IF(ISERROR(MATCH($I886,Feuille2!$B:$B,0)),"",INDIRECT("Feuille2!E"&amp;MATCH($I886,Feuille2!$B:$B,0),1))</f>
        <v/>
      </c>
      <c r="N886" s="0" t="str">
        <f aca="true">IF(ISERROR(MATCH($I886,Feuille2!$B:$B,0)),"",INDIRECT("Feuille2!F"&amp;MATCH($I886,Feuille2!$B:$B,0),1))</f>
        <v/>
      </c>
    </row>
    <row r="887" customFormat="false" ht="13.8" hidden="false" customHeight="false" outlineLevel="0" collapsed="false">
      <c r="A887" s="0" t="s">
        <v>1623</v>
      </c>
      <c r="B887" s="0" t="s">
        <v>1624</v>
      </c>
      <c r="C887" s="0" t="s">
        <v>10</v>
      </c>
      <c r="D887" s="0" t="s">
        <v>612</v>
      </c>
      <c r="E887" s="0" t="s">
        <v>959</v>
      </c>
      <c r="G887" s="0" t="s">
        <v>1626</v>
      </c>
      <c r="H887" s="0" t="s">
        <v>50</v>
      </c>
      <c r="I887" s="0" t="n">
        <v>3000301717161</v>
      </c>
      <c r="J887" s="0" t="str">
        <f aca="true">IF(ISERROR(MATCH($I887,Feuille2!$B:$B,0)),"",INDIRECT("Feuille2!B"&amp;MATCH($I887,Feuille2!$B:$B,0),1))</f>
        <v/>
      </c>
      <c r="K887" s="0" t="str">
        <f aca="true">IF(ISERROR(MATCH($I887,Feuille2!$B:$B,0)),"",INDIRECT("Feuille2!C"&amp;MATCH($I887,Feuille2!$B:$B,0),1))</f>
        <v/>
      </c>
      <c r="L887" s="0" t="str">
        <f aca="true">IF(ISERROR(MATCH($I887,Feuille2!$B:$B,0)),"",INDIRECT("Feuille2!D"&amp;MATCH($I887,Feuille2!$B:$B,0),1))</f>
        <v/>
      </c>
      <c r="M887" s="0" t="str">
        <f aca="true">IF(ISERROR(MATCH($I887,Feuille2!$B:$B,0)),"",INDIRECT("Feuille2!E"&amp;MATCH($I887,Feuille2!$B:$B,0),1))</f>
        <v/>
      </c>
      <c r="N887" s="0" t="str">
        <f aca="true">IF(ISERROR(MATCH($I887,Feuille2!$B:$B,0)),"",INDIRECT("Feuille2!F"&amp;MATCH($I887,Feuille2!$B:$B,0),1))</f>
        <v/>
      </c>
    </row>
    <row r="888" customFormat="false" ht="13.8" hidden="false" customHeight="false" outlineLevel="0" collapsed="false">
      <c r="A888" s="0" t="s">
        <v>1623</v>
      </c>
      <c r="B888" s="0" t="s">
        <v>1624</v>
      </c>
      <c r="C888" s="0" t="s">
        <v>10</v>
      </c>
      <c r="D888" s="0" t="s">
        <v>612</v>
      </c>
      <c r="E888" s="0" t="s">
        <v>959</v>
      </c>
      <c r="G888" s="0" t="s">
        <v>1626</v>
      </c>
      <c r="H888" s="0" t="s">
        <v>368</v>
      </c>
      <c r="I888" s="0" t="n">
        <v>3000301717178</v>
      </c>
      <c r="J888" s="0" t="str">
        <f aca="true">IF(ISERROR(MATCH($I888,Feuille2!$B:$B,0)),"",INDIRECT("Feuille2!B"&amp;MATCH($I888,Feuille2!$B:$B,0),1))</f>
        <v/>
      </c>
      <c r="K888" s="0" t="str">
        <f aca="true">IF(ISERROR(MATCH($I888,Feuille2!$B:$B,0)),"",INDIRECT("Feuille2!C"&amp;MATCH($I888,Feuille2!$B:$B,0),1))</f>
        <v/>
      </c>
      <c r="L888" s="0" t="str">
        <f aca="true">IF(ISERROR(MATCH($I888,Feuille2!$B:$B,0)),"",INDIRECT("Feuille2!D"&amp;MATCH($I888,Feuille2!$B:$B,0),1))</f>
        <v/>
      </c>
      <c r="M888" s="0" t="str">
        <f aca="true">IF(ISERROR(MATCH($I888,Feuille2!$B:$B,0)),"",INDIRECT("Feuille2!E"&amp;MATCH($I888,Feuille2!$B:$B,0),1))</f>
        <v/>
      </c>
      <c r="N888" s="0" t="str">
        <f aca="true">IF(ISERROR(MATCH($I888,Feuille2!$B:$B,0)),"",INDIRECT("Feuille2!F"&amp;MATCH($I888,Feuille2!$B:$B,0),1))</f>
        <v/>
      </c>
    </row>
    <row r="889" customFormat="false" ht="13.8" hidden="false" customHeight="false" outlineLevel="0" collapsed="false">
      <c r="A889" s="0" t="s">
        <v>1627</v>
      </c>
      <c r="C889" s="0" t="s">
        <v>10</v>
      </c>
      <c r="D889" s="0" t="s">
        <v>698</v>
      </c>
      <c r="E889" s="0" t="s">
        <v>1628</v>
      </c>
      <c r="F889" s="0" t="s">
        <v>1628</v>
      </c>
      <c r="H889" s="0" t="s">
        <v>1629</v>
      </c>
      <c r="I889" s="0" t="n">
        <v>3000301722479</v>
      </c>
      <c r="J889" s="0" t="n">
        <f aca="true">IF(ISERROR(MATCH($I889,Feuille2!$B:$B,0)),"",INDIRECT("Feuille2!B"&amp;MATCH($I889,Feuille2!$B:$B,0),1))</f>
        <v>3000301722479</v>
      </c>
      <c r="K889" s="0" t="str">
        <f aca="true">IF(ISERROR(MATCH($I889,Feuille2!$B:$B,0)),"",INDIRECT("Feuille2!C"&amp;MATCH($I889,Feuille2!$B:$B,0),1))</f>
        <v>J</v>
      </c>
      <c r="L889" s="0" t="str">
        <f aca="true">IF(ISERROR(MATCH($I889,Feuille2!$B:$B,0)),"",INDIRECT("Feuille2!D"&amp;MATCH($I889,Feuille2!$B:$B,0),1))</f>
        <v>U</v>
      </c>
      <c r="M889" s="0" t="str">
        <f aca="true">IF(ISERROR(MATCH($I889,Feuille2!$B:$B,0)),"",INDIRECT("Feuille2!E"&amp;MATCH($I889,Feuille2!$B:$B,0),1))</f>
        <v>E</v>
      </c>
      <c r="N889" s="0" t="str">
        <f aca="true">IF(ISERROR(MATCH($I889,Feuille2!$B:$B,0)),"",INDIRECT("Feuille2!F"&amp;MATCH($I889,Feuille2!$B:$B,0),1))</f>
        <v>S</v>
      </c>
    </row>
    <row r="890" customFormat="false" ht="13.8" hidden="false" customHeight="false" outlineLevel="0" collapsed="false">
      <c r="A890" s="0" t="s">
        <v>1630</v>
      </c>
      <c r="C890" s="0" t="s">
        <v>10</v>
      </c>
      <c r="D890" s="0" t="s">
        <v>698</v>
      </c>
      <c r="E890" s="0" t="s">
        <v>1631</v>
      </c>
      <c r="F890" s="0" t="s">
        <v>1631</v>
      </c>
      <c r="H890" s="0" t="s">
        <v>120</v>
      </c>
      <c r="I890" s="0" t="n">
        <v>3000301845048</v>
      </c>
      <c r="J890" s="0" t="str">
        <f aca="true">IF(ISERROR(MATCH($I890,Feuille2!$B:$B,0)),"",INDIRECT("Feuille2!B"&amp;MATCH($I890,Feuille2!$B:$B,0),1))</f>
        <v/>
      </c>
      <c r="K890" s="0" t="str">
        <f aca="true">IF(ISERROR(MATCH($I890,Feuille2!$B:$B,0)),"",INDIRECT("Feuille2!C"&amp;MATCH($I890,Feuille2!$B:$B,0),1))</f>
        <v/>
      </c>
      <c r="L890" s="0" t="str">
        <f aca="true">IF(ISERROR(MATCH($I890,Feuille2!$B:$B,0)),"",INDIRECT("Feuille2!D"&amp;MATCH($I890,Feuille2!$B:$B,0),1))</f>
        <v/>
      </c>
      <c r="M890" s="0" t="str">
        <f aca="true">IF(ISERROR(MATCH($I890,Feuille2!$B:$B,0)),"",INDIRECT("Feuille2!E"&amp;MATCH($I890,Feuille2!$B:$B,0),1))</f>
        <v/>
      </c>
      <c r="N890" s="0" t="str">
        <f aca="true">IF(ISERROR(MATCH($I890,Feuille2!$B:$B,0)),"",INDIRECT("Feuille2!F"&amp;MATCH($I890,Feuille2!$B:$B,0),1))</f>
        <v/>
      </c>
    </row>
    <row r="891" customFormat="false" ht="13.8" hidden="false" customHeight="false" outlineLevel="0" collapsed="false">
      <c r="A891" s="0" t="s">
        <v>1632</v>
      </c>
      <c r="C891" s="0" t="s">
        <v>10</v>
      </c>
      <c r="D891" s="0" t="s">
        <v>698</v>
      </c>
      <c r="E891" s="0" t="s">
        <v>1633</v>
      </c>
      <c r="F891" s="0" t="s">
        <v>1633</v>
      </c>
      <c r="H891" s="0" t="s">
        <v>1634</v>
      </c>
      <c r="I891" s="0" t="n">
        <v>3000301563942</v>
      </c>
      <c r="J891" s="0" t="str">
        <f aca="true">IF(ISERROR(MATCH($I891,Feuille2!$B:$B,0)),"",INDIRECT("Feuille2!B"&amp;MATCH($I891,Feuille2!$B:$B,0),1))</f>
        <v/>
      </c>
      <c r="K891" s="0" t="str">
        <f aca="true">IF(ISERROR(MATCH($I891,Feuille2!$B:$B,0)),"",INDIRECT("Feuille2!C"&amp;MATCH($I891,Feuille2!$B:$B,0),1))</f>
        <v/>
      </c>
      <c r="L891" s="0" t="str">
        <f aca="true">IF(ISERROR(MATCH($I891,Feuille2!$B:$B,0)),"",INDIRECT("Feuille2!D"&amp;MATCH($I891,Feuille2!$B:$B,0),1))</f>
        <v/>
      </c>
      <c r="M891" s="0" t="str">
        <f aca="true">IF(ISERROR(MATCH($I891,Feuille2!$B:$B,0)),"",INDIRECT("Feuille2!E"&amp;MATCH($I891,Feuille2!$B:$B,0),1))</f>
        <v/>
      </c>
      <c r="N891" s="0" t="str">
        <f aca="true">IF(ISERROR(MATCH($I891,Feuille2!$B:$B,0)),"",INDIRECT("Feuille2!F"&amp;MATCH($I891,Feuille2!$B:$B,0),1))</f>
        <v/>
      </c>
    </row>
    <row r="892" customFormat="false" ht="13.8" hidden="false" customHeight="false" outlineLevel="0" collapsed="false">
      <c r="A892" s="0" t="s">
        <v>1635</v>
      </c>
      <c r="B892" s="0" t="s">
        <v>1636</v>
      </c>
      <c r="C892" s="0" t="s">
        <v>10</v>
      </c>
      <c r="D892" s="0" t="s">
        <v>698</v>
      </c>
      <c r="E892" s="0" t="s">
        <v>1637</v>
      </c>
      <c r="F892" s="0" t="s">
        <v>1637</v>
      </c>
      <c r="I892" s="0" t="n">
        <v>3000301722486</v>
      </c>
      <c r="J892" s="0" t="str">
        <f aca="true">IF(ISERROR(MATCH($I892,Feuille2!$B:$B,0)),"",INDIRECT("Feuille2!B"&amp;MATCH($I892,Feuille2!$B:$B,0),1))</f>
        <v/>
      </c>
      <c r="K892" s="0" t="str">
        <f aca="true">IF(ISERROR(MATCH($I892,Feuille2!$B:$B,0)),"",INDIRECT("Feuille2!C"&amp;MATCH($I892,Feuille2!$B:$B,0),1))</f>
        <v/>
      </c>
      <c r="L892" s="0" t="str">
        <f aca="true">IF(ISERROR(MATCH($I892,Feuille2!$B:$B,0)),"",INDIRECT("Feuille2!D"&amp;MATCH($I892,Feuille2!$B:$B,0),1))</f>
        <v/>
      </c>
      <c r="M892" s="0" t="str">
        <f aca="true">IF(ISERROR(MATCH($I892,Feuille2!$B:$B,0)),"",INDIRECT("Feuille2!E"&amp;MATCH($I892,Feuille2!$B:$B,0),1))</f>
        <v/>
      </c>
      <c r="N892" s="0" t="str">
        <f aca="true">IF(ISERROR(MATCH($I892,Feuille2!$B:$B,0)),"",INDIRECT("Feuille2!F"&amp;MATCH($I892,Feuille2!$B:$B,0),1))</f>
        <v/>
      </c>
    </row>
    <row r="893" customFormat="false" ht="13.8" hidden="false" customHeight="false" outlineLevel="0" collapsed="false">
      <c r="A893" s="0" t="s">
        <v>1638</v>
      </c>
      <c r="C893" s="0" t="s">
        <v>10</v>
      </c>
      <c r="D893" s="0" t="s">
        <v>1639</v>
      </c>
      <c r="E893" s="0" t="s">
        <v>1640</v>
      </c>
      <c r="F893" s="0" t="s">
        <v>1640</v>
      </c>
      <c r="H893" s="0" t="s">
        <v>1641</v>
      </c>
      <c r="I893" s="0" t="n">
        <v>3000301893643</v>
      </c>
      <c r="J893" s="0" t="n">
        <f aca="true">IF(ISERROR(MATCH($I893,Feuille2!$B:$B,0)),"",INDIRECT("Feuille2!B"&amp;MATCH($I893,Feuille2!$B:$B,0),1))</f>
        <v>3000301893643</v>
      </c>
      <c r="K893" s="0" t="str">
        <f aca="true">IF(ISERROR(MATCH($I893,Feuille2!$B:$B,0)),"",INDIRECT("Feuille2!C"&amp;MATCH($I893,Feuille2!$B:$B,0),1))</f>
        <v>F</v>
      </c>
      <c r="L893" s="0" t="str">
        <f aca="true">IF(ISERROR(MATCH($I893,Feuille2!$B:$B,0)),"",INDIRECT("Feuille2!D"&amp;MATCH($I893,Feuille2!$B:$B,0),1))</f>
        <v>A</v>
      </c>
      <c r="M893" s="0" t="str">
        <f aca="true">IF(ISERROR(MATCH($I893,Feuille2!$B:$B,0)),"",INDIRECT("Feuille2!E"&amp;MATCH($I893,Feuille2!$B:$B,0),1))</f>
        <v>H</v>
      </c>
      <c r="N893" s="0" t="str">
        <f aca="true">IF(ISERROR(MATCH($I893,Feuille2!$B:$B,0)),"",INDIRECT("Feuille2!F"&amp;MATCH($I893,Feuille2!$B:$B,0),1))</f>
        <v>J</v>
      </c>
    </row>
    <row r="894" customFormat="false" ht="13.8" hidden="false" customHeight="false" outlineLevel="0" collapsed="false">
      <c r="A894" s="0" t="s">
        <v>1642</v>
      </c>
      <c r="C894" s="0" t="s">
        <v>10</v>
      </c>
      <c r="D894" s="0" t="s">
        <v>1643</v>
      </c>
      <c r="E894" s="0" t="s">
        <v>1644</v>
      </c>
      <c r="F894" s="0" t="s">
        <v>1644</v>
      </c>
      <c r="I894" s="0" t="n">
        <v>730918939900</v>
      </c>
      <c r="J894" s="0" t="n">
        <f aca="true">IF(ISERROR(MATCH($I894,Feuille2!$B:$B,0)),"",INDIRECT("Feuille2!B"&amp;MATCH($I894,Feuille2!$B:$B,0),1))</f>
        <v>730918939900</v>
      </c>
      <c r="K894" s="0" t="str">
        <f aca="true">IF(ISERROR(MATCH($I894,Feuille2!$B:$B,0)),"",INDIRECT("Feuille2!C"&amp;MATCH($I894,Feuille2!$B:$B,0),1))</f>
        <v>C</v>
      </c>
      <c r="L894" s="0" t="str">
        <f aca="true">IF(ISERROR(MATCH($I894,Feuille2!$B:$B,0)),"",INDIRECT("Feuille2!D"&amp;MATCH($I894,Feuille2!$B:$B,0),1))</f>
        <v>G</v>
      </c>
      <c r="M894" s="0" t="str">
        <f aca="true">IF(ISERROR(MATCH($I894,Feuille2!$B:$B,0)),"",INDIRECT("Feuille2!E"&amp;MATCH($I894,Feuille2!$B:$B,0),1))</f>
        <v>B</v>
      </c>
      <c r="N894" s="0" t="str">
        <f aca="true">IF(ISERROR(MATCH($I894,Feuille2!$B:$B,0)),"",INDIRECT("Feuille2!F"&amp;MATCH($I894,Feuille2!$B:$B,0),1))</f>
        <v>S</v>
      </c>
    </row>
    <row r="895" customFormat="false" ht="13.8" hidden="false" customHeight="false" outlineLevel="0" collapsed="false">
      <c r="A895" s="0" t="s">
        <v>1645</v>
      </c>
      <c r="C895" s="0" t="s">
        <v>10</v>
      </c>
      <c r="D895" s="0" t="s">
        <v>454</v>
      </c>
      <c r="E895" s="0" t="s">
        <v>1646</v>
      </c>
      <c r="F895" s="0" t="s">
        <v>1646</v>
      </c>
      <c r="G895" s="0" t="s">
        <v>32</v>
      </c>
      <c r="I895" s="0" t="n">
        <v>3000301172793</v>
      </c>
      <c r="J895" s="0" t="str">
        <f aca="true">IF(ISERROR(MATCH($I895,Feuille2!$B:$B,0)),"",INDIRECT("Feuille2!B"&amp;MATCH($I895,Feuille2!$B:$B,0),1))</f>
        <v/>
      </c>
      <c r="K895" s="0" t="str">
        <f aca="true">IF(ISERROR(MATCH($I895,Feuille2!$B:$B,0)),"",INDIRECT("Feuille2!C"&amp;MATCH($I895,Feuille2!$B:$B,0),1))</f>
        <v/>
      </c>
      <c r="L895" s="0" t="str">
        <f aca="true">IF(ISERROR(MATCH($I895,Feuille2!$B:$B,0)),"",INDIRECT("Feuille2!D"&amp;MATCH($I895,Feuille2!$B:$B,0),1))</f>
        <v/>
      </c>
      <c r="M895" s="0" t="str">
        <f aca="true">IF(ISERROR(MATCH($I895,Feuille2!$B:$B,0)),"",INDIRECT("Feuille2!E"&amp;MATCH($I895,Feuille2!$B:$B,0),1))</f>
        <v/>
      </c>
      <c r="N895" s="0" t="str">
        <f aca="true">IF(ISERROR(MATCH($I895,Feuille2!$B:$B,0)),"",INDIRECT("Feuille2!F"&amp;MATCH($I895,Feuille2!$B:$B,0),1))</f>
        <v/>
      </c>
    </row>
    <row r="896" customFormat="false" ht="13.8" hidden="false" customHeight="false" outlineLevel="0" collapsed="false">
      <c r="A896" s="0" t="s">
        <v>1645</v>
      </c>
      <c r="C896" s="0" t="s">
        <v>10</v>
      </c>
      <c r="D896" s="0" t="s">
        <v>454</v>
      </c>
      <c r="E896" s="0" t="s">
        <v>1647</v>
      </c>
      <c r="F896" s="0" t="s">
        <v>1647</v>
      </c>
      <c r="G896" s="0" t="s">
        <v>1648</v>
      </c>
      <c r="I896" s="0" t="n">
        <v>3000301235375</v>
      </c>
      <c r="J896" s="0" t="str">
        <f aca="true">IF(ISERROR(MATCH($I896,Feuille2!$B:$B,0)),"",INDIRECT("Feuille2!B"&amp;MATCH($I896,Feuille2!$B:$B,0),1))</f>
        <v/>
      </c>
      <c r="K896" s="0" t="str">
        <f aca="true">IF(ISERROR(MATCH($I896,Feuille2!$B:$B,0)),"",INDIRECT("Feuille2!C"&amp;MATCH($I896,Feuille2!$B:$B,0),1))</f>
        <v/>
      </c>
      <c r="L896" s="0" t="str">
        <f aca="true">IF(ISERROR(MATCH($I896,Feuille2!$B:$B,0)),"",INDIRECT("Feuille2!D"&amp;MATCH($I896,Feuille2!$B:$B,0),1))</f>
        <v/>
      </c>
      <c r="M896" s="0" t="str">
        <f aca="true">IF(ISERROR(MATCH($I896,Feuille2!$B:$B,0)),"",INDIRECT("Feuille2!E"&amp;MATCH($I896,Feuille2!$B:$B,0),1))</f>
        <v/>
      </c>
      <c r="N896" s="0" t="str">
        <f aca="true">IF(ISERROR(MATCH($I896,Feuille2!$B:$B,0)),"",INDIRECT("Feuille2!F"&amp;MATCH($I896,Feuille2!$B:$B,0),1))</f>
        <v/>
      </c>
    </row>
    <row r="897" customFormat="false" ht="13.8" hidden="false" customHeight="false" outlineLevel="0" collapsed="false">
      <c r="A897" s="0" t="s">
        <v>1649</v>
      </c>
      <c r="B897" s="0" t="s">
        <v>1650</v>
      </c>
      <c r="C897" s="0" t="s">
        <v>10</v>
      </c>
      <c r="D897" s="0" t="s">
        <v>1651</v>
      </c>
      <c r="E897" s="0" t="s">
        <v>1652</v>
      </c>
      <c r="F897" s="0" t="s">
        <v>1652</v>
      </c>
      <c r="H897" s="0" t="s">
        <v>1653</v>
      </c>
      <c r="I897" s="0" t="n">
        <v>3000301865411</v>
      </c>
      <c r="J897" s="0" t="n">
        <f aca="true">IF(ISERROR(MATCH($I897,Feuille2!$B:$B,0)),"",INDIRECT("Feuille2!B"&amp;MATCH($I897,Feuille2!$B:$B,0),1))</f>
        <v>3000301865411</v>
      </c>
      <c r="K897" s="0" t="str">
        <f aca="true">IF(ISERROR(MATCH($I897,Feuille2!$B:$B,0)),"",INDIRECT("Feuille2!C"&amp;MATCH($I897,Feuille2!$B:$B,0),1))</f>
        <v>P</v>
      </c>
      <c r="L897" s="0" t="str">
        <f aca="true">IF(ISERROR(MATCH($I897,Feuille2!$B:$B,0)),"",INDIRECT("Feuille2!D"&amp;MATCH($I897,Feuille2!$B:$B,0),1))</f>
        <v>D</v>
      </c>
      <c r="M897" s="0" t="str">
        <f aca="true">IF(ISERROR(MATCH($I897,Feuille2!$B:$B,0)),"",INDIRECT("Feuille2!E"&amp;MATCH($I897,Feuille2!$B:$B,0),1))</f>
        <v>U</v>
      </c>
      <c r="N897" s="0" t="str">
        <f aca="true">IF(ISERROR(MATCH($I897,Feuille2!$B:$B,0)),"",INDIRECT("Feuille2!F"&amp;MATCH($I897,Feuille2!$B:$B,0),1))</f>
        <v>R</v>
      </c>
    </row>
    <row r="898" customFormat="false" ht="13.8" hidden="false" customHeight="false" outlineLevel="0" collapsed="false">
      <c r="A898" s="0" t="s">
        <v>1654</v>
      </c>
      <c r="B898" s="0" t="s">
        <v>1655</v>
      </c>
      <c r="C898" s="0" t="s">
        <v>10</v>
      </c>
      <c r="D898" s="0" t="s">
        <v>434</v>
      </c>
      <c r="E898" s="0" t="s">
        <v>1656</v>
      </c>
      <c r="F898" s="0" t="s">
        <v>1656</v>
      </c>
      <c r="H898" s="0" t="s">
        <v>1657</v>
      </c>
      <c r="I898" s="0" t="n">
        <v>3000301847622</v>
      </c>
      <c r="J898" s="0" t="str">
        <f aca="true">IF(ISERROR(MATCH($I898,Feuille2!$B:$B,0)),"",INDIRECT("Feuille2!B"&amp;MATCH($I898,Feuille2!$B:$B,0),1))</f>
        <v/>
      </c>
      <c r="K898" s="0" t="str">
        <f aca="true">IF(ISERROR(MATCH($I898,Feuille2!$B:$B,0)),"",INDIRECT("Feuille2!C"&amp;MATCH($I898,Feuille2!$B:$B,0),1))</f>
        <v/>
      </c>
      <c r="L898" s="0" t="str">
        <f aca="true">IF(ISERROR(MATCH($I898,Feuille2!$B:$B,0)),"",INDIRECT("Feuille2!D"&amp;MATCH($I898,Feuille2!$B:$B,0),1))</f>
        <v/>
      </c>
      <c r="M898" s="0" t="str">
        <f aca="true">IF(ISERROR(MATCH($I898,Feuille2!$B:$B,0)),"",INDIRECT("Feuille2!E"&amp;MATCH($I898,Feuille2!$B:$B,0),1))</f>
        <v/>
      </c>
      <c r="N898" s="0" t="str">
        <f aca="true">IF(ISERROR(MATCH($I898,Feuille2!$B:$B,0)),"",INDIRECT("Feuille2!F"&amp;MATCH($I898,Feuille2!$B:$B,0),1))</f>
        <v/>
      </c>
    </row>
    <row r="899" customFormat="false" ht="13.8" hidden="false" customHeight="false" outlineLevel="0" collapsed="false">
      <c r="A899" s="0" t="s">
        <v>525</v>
      </c>
      <c r="B899" s="0" t="s">
        <v>1658</v>
      </c>
      <c r="C899" s="0" t="s">
        <v>10</v>
      </c>
      <c r="D899" s="0" t="s">
        <v>463</v>
      </c>
      <c r="E899" s="0" t="s">
        <v>1659</v>
      </c>
      <c r="F899" s="0" t="s">
        <v>1659</v>
      </c>
      <c r="H899" s="0" t="s">
        <v>1660</v>
      </c>
      <c r="I899" s="0" t="n">
        <v>3000301083440</v>
      </c>
      <c r="J899" s="0" t="str">
        <f aca="true">IF(ISERROR(MATCH($I899,Feuille2!$B:$B,0)),"",INDIRECT("Feuille2!B"&amp;MATCH($I899,Feuille2!$B:$B,0),1))</f>
        <v/>
      </c>
      <c r="K899" s="0" t="str">
        <f aca="true">IF(ISERROR(MATCH($I899,Feuille2!$B:$B,0)),"",INDIRECT("Feuille2!C"&amp;MATCH($I899,Feuille2!$B:$B,0),1))</f>
        <v/>
      </c>
      <c r="L899" s="0" t="str">
        <f aca="true">IF(ISERROR(MATCH($I899,Feuille2!$B:$B,0)),"",INDIRECT("Feuille2!D"&amp;MATCH($I899,Feuille2!$B:$B,0),1))</f>
        <v/>
      </c>
      <c r="M899" s="0" t="str">
        <f aca="true">IF(ISERROR(MATCH($I899,Feuille2!$B:$B,0)),"",INDIRECT("Feuille2!E"&amp;MATCH($I899,Feuille2!$B:$B,0),1))</f>
        <v/>
      </c>
      <c r="N899" s="0" t="str">
        <f aca="true">IF(ISERROR(MATCH($I899,Feuille2!$B:$B,0)),"",INDIRECT("Feuille2!F"&amp;MATCH($I899,Feuille2!$B:$B,0),1))</f>
        <v/>
      </c>
    </row>
    <row r="900" customFormat="false" ht="13.8" hidden="false" customHeight="false" outlineLevel="0" collapsed="false">
      <c r="A900" s="0" t="s">
        <v>1661</v>
      </c>
      <c r="B900" s="0" t="s">
        <v>1662</v>
      </c>
      <c r="C900" s="0" t="s">
        <v>10</v>
      </c>
      <c r="D900" s="0" t="s">
        <v>1663</v>
      </c>
      <c r="E900" s="0" t="s">
        <v>1664</v>
      </c>
      <c r="F900" s="0" t="s">
        <v>1664</v>
      </c>
      <c r="G900" s="0" t="s">
        <v>32</v>
      </c>
      <c r="I900" s="0" t="n">
        <v>3000301870217</v>
      </c>
      <c r="J900" s="0" t="n">
        <f aca="true">IF(ISERROR(MATCH($I900,Feuille2!$B:$B,0)),"",INDIRECT("Feuille2!B"&amp;MATCH($I900,Feuille2!$B:$B,0),1))</f>
        <v>3000301870217</v>
      </c>
      <c r="K900" s="0" t="str">
        <f aca="true">IF(ISERROR(MATCH($I900,Feuille2!$B:$B,0)),"",INDIRECT("Feuille2!C"&amp;MATCH($I900,Feuille2!$B:$B,0),1))</f>
        <v>D</v>
      </c>
      <c r="L900" s="0" t="str">
        <f aca="true">IF(ISERROR(MATCH($I900,Feuille2!$B:$B,0)),"",INDIRECT("Feuille2!D"&amp;MATCH($I900,Feuille2!$B:$B,0),1))</f>
        <v>U</v>
      </c>
      <c r="M900" s="0" t="str">
        <f aca="true">IF(ISERROR(MATCH($I900,Feuille2!$B:$B,0)),"",INDIRECT("Feuille2!E"&amp;MATCH($I900,Feuille2!$B:$B,0),1))</f>
        <v>T</v>
      </c>
      <c r="N900" s="0" t="str">
        <f aca="true">IF(ISERROR(MATCH($I900,Feuille2!$B:$B,0)),"",INDIRECT("Feuille2!F"&amp;MATCH($I900,Feuille2!$B:$B,0),1))</f>
        <v>N</v>
      </c>
    </row>
    <row r="901" customFormat="false" ht="13.8" hidden="false" customHeight="false" outlineLevel="0" collapsed="false">
      <c r="A901" s="0" t="s">
        <v>1665</v>
      </c>
      <c r="C901" s="0" t="s">
        <v>10</v>
      </c>
      <c r="D901" s="0" t="s">
        <v>1666</v>
      </c>
      <c r="E901" s="0" t="s">
        <v>1667</v>
      </c>
      <c r="F901" s="0" t="s">
        <v>1667</v>
      </c>
      <c r="H901" s="0" t="s">
        <v>1668</v>
      </c>
      <c r="I901" s="0" t="n">
        <v>3000301580642</v>
      </c>
      <c r="J901" s="0" t="n">
        <f aca="true">IF(ISERROR(MATCH($I901,Feuille2!$B:$B,0)),"",INDIRECT("Feuille2!B"&amp;MATCH($I901,Feuille2!$B:$B,0),1))</f>
        <v>3000301580642</v>
      </c>
      <c r="K901" s="0" t="str">
        <f aca="true">IF(ISERROR(MATCH($I901,Feuille2!$B:$B,0)),"",INDIRECT("Feuille2!C"&amp;MATCH($I901,Feuille2!$B:$B,0),1))</f>
        <v>Q</v>
      </c>
      <c r="L901" s="0" t="str">
        <f aca="true">IF(ISERROR(MATCH($I901,Feuille2!$B:$B,0)),"",INDIRECT("Feuille2!D"&amp;MATCH($I901,Feuille2!$B:$B,0),1))</f>
        <v>I</v>
      </c>
      <c r="M901" s="0" t="str">
        <f aca="true">IF(ISERROR(MATCH($I901,Feuille2!$B:$B,0)),"",INDIRECT("Feuille2!E"&amp;MATCH($I901,Feuille2!$B:$B,0),1))</f>
        <v>@</v>
      </c>
      <c r="N901" s="0" t="str">
        <f aca="true">IF(ISERROR(MATCH($I901,Feuille2!$B:$B,0)),"",INDIRECT("Feuille2!F"&amp;MATCH($I901,Feuille2!$B:$B,0),1))</f>
        <v>O</v>
      </c>
    </row>
    <row r="902" customFormat="false" ht="13.8" hidden="false" customHeight="false" outlineLevel="0" collapsed="false">
      <c r="A902" s="0" t="s">
        <v>1669</v>
      </c>
      <c r="C902" s="0" t="s">
        <v>10</v>
      </c>
      <c r="D902" s="0" t="s">
        <v>1171</v>
      </c>
      <c r="E902" s="0" t="s">
        <v>1670</v>
      </c>
      <c r="F902" s="0" t="s">
        <v>1671</v>
      </c>
      <c r="H902" s="0" t="s">
        <v>1672</v>
      </c>
      <c r="I902" s="0" t="n">
        <v>3000301515729</v>
      </c>
      <c r="J902" s="0" t="str">
        <f aca="true">IF(ISERROR(MATCH($I902,Feuille2!$B:$B,0)),"",INDIRECT("Feuille2!B"&amp;MATCH($I902,Feuille2!$B:$B,0),1))</f>
        <v/>
      </c>
      <c r="K902" s="0" t="str">
        <f aca="true">IF(ISERROR(MATCH($I902,Feuille2!$B:$B,0)),"",INDIRECT("Feuille2!C"&amp;MATCH($I902,Feuille2!$B:$B,0),1))</f>
        <v/>
      </c>
      <c r="L902" s="0" t="str">
        <f aca="true">IF(ISERROR(MATCH($I902,Feuille2!$B:$B,0)),"",INDIRECT("Feuille2!D"&amp;MATCH($I902,Feuille2!$B:$B,0),1))</f>
        <v/>
      </c>
      <c r="M902" s="0" t="str">
        <f aca="true">IF(ISERROR(MATCH($I902,Feuille2!$B:$B,0)),"",INDIRECT("Feuille2!E"&amp;MATCH($I902,Feuille2!$B:$B,0),1))</f>
        <v/>
      </c>
      <c r="N902" s="0" t="str">
        <f aca="true">IF(ISERROR(MATCH($I902,Feuille2!$B:$B,0)),"",INDIRECT("Feuille2!F"&amp;MATCH($I902,Feuille2!$B:$B,0),1))</f>
        <v/>
      </c>
    </row>
    <row r="903" customFormat="false" ht="13.8" hidden="false" customHeight="false" outlineLevel="0" collapsed="false">
      <c r="A903" s="0" t="s">
        <v>1673</v>
      </c>
      <c r="C903" s="0" t="s">
        <v>10</v>
      </c>
      <c r="D903" s="0" t="s">
        <v>1674</v>
      </c>
      <c r="E903" s="0" t="s">
        <v>1675</v>
      </c>
      <c r="F903" s="0" t="s">
        <v>1675</v>
      </c>
      <c r="G903" s="0" t="s">
        <v>32</v>
      </c>
      <c r="I903" s="0" t="n">
        <v>3000301064357</v>
      </c>
      <c r="J903" s="0" t="n">
        <f aca="true">IF(ISERROR(MATCH($I903,Feuille2!$B:$B,0)),"",INDIRECT("Feuille2!B"&amp;MATCH($I903,Feuille2!$B:$B,0),1))</f>
        <v>3000301064357</v>
      </c>
      <c r="K903" s="0" t="str">
        <f aca="true">IF(ISERROR(MATCH($I903,Feuille2!$B:$B,0)),"",INDIRECT("Feuille2!C"&amp;MATCH($I903,Feuille2!$B:$B,0),1))</f>
        <v>W</v>
      </c>
      <c r="L903" s="0" t="str">
        <f aca="true">IF(ISERROR(MATCH($I903,Feuille2!$B:$B,0)),"",INDIRECT("Feuille2!D"&amp;MATCH($I903,Feuille2!$B:$B,0),1))</f>
        <v>Y</v>
      </c>
      <c r="M903" s="0" t="str">
        <f aca="true">IF(ISERROR(MATCH($I903,Feuille2!$B:$B,0)),"",INDIRECT("Feuille2!E"&amp;MATCH($I903,Feuille2!$B:$B,0),1))</f>
        <v>A</v>
      </c>
      <c r="N903" s="0" t="str">
        <f aca="true">IF(ISERROR(MATCH($I903,Feuille2!$B:$B,0)),"",INDIRECT("Feuille2!F"&amp;MATCH($I903,Feuille2!$B:$B,0),1))</f>
        <v>V</v>
      </c>
    </row>
    <row r="904" customFormat="false" ht="13.8" hidden="false" customHeight="false" outlineLevel="0" collapsed="false">
      <c r="A904" s="0" t="s">
        <v>1676</v>
      </c>
      <c r="C904" s="0" t="s">
        <v>10</v>
      </c>
      <c r="D904" s="0" t="s">
        <v>1674</v>
      </c>
      <c r="E904" s="0" t="s">
        <v>1677</v>
      </c>
      <c r="F904" s="0" t="s">
        <v>1677</v>
      </c>
      <c r="G904" s="0" t="s">
        <v>334</v>
      </c>
      <c r="I904" s="0" t="n">
        <v>3000301065491</v>
      </c>
      <c r="J904" s="0" t="n">
        <f aca="true">IF(ISERROR(MATCH($I904,Feuille2!$B:$B,0)),"",INDIRECT("Feuille2!B"&amp;MATCH($I904,Feuille2!$B:$B,0),1))</f>
        <v>3000301065491</v>
      </c>
      <c r="K904" s="0" t="str">
        <f aca="true">IF(ISERROR(MATCH($I904,Feuille2!$B:$B,0)),"",INDIRECT("Feuille2!C"&amp;MATCH($I904,Feuille2!$B:$B,0),1))</f>
        <v>S</v>
      </c>
      <c r="L904" s="0" t="str">
        <f aca="true">IF(ISERROR(MATCH($I904,Feuille2!$B:$B,0)),"",INDIRECT("Feuille2!D"&amp;MATCH($I904,Feuille2!$B:$B,0),1))</f>
        <v>N</v>
      </c>
      <c r="M904" s="0" t="str">
        <f aca="true">IF(ISERROR(MATCH($I904,Feuille2!$B:$B,0)),"",INDIRECT("Feuille2!E"&amp;MATCH($I904,Feuille2!$B:$B,0),1))</f>
        <v>@</v>
      </c>
      <c r="N904" s="0" t="str">
        <f aca="true">IF(ISERROR(MATCH($I904,Feuille2!$B:$B,0)),"",INDIRECT("Feuille2!F"&amp;MATCH($I904,Feuille2!$B:$B,0),1))</f>
        <v>Y</v>
      </c>
    </row>
    <row r="905" customFormat="false" ht="13.8" hidden="false" customHeight="false" outlineLevel="0" collapsed="false">
      <c r="A905" s="0" t="s">
        <v>1678</v>
      </c>
      <c r="B905" s="0" t="s">
        <v>1679</v>
      </c>
      <c r="C905" s="0" t="s">
        <v>10</v>
      </c>
      <c r="D905" s="0" t="s">
        <v>1674</v>
      </c>
      <c r="E905" s="0" t="s">
        <v>1680</v>
      </c>
      <c r="F905" s="0" t="s">
        <v>1680</v>
      </c>
      <c r="G905" s="0" t="s">
        <v>32</v>
      </c>
      <c r="I905" s="0" t="n">
        <v>3000301754500</v>
      </c>
      <c r="J905" s="0" t="n">
        <f aca="true">IF(ISERROR(MATCH($I905,Feuille2!$B:$B,0)),"",INDIRECT("Feuille2!B"&amp;MATCH($I905,Feuille2!$B:$B,0),1))</f>
        <v>3000301754500</v>
      </c>
      <c r="K905" s="0" t="str">
        <f aca="true">IF(ISERROR(MATCH($I905,Feuille2!$B:$B,0)),"",INDIRECT("Feuille2!C"&amp;MATCH($I905,Feuille2!$B:$B,0),1))</f>
        <v>C</v>
      </c>
      <c r="L905" s="0" t="str">
        <f aca="true">IF(ISERROR(MATCH($I905,Feuille2!$B:$B,0)),"",INDIRECT("Feuille2!D"&amp;MATCH($I905,Feuille2!$B:$B,0),1))</f>
        <v>X</v>
      </c>
      <c r="M905" s="0" t="str">
        <f aca="true">IF(ISERROR(MATCH($I905,Feuille2!$B:$B,0)),"",INDIRECT("Feuille2!E"&amp;MATCH($I905,Feuille2!$B:$B,0),1))</f>
        <v>H</v>
      </c>
      <c r="N905" s="0" t="str">
        <f aca="true">IF(ISERROR(MATCH($I905,Feuille2!$B:$B,0)),"",INDIRECT("Feuille2!F"&amp;MATCH($I905,Feuille2!$B:$B,0),1))</f>
        <v>D</v>
      </c>
    </row>
    <row r="906" customFormat="false" ht="13.8" hidden="false" customHeight="false" outlineLevel="0" collapsed="false">
      <c r="A906" s="0" t="s">
        <v>1681</v>
      </c>
      <c r="B906" s="0" t="s">
        <v>1682</v>
      </c>
      <c r="C906" s="0" t="s">
        <v>10</v>
      </c>
      <c r="D906" s="0" t="s">
        <v>1674</v>
      </c>
      <c r="E906" s="0" t="s">
        <v>1683</v>
      </c>
      <c r="F906" s="0" t="s">
        <v>1683</v>
      </c>
      <c r="G906" s="0" t="s">
        <v>32</v>
      </c>
      <c r="I906" s="0" t="n">
        <v>3000301754517</v>
      </c>
      <c r="J906" s="0" t="str">
        <f aca="true">IF(ISERROR(MATCH($I906,Feuille2!$B:$B,0)),"",INDIRECT("Feuille2!B"&amp;MATCH($I906,Feuille2!$B:$B,0),1))</f>
        <v/>
      </c>
      <c r="K906" s="0" t="str">
        <f aca="true">IF(ISERROR(MATCH($I906,Feuille2!$B:$B,0)),"",INDIRECT("Feuille2!C"&amp;MATCH($I906,Feuille2!$B:$B,0),1))</f>
        <v/>
      </c>
      <c r="L906" s="0" t="str">
        <f aca="true">IF(ISERROR(MATCH($I906,Feuille2!$B:$B,0)),"",INDIRECT("Feuille2!D"&amp;MATCH($I906,Feuille2!$B:$B,0),1))</f>
        <v/>
      </c>
      <c r="M906" s="0" t="str">
        <f aca="true">IF(ISERROR(MATCH($I906,Feuille2!$B:$B,0)),"",INDIRECT("Feuille2!E"&amp;MATCH($I906,Feuille2!$B:$B,0),1))</f>
        <v/>
      </c>
      <c r="N906" s="0" t="str">
        <f aca="true">IF(ISERROR(MATCH($I906,Feuille2!$B:$B,0)),"",INDIRECT("Feuille2!F"&amp;MATCH($I906,Feuille2!$B:$B,0),1))</f>
        <v/>
      </c>
    </row>
    <row r="907" customFormat="false" ht="13.8" hidden="false" customHeight="false" outlineLevel="0" collapsed="false">
      <c r="A907" s="0" t="s">
        <v>768</v>
      </c>
      <c r="B907" s="0" t="s">
        <v>774</v>
      </c>
      <c r="C907" s="0" t="s">
        <v>10</v>
      </c>
      <c r="D907" s="0" t="s">
        <v>765</v>
      </c>
      <c r="E907" s="0" t="s">
        <v>1684</v>
      </c>
      <c r="F907" s="0" t="s">
        <v>1685</v>
      </c>
      <c r="G907" s="0" t="s">
        <v>1686</v>
      </c>
      <c r="I907" s="0" t="n">
        <v>3000301720703</v>
      </c>
      <c r="J907" s="0" t="n">
        <f aca="true">IF(ISERROR(MATCH($I907,Feuille2!$B:$B,0)),"",INDIRECT("Feuille2!B"&amp;MATCH($I907,Feuille2!$B:$B,0),1))</f>
        <v>3000301720703</v>
      </c>
      <c r="K907" s="0" t="str">
        <f aca="true">IF(ISERROR(MATCH($I907,Feuille2!$B:$B,0)),"",INDIRECT("Feuille2!C"&amp;MATCH($I907,Feuille2!$B:$B,0),1))</f>
        <v>@</v>
      </c>
      <c r="L907" s="0" t="str">
        <f aca="true">IF(ISERROR(MATCH($I907,Feuille2!$B:$B,0)),"",INDIRECT("Feuille2!D"&amp;MATCH($I907,Feuille2!$B:$B,0),1))</f>
        <v>I</v>
      </c>
      <c r="M907" s="0" t="str">
        <f aca="true">IF(ISERROR(MATCH($I907,Feuille2!$B:$B,0)),"",INDIRECT("Feuille2!E"&amp;MATCH($I907,Feuille2!$B:$B,0),1))</f>
        <v>R</v>
      </c>
      <c r="N907" s="0" t="str">
        <f aca="true">IF(ISERROR(MATCH($I907,Feuille2!$B:$B,0)),"",INDIRECT("Feuille2!F"&amp;MATCH($I907,Feuille2!$B:$B,0),1))</f>
        <v>Q</v>
      </c>
    </row>
    <row r="908" customFormat="false" ht="13.8" hidden="false" customHeight="false" outlineLevel="0" collapsed="false">
      <c r="A908" s="0" t="s">
        <v>768</v>
      </c>
      <c r="B908" s="0" t="s">
        <v>774</v>
      </c>
      <c r="C908" s="0" t="s">
        <v>10</v>
      </c>
      <c r="D908" s="0" t="s">
        <v>765</v>
      </c>
      <c r="E908" s="0" t="s">
        <v>1684</v>
      </c>
      <c r="F908" s="0" t="s">
        <v>1687</v>
      </c>
      <c r="G908" s="0" t="s">
        <v>1688</v>
      </c>
      <c r="I908" s="0" t="n">
        <v>3000301720550</v>
      </c>
      <c r="J908" s="0" t="n">
        <f aca="true">IF(ISERROR(MATCH($I908,Feuille2!$B:$B,0)),"",INDIRECT("Feuille2!B"&amp;MATCH($I908,Feuille2!$B:$B,0),1))</f>
        <v>3000301720550</v>
      </c>
      <c r="K908" s="0" t="str">
        <f aca="true">IF(ISERROR(MATCH($I908,Feuille2!$B:$B,0)),"",INDIRECT("Feuille2!C"&amp;MATCH($I908,Feuille2!$B:$B,0),1))</f>
        <v>P</v>
      </c>
      <c r="L908" s="0" t="str">
        <f aca="true">IF(ISERROR(MATCH($I908,Feuille2!$B:$B,0)),"",INDIRECT("Feuille2!D"&amp;MATCH($I908,Feuille2!$B:$B,0),1))</f>
        <v>A</v>
      </c>
      <c r="M908" s="0" t="str">
        <f aca="true">IF(ISERROR(MATCH($I908,Feuille2!$B:$B,0)),"",INDIRECT("Feuille2!E"&amp;MATCH($I908,Feuille2!$B:$B,0),1))</f>
        <v>P</v>
      </c>
      <c r="N908" s="0" t="str">
        <f aca="true">IF(ISERROR(MATCH($I908,Feuille2!$B:$B,0)),"",INDIRECT("Feuille2!F"&amp;MATCH($I908,Feuille2!$B:$B,0),1))</f>
        <v>I</v>
      </c>
    </row>
    <row r="909" customFormat="false" ht="13.8" hidden="false" customHeight="false" outlineLevel="0" collapsed="false">
      <c r="A909" s="0" t="s">
        <v>768</v>
      </c>
      <c r="B909" s="0" t="s">
        <v>1689</v>
      </c>
      <c r="C909" s="0" t="s">
        <v>10</v>
      </c>
      <c r="D909" s="0" t="s">
        <v>765</v>
      </c>
      <c r="E909" s="0" t="s">
        <v>1690</v>
      </c>
      <c r="F909" s="0" t="s">
        <v>1690</v>
      </c>
      <c r="G909" s="0" t="s">
        <v>32</v>
      </c>
      <c r="I909" s="0" t="n">
        <v>3000301515248</v>
      </c>
      <c r="J909" s="0" t="n">
        <f aca="true">IF(ISERROR(MATCH($I909,Feuille2!$B:$B,0)),"",INDIRECT("Feuille2!B"&amp;MATCH($I909,Feuille2!$B:$B,0),1))</f>
        <v>3000301515248</v>
      </c>
      <c r="K909" s="0" t="str">
        <f aca="true">IF(ISERROR(MATCH($I909,Feuille2!$B:$B,0)),"",INDIRECT("Feuille2!C"&amp;MATCH($I909,Feuille2!$B:$B,0),1))</f>
        <v>M</v>
      </c>
      <c r="L909" s="0" t="str">
        <f aca="true">IF(ISERROR(MATCH($I909,Feuille2!$B:$B,0)),"",INDIRECT("Feuille2!D"&amp;MATCH($I909,Feuille2!$B:$B,0),1))</f>
        <v>D</v>
      </c>
      <c r="M909" s="0" t="str">
        <f aca="true">IF(ISERROR(MATCH($I909,Feuille2!$B:$B,0)),"",INDIRECT("Feuille2!E"&amp;MATCH($I909,Feuille2!$B:$B,0),1))</f>
        <v>D</v>
      </c>
      <c r="N909" s="0" t="str">
        <f aca="true">IF(ISERROR(MATCH($I909,Feuille2!$B:$B,0)),"",INDIRECT("Feuille2!F"&amp;MATCH($I909,Feuille2!$B:$B,0),1))</f>
        <v>E</v>
      </c>
    </row>
    <row r="910" customFormat="false" ht="13.8" hidden="false" customHeight="false" outlineLevel="0" collapsed="false">
      <c r="A910" s="0" t="s">
        <v>783</v>
      </c>
      <c r="B910" s="0" t="s">
        <v>774</v>
      </c>
      <c r="C910" s="0" t="s">
        <v>10</v>
      </c>
      <c r="D910" s="0" t="s">
        <v>765</v>
      </c>
      <c r="E910" s="0" t="s">
        <v>1691</v>
      </c>
      <c r="F910" s="0" t="s">
        <v>1692</v>
      </c>
      <c r="G910" s="0" t="s">
        <v>1686</v>
      </c>
      <c r="I910" s="0" t="n">
        <v>3000301721182</v>
      </c>
      <c r="J910" s="0" t="n">
        <f aca="true">IF(ISERROR(MATCH($I910,Feuille2!$B:$B,0)),"",INDIRECT("Feuille2!B"&amp;MATCH($I910,Feuille2!$B:$B,0),1))</f>
        <v>3000301721182</v>
      </c>
      <c r="K910" s="0" t="str">
        <f aca="true">IF(ISERROR(MATCH($I910,Feuille2!$B:$B,0)),"",INDIRECT("Feuille2!C"&amp;MATCH($I910,Feuille2!$B:$B,0),1))</f>
        <v>G</v>
      </c>
      <c r="L910" s="0" t="str">
        <f aca="true">IF(ISERROR(MATCH($I910,Feuille2!$B:$B,0)),"",INDIRECT("Feuille2!D"&amp;MATCH($I910,Feuille2!$B:$B,0),1))</f>
        <v>T</v>
      </c>
      <c r="M910" s="0" t="str">
        <f aca="true">IF(ISERROR(MATCH($I910,Feuille2!$B:$B,0)),"",INDIRECT("Feuille2!E"&amp;MATCH($I910,Feuille2!$B:$B,0),1))</f>
        <v>O</v>
      </c>
      <c r="N910" s="0" t="str">
        <f aca="true">IF(ISERROR(MATCH($I910,Feuille2!$B:$B,0)),"",INDIRECT("Feuille2!F"&amp;MATCH($I910,Feuille2!$B:$B,0),1))</f>
        <v>H</v>
      </c>
    </row>
    <row r="911" customFormat="false" ht="13.8" hidden="false" customHeight="false" outlineLevel="0" collapsed="false">
      <c r="A911" s="0" t="s">
        <v>783</v>
      </c>
      <c r="B911" s="0" t="s">
        <v>774</v>
      </c>
      <c r="C911" s="0" t="s">
        <v>10</v>
      </c>
      <c r="D911" s="0" t="s">
        <v>765</v>
      </c>
      <c r="E911" s="0" t="s">
        <v>1691</v>
      </c>
      <c r="F911" s="0" t="s">
        <v>1693</v>
      </c>
      <c r="G911" s="0" t="s">
        <v>1688</v>
      </c>
      <c r="I911" s="0" t="n">
        <v>3000301720369</v>
      </c>
      <c r="J911" s="0" t="n">
        <f aca="true">IF(ISERROR(MATCH($I911,Feuille2!$B:$B,0)),"",INDIRECT("Feuille2!B"&amp;MATCH($I911,Feuille2!$B:$B,0),1))</f>
        <v>3000301720369</v>
      </c>
      <c r="K911" s="0" t="str">
        <f aca="true">IF(ISERROR(MATCH($I911,Feuille2!$B:$B,0)),"",INDIRECT("Feuille2!C"&amp;MATCH($I911,Feuille2!$B:$B,0),1))</f>
        <v>P</v>
      </c>
      <c r="L911" s="0" t="str">
        <f aca="true">IF(ISERROR(MATCH($I911,Feuille2!$B:$B,0)),"",INDIRECT("Feuille2!D"&amp;MATCH($I911,Feuille2!$B:$B,0),1))</f>
        <v>X</v>
      </c>
      <c r="M911" s="0" t="str">
        <f aca="true">IF(ISERROR(MATCH($I911,Feuille2!$B:$B,0)),"",INDIRECT("Feuille2!E"&amp;MATCH($I911,Feuille2!$B:$B,0),1))</f>
        <v>A</v>
      </c>
      <c r="N911" s="0" t="str">
        <f aca="true">IF(ISERROR(MATCH($I911,Feuille2!$B:$B,0)),"",INDIRECT("Feuille2!F"&amp;MATCH($I911,Feuille2!$B:$B,0),1))</f>
        <v>Y</v>
      </c>
    </row>
    <row r="912" customFormat="false" ht="13.8" hidden="false" customHeight="false" outlineLevel="0" collapsed="false">
      <c r="A912" s="0" t="s">
        <v>773</v>
      </c>
      <c r="B912" s="0" t="s">
        <v>1694</v>
      </c>
      <c r="C912" s="0" t="s">
        <v>10</v>
      </c>
      <c r="D912" s="0" t="s">
        <v>765</v>
      </c>
      <c r="E912" s="0" t="s">
        <v>1695</v>
      </c>
      <c r="F912" s="0" t="s">
        <v>1695</v>
      </c>
      <c r="G912" s="0" t="s">
        <v>1696</v>
      </c>
      <c r="I912" s="0" t="n">
        <v>3000301405426</v>
      </c>
      <c r="J912" s="0" t="n">
        <f aca="true">IF(ISERROR(MATCH($I912,Feuille2!$B:$B,0)),"",INDIRECT("Feuille2!B"&amp;MATCH($I912,Feuille2!$B:$B,0),1))</f>
        <v>3000301405426</v>
      </c>
      <c r="K912" s="0" t="str">
        <f aca="true">IF(ISERROR(MATCH($I912,Feuille2!$B:$B,0)),"",INDIRECT("Feuille2!C"&amp;MATCH($I912,Feuille2!$B:$B,0),1))</f>
        <v>Q</v>
      </c>
      <c r="L912" s="0" t="str">
        <f aca="true">IF(ISERROR(MATCH($I912,Feuille2!$B:$B,0)),"",INDIRECT("Feuille2!D"&amp;MATCH($I912,Feuille2!$B:$B,0),1))</f>
        <v>H</v>
      </c>
      <c r="M912" s="0" t="str">
        <f aca="true">IF(ISERROR(MATCH($I912,Feuille2!$B:$B,0)),"",INDIRECT("Feuille2!E"&amp;MATCH($I912,Feuille2!$B:$B,0),1))</f>
        <v>B</v>
      </c>
      <c r="N912" s="0" t="str">
        <f aca="true">IF(ISERROR(MATCH($I912,Feuille2!$B:$B,0)),"",INDIRECT("Feuille2!F"&amp;MATCH($I912,Feuille2!$B:$B,0),1))</f>
        <v>M</v>
      </c>
    </row>
    <row r="913" customFormat="false" ht="13.8" hidden="false" customHeight="false" outlineLevel="0" collapsed="false">
      <c r="A913" s="0" t="s">
        <v>1697</v>
      </c>
      <c r="B913" s="0" t="s">
        <v>1698</v>
      </c>
      <c r="C913" s="0" t="s">
        <v>10</v>
      </c>
      <c r="D913" s="0" t="s">
        <v>765</v>
      </c>
      <c r="E913" s="0" t="s">
        <v>1699</v>
      </c>
      <c r="F913" s="0" t="s">
        <v>1699</v>
      </c>
      <c r="G913" s="0" t="s">
        <v>1700</v>
      </c>
      <c r="I913" s="0" t="n">
        <v>3000301404450</v>
      </c>
      <c r="J913" s="0" t="n">
        <f aca="true">IF(ISERROR(MATCH($I913,Feuille2!$B:$B,0)),"",INDIRECT("Feuille2!B"&amp;MATCH($I913,Feuille2!$B:$B,0),1))</f>
        <v>3000301404450</v>
      </c>
      <c r="K913" s="0" t="str">
        <f aca="true">IF(ISERROR(MATCH($I913,Feuille2!$B:$B,0)),"",INDIRECT("Feuille2!C"&amp;MATCH($I913,Feuille2!$B:$B,0),1))</f>
        <v>X</v>
      </c>
      <c r="L913" s="0" t="str">
        <f aca="true">IF(ISERROR(MATCH($I913,Feuille2!$B:$B,0)),"",INDIRECT("Feuille2!D"&amp;MATCH($I913,Feuille2!$B:$B,0),1))</f>
        <v>H</v>
      </c>
      <c r="M913" s="0" t="str">
        <f aca="true">IF(ISERROR(MATCH($I913,Feuille2!$B:$B,0)),"",INDIRECT("Feuille2!E"&amp;MATCH($I913,Feuille2!$B:$B,0),1))</f>
        <v>N</v>
      </c>
      <c r="N913" s="0" t="str">
        <f aca="true">IF(ISERROR(MATCH($I913,Feuille2!$B:$B,0)),"",INDIRECT("Feuille2!F"&amp;MATCH($I913,Feuille2!$B:$B,0),1))</f>
        <v>Y</v>
      </c>
    </row>
    <row r="914" customFormat="false" ht="13.8" hidden="false" customHeight="false" outlineLevel="0" collapsed="false">
      <c r="A914" s="0" t="s">
        <v>1701</v>
      </c>
      <c r="B914" s="0" t="s">
        <v>1702</v>
      </c>
      <c r="C914" s="0" t="s">
        <v>10</v>
      </c>
      <c r="D914" s="0" t="s">
        <v>765</v>
      </c>
      <c r="E914" s="0" t="s">
        <v>1703</v>
      </c>
      <c r="F914" s="0" t="s">
        <v>1704</v>
      </c>
      <c r="G914" s="0" t="s">
        <v>1705</v>
      </c>
      <c r="I914" s="0" t="n">
        <v>3000301720383</v>
      </c>
      <c r="J914" s="0" t="n">
        <f aca="true">IF(ISERROR(MATCH($I914,Feuille2!$B:$B,0)),"",INDIRECT("Feuille2!B"&amp;MATCH($I914,Feuille2!$B:$B,0),1))</f>
        <v>3000301720383</v>
      </c>
      <c r="K914" s="0" t="str">
        <f aca="true">IF(ISERROR(MATCH($I914,Feuille2!$B:$B,0)),"",INDIRECT("Feuille2!C"&amp;MATCH($I914,Feuille2!$B:$B,0),1))</f>
        <v>@</v>
      </c>
      <c r="L914" s="0" t="str">
        <f aca="true">IF(ISERROR(MATCH($I914,Feuille2!$B:$B,0)),"",INDIRECT("Feuille2!D"&amp;MATCH($I914,Feuille2!$B:$B,0),1))</f>
        <v>O</v>
      </c>
      <c r="M914" s="0" t="str">
        <f aca="true">IF(ISERROR(MATCH($I914,Feuille2!$B:$B,0)),"",INDIRECT("Feuille2!E"&amp;MATCH($I914,Feuille2!$B:$B,0),1))</f>
        <v>T</v>
      </c>
      <c r="N914" s="0" t="str">
        <f aca="true">IF(ISERROR(MATCH($I914,Feuille2!$B:$B,0)),"",INDIRECT("Feuille2!F"&amp;MATCH($I914,Feuille2!$B:$B,0),1))</f>
        <v>R</v>
      </c>
    </row>
    <row r="915" customFormat="false" ht="13.8" hidden="false" customHeight="false" outlineLevel="0" collapsed="false">
      <c r="A915" s="0" t="s">
        <v>1701</v>
      </c>
      <c r="B915" s="0" t="s">
        <v>1702</v>
      </c>
      <c r="C915" s="0" t="s">
        <v>10</v>
      </c>
      <c r="D915" s="0" t="s">
        <v>765</v>
      </c>
      <c r="E915" s="0" t="s">
        <v>1703</v>
      </c>
      <c r="F915" s="0" t="s">
        <v>1706</v>
      </c>
      <c r="G915" s="0" t="s">
        <v>1707</v>
      </c>
      <c r="I915" s="0" t="n">
        <v>3000301720376</v>
      </c>
      <c r="J915" s="0" t="n">
        <f aca="true">IF(ISERROR(MATCH($I915,Feuille2!$B:$B,0)),"",INDIRECT("Feuille2!B"&amp;MATCH($I915,Feuille2!$B:$B,0),1))</f>
        <v>3000301720376</v>
      </c>
      <c r="K915" s="0" t="str">
        <f aca="true">IF(ISERROR(MATCH($I915,Feuille2!$B:$B,0)),"",INDIRECT("Feuille2!C"&amp;MATCH($I915,Feuille2!$B:$B,0),1))</f>
        <v>U</v>
      </c>
      <c r="L915" s="0" t="str">
        <f aca="true">IF(ISERROR(MATCH($I915,Feuille2!$B:$B,0)),"",INDIRECT("Feuille2!D"&amp;MATCH($I915,Feuille2!$B:$B,0),1))</f>
        <v>A</v>
      </c>
      <c r="M915" s="0" t="str">
        <f aca="true">IF(ISERROR(MATCH($I915,Feuille2!$B:$B,0)),"",INDIRECT("Feuille2!E"&amp;MATCH($I915,Feuille2!$B:$B,0),1))</f>
        <v>H</v>
      </c>
      <c r="N915" s="0" t="str">
        <f aca="true">IF(ISERROR(MATCH($I915,Feuille2!$B:$B,0)),"",INDIRECT("Feuille2!F"&amp;MATCH($I915,Feuille2!$B:$B,0),1))</f>
        <v>S</v>
      </c>
    </row>
    <row r="916" customFormat="false" ht="13.8" hidden="false" customHeight="false" outlineLevel="0" collapsed="false">
      <c r="A916" s="0" t="s">
        <v>1708</v>
      </c>
      <c r="C916" s="0" t="s">
        <v>10</v>
      </c>
      <c r="D916" s="0" t="s">
        <v>1709</v>
      </c>
      <c r="E916" s="0" t="s">
        <v>1710</v>
      </c>
      <c r="F916" s="0" t="s">
        <v>1710</v>
      </c>
      <c r="G916" s="0" t="s">
        <v>334</v>
      </c>
      <c r="I916" s="0" t="n">
        <v>3000301587474</v>
      </c>
      <c r="J916" s="0" t="str">
        <f aca="true">IF(ISERROR(MATCH($I916,Feuille2!$B:$B,0)),"",INDIRECT("Feuille2!B"&amp;MATCH($I916,Feuille2!$B:$B,0),1))</f>
        <v/>
      </c>
      <c r="K916" s="0" t="str">
        <f aca="true">IF(ISERROR(MATCH($I916,Feuille2!$B:$B,0)),"",INDIRECT("Feuille2!C"&amp;MATCH($I916,Feuille2!$B:$B,0),1))</f>
        <v/>
      </c>
      <c r="L916" s="0" t="str">
        <f aca="true">IF(ISERROR(MATCH($I916,Feuille2!$B:$B,0)),"",INDIRECT("Feuille2!D"&amp;MATCH($I916,Feuille2!$B:$B,0),1))</f>
        <v/>
      </c>
      <c r="M916" s="0" t="str">
        <f aca="true">IF(ISERROR(MATCH($I916,Feuille2!$B:$B,0)),"",INDIRECT("Feuille2!E"&amp;MATCH($I916,Feuille2!$B:$B,0),1))</f>
        <v/>
      </c>
      <c r="N916" s="0" t="str">
        <f aca="true">IF(ISERROR(MATCH($I916,Feuille2!$B:$B,0)),"",INDIRECT("Feuille2!F"&amp;MATCH($I916,Feuille2!$B:$B,0),1))</f>
        <v/>
      </c>
    </row>
    <row r="917" customFormat="false" ht="13.8" hidden="false" customHeight="false" outlineLevel="0" collapsed="false">
      <c r="A917" s="0" t="s">
        <v>656</v>
      </c>
      <c r="B917" s="0" t="s">
        <v>1107</v>
      </c>
      <c r="C917" s="0" t="s">
        <v>10</v>
      </c>
      <c r="D917" s="0" t="s">
        <v>517</v>
      </c>
      <c r="E917" s="0" t="s">
        <v>1711</v>
      </c>
      <c r="F917" s="0" t="s">
        <v>1711</v>
      </c>
      <c r="I917" s="0" t="n">
        <v>3000301832451</v>
      </c>
      <c r="J917" s="0" t="str">
        <f aca="true">IF(ISERROR(MATCH($I917,Feuille2!$B:$B,0)),"",INDIRECT("Feuille2!B"&amp;MATCH($I917,Feuille2!$B:$B,0),1))</f>
        <v/>
      </c>
      <c r="K917" s="0" t="str">
        <f aca="true">IF(ISERROR(MATCH($I917,Feuille2!$B:$B,0)),"",INDIRECT("Feuille2!C"&amp;MATCH($I917,Feuille2!$B:$B,0),1))</f>
        <v/>
      </c>
      <c r="L917" s="0" t="str">
        <f aca="true">IF(ISERROR(MATCH($I917,Feuille2!$B:$B,0)),"",INDIRECT("Feuille2!D"&amp;MATCH($I917,Feuille2!$B:$B,0),1))</f>
        <v/>
      </c>
      <c r="M917" s="0" t="str">
        <f aca="true">IF(ISERROR(MATCH($I917,Feuille2!$B:$B,0)),"",INDIRECT("Feuille2!E"&amp;MATCH($I917,Feuille2!$B:$B,0),1))</f>
        <v/>
      </c>
      <c r="N917" s="0" t="str">
        <f aca="true">IF(ISERROR(MATCH($I917,Feuille2!$B:$B,0)),"",INDIRECT("Feuille2!F"&amp;MATCH($I917,Feuille2!$B:$B,0),1))</f>
        <v/>
      </c>
    </row>
    <row r="918" customFormat="false" ht="13.8" hidden="false" customHeight="false" outlineLevel="0" collapsed="false">
      <c r="A918" s="0" t="s">
        <v>1094</v>
      </c>
      <c r="C918" s="0" t="s">
        <v>10</v>
      </c>
      <c r="D918" s="0" t="s">
        <v>517</v>
      </c>
      <c r="E918" s="0" t="s">
        <v>1712</v>
      </c>
      <c r="F918" s="0" t="s">
        <v>1712</v>
      </c>
      <c r="G918" s="0" t="s">
        <v>634</v>
      </c>
      <c r="H918" s="0" t="s">
        <v>24</v>
      </c>
      <c r="I918" s="0" t="n">
        <v>3000301930614</v>
      </c>
      <c r="J918" s="0" t="str">
        <f aca="true">IF(ISERROR(MATCH($I918,Feuille2!$B:$B,0)),"",INDIRECT("Feuille2!B"&amp;MATCH($I918,Feuille2!$B:$B,0),1))</f>
        <v/>
      </c>
      <c r="K918" s="0" t="str">
        <f aca="true">IF(ISERROR(MATCH($I918,Feuille2!$B:$B,0)),"",INDIRECT("Feuille2!C"&amp;MATCH($I918,Feuille2!$B:$B,0),1))</f>
        <v/>
      </c>
      <c r="L918" s="0" t="str">
        <f aca="true">IF(ISERROR(MATCH($I918,Feuille2!$B:$B,0)),"",INDIRECT("Feuille2!D"&amp;MATCH($I918,Feuille2!$B:$B,0),1))</f>
        <v/>
      </c>
      <c r="M918" s="0" t="str">
        <f aca="true">IF(ISERROR(MATCH($I918,Feuille2!$B:$B,0)),"",INDIRECT("Feuille2!E"&amp;MATCH($I918,Feuille2!$B:$B,0),1))</f>
        <v/>
      </c>
      <c r="N918" s="0" t="str">
        <f aca="true">IF(ISERROR(MATCH($I918,Feuille2!$B:$B,0)),"",INDIRECT("Feuille2!F"&amp;MATCH($I918,Feuille2!$B:$B,0),1))</f>
        <v/>
      </c>
    </row>
    <row r="919" customFormat="false" ht="13.8" hidden="false" customHeight="false" outlineLevel="0" collapsed="false">
      <c r="A919" s="0" t="s">
        <v>1713</v>
      </c>
      <c r="B919" s="0" t="s">
        <v>1714</v>
      </c>
      <c r="C919" s="0" t="s">
        <v>10</v>
      </c>
      <c r="D919" s="0" t="s">
        <v>1715</v>
      </c>
      <c r="E919" s="0" t="s">
        <v>1716</v>
      </c>
      <c r="F919" s="0" t="s">
        <v>1716</v>
      </c>
      <c r="I919" s="0" t="n">
        <v>3000300558901</v>
      </c>
      <c r="J919" s="0" t="n">
        <f aca="true">IF(ISERROR(MATCH($I919,Feuille2!$B:$B,0)),"",INDIRECT("Feuille2!B"&amp;MATCH($I919,Feuille2!$B:$B,0),1))</f>
        <v>3000300558901</v>
      </c>
      <c r="K919" s="0" t="str">
        <f aca="true">IF(ISERROR(MATCH($I919,Feuille2!$B:$B,0)),"",INDIRECT("Feuille2!C"&amp;MATCH($I919,Feuille2!$B:$B,0),1))</f>
        <v>S</v>
      </c>
      <c r="L919" s="0" t="str">
        <f aca="true">IF(ISERROR(MATCH($I919,Feuille2!$B:$B,0)),"",INDIRECT("Feuille2!D"&amp;MATCH($I919,Feuille2!$B:$B,0),1))</f>
        <v>Q</v>
      </c>
      <c r="M919" s="0" t="str">
        <f aca="true">IF(ISERROR(MATCH($I919,Feuille2!$B:$B,0)),"",INDIRECT("Feuille2!E"&amp;MATCH($I919,Feuille2!$B:$B,0),1))</f>
        <v>K</v>
      </c>
      <c r="N919" s="0" t="str">
        <f aca="true">IF(ISERROR(MATCH($I919,Feuille2!$B:$B,0)),"",INDIRECT("Feuille2!F"&amp;MATCH($I919,Feuille2!$B:$B,0),1))</f>
        <v>X</v>
      </c>
    </row>
    <row r="920" customFormat="false" ht="13.8" hidden="false" customHeight="false" outlineLevel="0" collapsed="false">
      <c r="A920" s="0" t="s">
        <v>1717</v>
      </c>
      <c r="C920" s="0" t="s">
        <v>10</v>
      </c>
      <c r="D920" s="0" t="s">
        <v>1718</v>
      </c>
      <c r="E920" s="0" t="s">
        <v>1719</v>
      </c>
      <c r="F920" s="0" t="s">
        <v>1719</v>
      </c>
      <c r="H920" s="0" t="s">
        <v>24</v>
      </c>
      <c r="I920" s="0" t="n">
        <v>3000300827267</v>
      </c>
      <c r="J920" s="0" t="str">
        <f aca="true">IF(ISERROR(MATCH($I920,Feuille2!$B:$B,0)),"",INDIRECT("Feuille2!B"&amp;MATCH($I920,Feuille2!$B:$B,0),1))</f>
        <v/>
      </c>
      <c r="K920" s="0" t="str">
        <f aca="true">IF(ISERROR(MATCH($I920,Feuille2!$B:$B,0)),"",INDIRECT("Feuille2!C"&amp;MATCH($I920,Feuille2!$B:$B,0),1))</f>
        <v/>
      </c>
      <c r="L920" s="0" t="str">
        <f aca="true">IF(ISERROR(MATCH($I920,Feuille2!$B:$B,0)),"",INDIRECT("Feuille2!D"&amp;MATCH($I920,Feuille2!$B:$B,0),1))</f>
        <v/>
      </c>
      <c r="M920" s="0" t="str">
        <f aca="true">IF(ISERROR(MATCH($I920,Feuille2!$B:$B,0)),"",INDIRECT("Feuille2!E"&amp;MATCH($I920,Feuille2!$B:$B,0),1))</f>
        <v/>
      </c>
      <c r="N920" s="0" t="str">
        <f aca="true">IF(ISERROR(MATCH($I920,Feuille2!$B:$B,0)),"",INDIRECT("Feuille2!F"&amp;MATCH($I920,Feuille2!$B:$B,0),1))</f>
        <v/>
      </c>
    </row>
    <row r="921" customFormat="false" ht="13.8" hidden="false" customHeight="false" outlineLevel="0" collapsed="false">
      <c r="A921" s="0" t="s">
        <v>1720</v>
      </c>
      <c r="C921" s="0" t="s">
        <v>10</v>
      </c>
      <c r="D921" s="0" t="s">
        <v>517</v>
      </c>
      <c r="E921" s="0" t="s">
        <v>1721</v>
      </c>
      <c r="F921" s="0" t="s">
        <v>1722</v>
      </c>
      <c r="G921" s="0" t="s">
        <v>417</v>
      </c>
      <c r="H921" s="0" t="s">
        <v>140</v>
      </c>
      <c r="I921" s="0" t="n">
        <v>3000301848384</v>
      </c>
      <c r="J921" s="0" t="str">
        <f aca="true">IF(ISERROR(MATCH($I921,Feuille2!$B:$B,0)),"",INDIRECT("Feuille2!B"&amp;MATCH($I921,Feuille2!$B:$B,0),1))</f>
        <v/>
      </c>
      <c r="K921" s="0" t="str">
        <f aca="true">IF(ISERROR(MATCH($I921,Feuille2!$B:$B,0)),"",INDIRECT("Feuille2!C"&amp;MATCH($I921,Feuille2!$B:$B,0),1))</f>
        <v/>
      </c>
      <c r="L921" s="0" t="str">
        <f aca="true">IF(ISERROR(MATCH($I921,Feuille2!$B:$B,0)),"",INDIRECT("Feuille2!D"&amp;MATCH($I921,Feuille2!$B:$B,0),1))</f>
        <v/>
      </c>
      <c r="M921" s="0" t="str">
        <f aca="true">IF(ISERROR(MATCH($I921,Feuille2!$B:$B,0)),"",INDIRECT("Feuille2!E"&amp;MATCH($I921,Feuille2!$B:$B,0),1))</f>
        <v/>
      </c>
      <c r="N921" s="0" t="str">
        <f aca="true">IF(ISERROR(MATCH($I921,Feuille2!$B:$B,0)),"",INDIRECT("Feuille2!F"&amp;MATCH($I921,Feuille2!$B:$B,0),1))</f>
        <v/>
      </c>
    </row>
    <row r="922" customFormat="false" ht="13.8" hidden="false" customHeight="false" outlineLevel="0" collapsed="false">
      <c r="A922" s="0" t="s">
        <v>1720</v>
      </c>
      <c r="C922" s="0" t="s">
        <v>10</v>
      </c>
      <c r="D922" s="0" t="s">
        <v>517</v>
      </c>
      <c r="E922" s="0" t="s">
        <v>1721</v>
      </c>
      <c r="F922" s="0" t="s">
        <v>1723</v>
      </c>
      <c r="G922" s="0" t="s">
        <v>32</v>
      </c>
      <c r="H922" s="0" t="s">
        <v>140</v>
      </c>
      <c r="I922" s="0" t="n">
        <v>3000301848377</v>
      </c>
      <c r="J922" s="0" t="str">
        <f aca="true">IF(ISERROR(MATCH($I922,Feuille2!$B:$B,0)),"",INDIRECT("Feuille2!B"&amp;MATCH($I922,Feuille2!$B:$B,0),1))</f>
        <v/>
      </c>
      <c r="K922" s="0" t="str">
        <f aca="true">IF(ISERROR(MATCH($I922,Feuille2!$B:$B,0)),"",INDIRECT("Feuille2!C"&amp;MATCH($I922,Feuille2!$B:$B,0),1))</f>
        <v/>
      </c>
      <c r="L922" s="0" t="str">
        <f aca="true">IF(ISERROR(MATCH($I922,Feuille2!$B:$B,0)),"",INDIRECT("Feuille2!D"&amp;MATCH($I922,Feuille2!$B:$B,0),1))</f>
        <v/>
      </c>
      <c r="M922" s="0" t="str">
        <f aca="true">IF(ISERROR(MATCH($I922,Feuille2!$B:$B,0)),"",INDIRECT("Feuille2!E"&amp;MATCH($I922,Feuille2!$B:$B,0),1))</f>
        <v/>
      </c>
      <c r="N922" s="0" t="str">
        <f aca="true">IF(ISERROR(MATCH($I922,Feuille2!$B:$B,0)),"",INDIRECT("Feuille2!F"&amp;MATCH($I922,Feuille2!$B:$B,0),1))</f>
        <v/>
      </c>
    </row>
    <row r="923" customFormat="false" ht="13.8" hidden="false" customHeight="false" outlineLevel="0" collapsed="false">
      <c r="A923" s="0" t="s">
        <v>1724</v>
      </c>
      <c r="B923" s="0" t="s">
        <v>1725</v>
      </c>
      <c r="C923" s="0" t="s">
        <v>10</v>
      </c>
      <c r="D923" s="0" t="s">
        <v>517</v>
      </c>
      <c r="E923" s="0" t="s">
        <v>1726</v>
      </c>
      <c r="F923" s="0" t="s">
        <v>1726</v>
      </c>
      <c r="H923" s="0" t="s">
        <v>120</v>
      </c>
      <c r="I923" s="0" t="n">
        <v>3000301848407</v>
      </c>
      <c r="J923" s="0" t="str">
        <f aca="true">IF(ISERROR(MATCH($I923,Feuille2!$B:$B,0)),"",INDIRECT("Feuille2!B"&amp;MATCH($I923,Feuille2!$B:$B,0),1))</f>
        <v/>
      </c>
      <c r="K923" s="0" t="str">
        <f aca="true">IF(ISERROR(MATCH($I923,Feuille2!$B:$B,0)),"",INDIRECT("Feuille2!C"&amp;MATCH($I923,Feuille2!$B:$B,0),1))</f>
        <v/>
      </c>
      <c r="L923" s="0" t="str">
        <f aca="true">IF(ISERROR(MATCH($I923,Feuille2!$B:$B,0)),"",INDIRECT("Feuille2!D"&amp;MATCH($I923,Feuille2!$B:$B,0),1))</f>
        <v/>
      </c>
      <c r="M923" s="0" t="str">
        <f aca="true">IF(ISERROR(MATCH($I923,Feuille2!$B:$B,0)),"",INDIRECT("Feuille2!E"&amp;MATCH($I923,Feuille2!$B:$B,0),1))</f>
        <v/>
      </c>
      <c r="N923" s="0" t="str">
        <f aca="true">IF(ISERROR(MATCH($I923,Feuille2!$B:$B,0)),"",INDIRECT("Feuille2!F"&amp;MATCH($I923,Feuille2!$B:$B,0),1))</f>
        <v/>
      </c>
    </row>
    <row r="924" customFormat="false" ht="13.8" hidden="false" customHeight="false" outlineLevel="0" collapsed="false">
      <c r="A924" s="0" t="s">
        <v>1727</v>
      </c>
      <c r="C924" s="0" t="s">
        <v>10</v>
      </c>
      <c r="D924" s="0" t="s">
        <v>517</v>
      </c>
      <c r="E924" s="0" t="s">
        <v>1728</v>
      </c>
      <c r="F924" s="0" t="s">
        <v>1728</v>
      </c>
      <c r="H924" s="0" t="s">
        <v>120</v>
      </c>
      <c r="I924" s="0" t="n">
        <v>3000301848360</v>
      </c>
      <c r="J924" s="0" t="str">
        <f aca="true">IF(ISERROR(MATCH($I924,Feuille2!$B:$B,0)),"",INDIRECT("Feuille2!B"&amp;MATCH($I924,Feuille2!$B:$B,0),1))</f>
        <v/>
      </c>
      <c r="K924" s="0" t="str">
        <f aca="true">IF(ISERROR(MATCH($I924,Feuille2!$B:$B,0)),"",INDIRECT("Feuille2!C"&amp;MATCH($I924,Feuille2!$B:$B,0),1))</f>
        <v/>
      </c>
      <c r="L924" s="0" t="str">
        <f aca="true">IF(ISERROR(MATCH($I924,Feuille2!$B:$B,0)),"",INDIRECT("Feuille2!D"&amp;MATCH($I924,Feuille2!$B:$B,0),1))</f>
        <v/>
      </c>
      <c r="M924" s="0" t="str">
        <f aca="true">IF(ISERROR(MATCH($I924,Feuille2!$B:$B,0)),"",INDIRECT("Feuille2!E"&amp;MATCH($I924,Feuille2!$B:$B,0),1))</f>
        <v/>
      </c>
      <c r="N924" s="0" t="str">
        <f aca="true">IF(ISERROR(MATCH($I924,Feuille2!$B:$B,0)),"",INDIRECT("Feuille2!F"&amp;MATCH($I924,Feuille2!$B:$B,0),1))</f>
        <v/>
      </c>
    </row>
    <row r="925" customFormat="false" ht="13.8" hidden="false" customHeight="false" outlineLevel="0" collapsed="false">
      <c r="A925" s="0" t="s">
        <v>1729</v>
      </c>
      <c r="B925" s="0" t="s">
        <v>1730</v>
      </c>
      <c r="C925" s="0" t="s">
        <v>10</v>
      </c>
      <c r="D925" s="0" t="s">
        <v>517</v>
      </c>
      <c r="E925" s="0" t="s">
        <v>1731</v>
      </c>
      <c r="F925" s="0" t="s">
        <v>1731</v>
      </c>
      <c r="H925" s="0" t="s">
        <v>324</v>
      </c>
      <c r="I925" s="0" t="n">
        <v>3000301848391</v>
      </c>
      <c r="J925" s="0" t="str">
        <f aca="true">IF(ISERROR(MATCH($I925,Feuille2!$B:$B,0)),"",INDIRECT("Feuille2!B"&amp;MATCH($I925,Feuille2!$B:$B,0),1))</f>
        <v/>
      </c>
      <c r="K925" s="0" t="str">
        <f aca="true">IF(ISERROR(MATCH($I925,Feuille2!$B:$B,0)),"",INDIRECT("Feuille2!C"&amp;MATCH($I925,Feuille2!$B:$B,0),1))</f>
        <v/>
      </c>
      <c r="L925" s="0" t="str">
        <f aca="true">IF(ISERROR(MATCH($I925,Feuille2!$B:$B,0)),"",INDIRECT("Feuille2!D"&amp;MATCH($I925,Feuille2!$B:$B,0),1))</f>
        <v/>
      </c>
      <c r="M925" s="0" t="str">
        <f aca="true">IF(ISERROR(MATCH($I925,Feuille2!$B:$B,0)),"",INDIRECT("Feuille2!E"&amp;MATCH($I925,Feuille2!$B:$B,0),1))</f>
        <v/>
      </c>
      <c r="N925" s="0" t="str">
        <f aca="true">IF(ISERROR(MATCH($I925,Feuille2!$B:$B,0)),"",INDIRECT("Feuille2!F"&amp;MATCH($I925,Feuille2!$B:$B,0),1))</f>
        <v/>
      </c>
    </row>
    <row r="926" customFormat="false" ht="13.8" hidden="false" customHeight="false" outlineLevel="0" collapsed="false">
      <c r="A926" s="0" t="s">
        <v>1732</v>
      </c>
      <c r="C926" s="0" t="s">
        <v>10</v>
      </c>
      <c r="D926" s="0" t="s">
        <v>1733</v>
      </c>
      <c r="E926" s="0" t="s">
        <v>1734</v>
      </c>
      <c r="F926" s="0" t="s">
        <v>1734</v>
      </c>
      <c r="I926" s="0" t="n">
        <v>3000301930072</v>
      </c>
      <c r="J926" s="0" t="n">
        <f aca="true">IF(ISERROR(MATCH($I926,Feuille2!$B:$B,0)),"",INDIRECT("Feuille2!B"&amp;MATCH($I926,Feuille2!$B:$B,0),1))</f>
        <v>3000301930072</v>
      </c>
      <c r="K926" s="0" t="str">
        <f aca="true">IF(ISERROR(MATCH($I926,Feuille2!$B:$B,0)),"",INDIRECT("Feuille2!C"&amp;MATCH($I926,Feuille2!$B:$B,0),1))</f>
        <v>C</v>
      </c>
      <c r="L926" s="0" t="str">
        <f aca="true">IF(ISERROR(MATCH($I926,Feuille2!$B:$B,0)),"",INDIRECT("Feuille2!D"&amp;MATCH($I926,Feuille2!$B:$B,0),1))</f>
        <v>B</v>
      </c>
      <c r="M926" s="0" t="str">
        <f aca="true">IF(ISERROR(MATCH($I926,Feuille2!$B:$B,0)),"",INDIRECT("Feuille2!E"&amp;MATCH($I926,Feuille2!$B:$B,0),1))</f>
        <v>X</v>
      </c>
      <c r="N926" s="0" t="str">
        <f aca="true">IF(ISERROR(MATCH($I926,Feuille2!$B:$B,0)),"",INDIRECT("Feuille2!F"&amp;MATCH($I926,Feuille2!$B:$B,0),1))</f>
        <v>L</v>
      </c>
    </row>
    <row r="927" customFormat="false" ht="13.8" hidden="false" customHeight="false" outlineLevel="0" collapsed="false">
      <c r="A927" s="0" t="s">
        <v>1735</v>
      </c>
      <c r="C927" s="0" t="s">
        <v>10</v>
      </c>
      <c r="D927" s="0" t="s">
        <v>1733</v>
      </c>
      <c r="E927" s="0" t="s">
        <v>1736</v>
      </c>
      <c r="F927" s="0" t="s">
        <v>1736</v>
      </c>
      <c r="I927" s="0" t="n">
        <v>3000301222252</v>
      </c>
      <c r="J927" s="0" t="str">
        <f aca="true">IF(ISERROR(MATCH($I927,Feuille2!$B:$B,0)),"",INDIRECT("Feuille2!B"&amp;MATCH($I927,Feuille2!$B:$B,0),1))</f>
        <v/>
      </c>
      <c r="K927" s="0" t="str">
        <f aca="true">IF(ISERROR(MATCH($I927,Feuille2!$B:$B,0)),"",INDIRECT("Feuille2!C"&amp;MATCH($I927,Feuille2!$B:$B,0),1))</f>
        <v/>
      </c>
      <c r="L927" s="0" t="str">
        <f aca="true">IF(ISERROR(MATCH($I927,Feuille2!$B:$B,0)),"",INDIRECT("Feuille2!D"&amp;MATCH($I927,Feuille2!$B:$B,0),1))</f>
        <v/>
      </c>
      <c r="M927" s="0" t="str">
        <f aca="true">IF(ISERROR(MATCH($I927,Feuille2!$B:$B,0)),"",INDIRECT("Feuille2!E"&amp;MATCH($I927,Feuille2!$B:$B,0),1))</f>
        <v/>
      </c>
      <c r="N927" s="0" t="str">
        <f aca="true">IF(ISERROR(MATCH($I927,Feuille2!$B:$B,0)),"",INDIRECT("Feuille2!F"&amp;MATCH($I927,Feuille2!$B:$B,0),1))</f>
        <v/>
      </c>
    </row>
    <row r="928" customFormat="false" ht="13.8" hidden="false" customHeight="false" outlineLevel="0" collapsed="false">
      <c r="A928" s="0" t="s">
        <v>822</v>
      </c>
      <c r="C928" s="0" t="s">
        <v>10</v>
      </c>
      <c r="D928" s="0" t="s">
        <v>820</v>
      </c>
      <c r="E928" s="0" t="s">
        <v>1737</v>
      </c>
      <c r="G928" s="0" t="s">
        <v>32</v>
      </c>
      <c r="I928" s="0" t="n">
        <v>3000301649561</v>
      </c>
      <c r="J928" s="0" t="str">
        <f aca="true">IF(ISERROR(MATCH($I928,Feuille2!$B:$B,0)),"",INDIRECT("Feuille2!B"&amp;MATCH($I928,Feuille2!$B:$B,0),1))</f>
        <v/>
      </c>
      <c r="K928" s="0" t="str">
        <f aca="true">IF(ISERROR(MATCH($I928,Feuille2!$B:$B,0)),"",INDIRECT("Feuille2!C"&amp;MATCH($I928,Feuille2!$B:$B,0),1))</f>
        <v/>
      </c>
      <c r="L928" s="0" t="str">
        <f aca="true">IF(ISERROR(MATCH($I928,Feuille2!$B:$B,0)),"",INDIRECT("Feuille2!D"&amp;MATCH($I928,Feuille2!$B:$B,0),1))</f>
        <v/>
      </c>
      <c r="M928" s="0" t="str">
        <f aca="true">IF(ISERROR(MATCH($I928,Feuille2!$B:$B,0)),"",INDIRECT("Feuille2!E"&amp;MATCH($I928,Feuille2!$B:$B,0),1))</f>
        <v/>
      </c>
      <c r="N928" s="0" t="str">
        <f aca="true">IF(ISERROR(MATCH($I928,Feuille2!$B:$B,0)),"",INDIRECT("Feuille2!F"&amp;MATCH($I928,Feuille2!$B:$B,0),1))</f>
        <v/>
      </c>
    </row>
    <row r="929" customFormat="false" ht="13.8" hidden="false" customHeight="false" outlineLevel="0" collapsed="false">
      <c r="A929" s="0" t="s">
        <v>822</v>
      </c>
      <c r="C929" s="0" t="s">
        <v>10</v>
      </c>
      <c r="D929" s="0" t="s">
        <v>820</v>
      </c>
      <c r="E929" s="0" t="s">
        <v>1737</v>
      </c>
      <c r="F929" s="0" t="s">
        <v>1738</v>
      </c>
      <c r="G929" s="0" t="s">
        <v>634</v>
      </c>
      <c r="I929" s="0" t="n">
        <v>3000301714368</v>
      </c>
      <c r="J929" s="0" t="str">
        <f aca="true">IF(ISERROR(MATCH($I929,Feuille2!$B:$B,0)),"",INDIRECT("Feuille2!B"&amp;MATCH($I929,Feuille2!$B:$B,0),1))</f>
        <v/>
      </c>
      <c r="K929" s="0" t="str">
        <f aca="true">IF(ISERROR(MATCH($I929,Feuille2!$B:$B,0)),"",INDIRECT("Feuille2!C"&amp;MATCH($I929,Feuille2!$B:$B,0),1))</f>
        <v/>
      </c>
      <c r="L929" s="0" t="str">
        <f aca="true">IF(ISERROR(MATCH($I929,Feuille2!$B:$B,0)),"",INDIRECT("Feuille2!D"&amp;MATCH($I929,Feuille2!$B:$B,0),1))</f>
        <v/>
      </c>
      <c r="M929" s="0" t="str">
        <f aca="true">IF(ISERROR(MATCH($I929,Feuille2!$B:$B,0)),"",INDIRECT("Feuille2!E"&amp;MATCH($I929,Feuille2!$B:$B,0),1))</f>
        <v/>
      </c>
      <c r="N929" s="0" t="str">
        <f aca="true">IF(ISERROR(MATCH($I929,Feuille2!$B:$B,0)),"",INDIRECT("Feuille2!F"&amp;MATCH($I929,Feuille2!$B:$B,0),1))</f>
        <v/>
      </c>
    </row>
    <row r="930" customFormat="false" ht="13.8" hidden="false" customHeight="false" outlineLevel="0" collapsed="false">
      <c r="A930" s="0" t="s">
        <v>825</v>
      </c>
      <c r="C930" s="0" t="s">
        <v>10</v>
      </c>
      <c r="D930" s="0" t="s">
        <v>820</v>
      </c>
      <c r="E930" s="0" t="s">
        <v>1739</v>
      </c>
      <c r="G930" s="0" t="s">
        <v>32</v>
      </c>
      <c r="I930" s="0" t="n">
        <v>3000301588730</v>
      </c>
      <c r="J930" s="0" t="str">
        <f aca="true">IF(ISERROR(MATCH($I930,Feuille2!$B:$B,0)),"",INDIRECT("Feuille2!B"&amp;MATCH($I930,Feuille2!$B:$B,0),1))</f>
        <v/>
      </c>
      <c r="K930" s="0" t="str">
        <f aca="true">IF(ISERROR(MATCH($I930,Feuille2!$B:$B,0)),"",INDIRECT("Feuille2!C"&amp;MATCH($I930,Feuille2!$B:$B,0),1))</f>
        <v/>
      </c>
      <c r="L930" s="0" t="str">
        <f aca="true">IF(ISERROR(MATCH($I930,Feuille2!$B:$B,0)),"",INDIRECT("Feuille2!D"&amp;MATCH($I930,Feuille2!$B:$B,0),1))</f>
        <v/>
      </c>
      <c r="M930" s="0" t="str">
        <f aca="true">IF(ISERROR(MATCH($I930,Feuille2!$B:$B,0)),"",INDIRECT("Feuille2!E"&amp;MATCH($I930,Feuille2!$B:$B,0),1))</f>
        <v/>
      </c>
      <c r="N930" s="0" t="str">
        <f aca="true">IF(ISERROR(MATCH($I930,Feuille2!$B:$B,0)),"",INDIRECT("Feuille2!F"&amp;MATCH($I930,Feuille2!$B:$B,0),1))</f>
        <v/>
      </c>
    </row>
    <row r="931" customFormat="false" ht="13.8" hidden="false" customHeight="false" outlineLevel="0" collapsed="false">
      <c r="A931" s="0" t="s">
        <v>1114</v>
      </c>
      <c r="C931" s="0" t="s">
        <v>10</v>
      </c>
      <c r="D931" s="0" t="s">
        <v>820</v>
      </c>
      <c r="E931" s="0" t="s">
        <v>1740</v>
      </c>
      <c r="G931" s="0" t="s">
        <v>32</v>
      </c>
      <c r="I931" s="0" t="n">
        <v>3000301072048</v>
      </c>
      <c r="J931" s="0" t="str">
        <f aca="true">IF(ISERROR(MATCH($I931,Feuille2!$B:$B,0)),"",INDIRECT("Feuille2!B"&amp;MATCH($I931,Feuille2!$B:$B,0),1))</f>
        <v/>
      </c>
      <c r="K931" s="0" t="str">
        <f aca="true">IF(ISERROR(MATCH($I931,Feuille2!$B:$B,0)),"",INDIRECT("Feuille2!C"&amp;MATCH($I931,Feuille2!$B:$B,0),1))</f>
        <v/>
      </c>
      <c r="L931" s="0" t="str">
        <f aca="true">IF(ISERROR(MATCH($I931,Feuille2!$B:$B,0)),"",INDIRECT("Feuille2!D"&amp;MATCH($I931,Feuille2!$B:$B,0),1))</f>
        <v/>
      </c>
      <c r="M931" s="0" t="str">
        <f aca="true">IF(ISERROR(MATCH($I931,Feuille2!$B:$B,0)),"",INDIRECT("Feuille2!E"&amp;MATCH($I931,Feuille2!$B:$B,0),1))</f>
        <v/>
      </c>
      <c r="N931" s="0" t="str">
        <f aca="true">IF(ISERROR(MATCH($I931,Feuille2!$B:$B,0)),"",INDIRECT("Feuille2!F"&amp;MATCH($I931,Feuille2!$B:$B,0),1))</f>
        <v/>
      </c>
    </row>
    <row r="932" customFormat="false" ht="13.8" hidden="false" customHeight="false" outlineLevel="0" collapsed="false">
      <c r="A932" s="0" t="s">
        <v>1741</v>
      </c>
      <c r="B932" s="0" t="s">
        <v>1742</v>
      </c>
      <c r="C932" s="0" t="s">
        <v>10</v>
      </c>
      <c r="D932" s="0" t="s">
        <v>1733</v>
      </c>
      <c r="E932" s="0" t="s">
        <v>1743</v>
      </c>
      <c r="F932" s="0" t="s">
        <v>1743</v>
      </c>
      <c r="G932" s="0" t="s">
        <v>32</v>
      </c>
      <c r="I932" s="0" t="n">
        <v>3000301677786</v>
      </c>
      <c r="J932" s="0" t="str">
        <f aca="true">IF(ISERROR(MATCH($I932,Feuille2!$B:$B,0)),"",INDIRECT("Feuille2!B"&amp;MATCH($I932,Feuille2!$B:$B,0),1))</f>
        <v/>
      </c>
      <c r="K932" s="0" t="str">
        <f aca="true">IF(ISERROR(MATCH($I932,Feuille2!$B:$B,0)),"",INDIRECT("Feuille2!C"&amp;MATCH($I932,Feuille2!$B:$B,0),1))</f>
        <v/>
      </c>
      <c r="L932" s="0" t="str">
        <f aca="true">IF(ISERROR(MATCH($I932,Feuille2!$B:$B,0)),"",INDIRECT("Feuille2!D"&amp;MATCH($I932,Feuille2!$B:$B,0),1))</f>
        <v/>
      </c>
      <c r="M932" s="0" t="str">
        <f aca="true">IF(ISERROR(MATCH($I932,Feuille2!$B:$B,0)),"",INDIRECT("Feuille2!E"&amp;MATCH($I932,Feuille2!$B:$B,0),1))</f>
        <v/>
      </c>
      <c r="N932" s="0" t="str">
        <f aca="true">IF(ISERROR(MATCH($I932,Feuille2!$B:$B,0)),"",INDIRECT("Feuille2!F"&amp;MATCH($I932,Feuille2!$B:$B,0),1))</f>
        <v/>
      </c>
    </row>
    <row r="933" customFormat="false" ht="13.8" hidden="false" customHeight="false" outlineLevel="0" collapsed="false">
      <c r="A933" s="0" t="s">
        <v>827</v>
      </c>
      <c r="B933" s="0" t="s">
        <v>1744</v>
      </c>
      <c r="C933" s="0" t="s">
        <v>10</v>
      </c>
      <c r="D933" s="0" t="s">
        <v>820</v>
      </c>
      <c r="E933" s="0" t="s">
        <v>1745</v>
      </c>
      <c r="G933" s="0" t="s">
        <v>32</v>
      </c>
      <c r="I933" s="0" t="n">
        <v>3000301580673</v>
      </c>
      <c r="J933" s="0" t="str">
        <f aca="true">IF(ISERROR(MATCH($I933,Feuille2!$B:$B,0)),"",INDIRECT("Feuille2!B"&amp;MATCH($I933,Feuille2!$B:$B,0),1))</f>
        <v/>
      </c>
      <c r="K933" s="0" t="str">
        <f aca="true">IF(ISERROR(MATCH($I933,Feuille2!$B:$B,0)),"",INDIRECT("Feuille2!C"&amp;MATCH($I933,Feuille2!$B:$B,0),1))</f>
        <v/>
      </c>
      <c r="L933" s="0" t="str">
        <f aca="true">IF(ISERROR(MATCH($I933,Feuille2!$B:$B,0)),"",INDIRECT("Feuille2!D"&amp;MATCH($I933,Feuille2!$B:$B,0),1))</f>
        <v/>
      </c>
      <c r="M933" s="0" t="str">
        <f aca="true">IF(ISERROR(MATCH($I933,Feuille2!$B:$B,0)),"",INDIRECT("Feuille2!E"&amp;MATCH($I933,Feuille2!$B:$B,0),1))</f>
        <v/>
      </c>
      <c r="N933" s="0" t="str">
        <f aca="true">IF(ISERROR(MATCH($I933,Feuille2!$B:$B,0)),"",INDIRECT("Feuille2!F"&amp;MATCH($I933,Feuille2!$B:$B,0),1))</f>
        <v/>
      </c>
    </row>
    <row r="934" customFormat="false" ht="13.8" hidden="false" customHeight="false" outlineLevel="0" collapsed="false">
      <c r="A934" s="0" t="s">
        <v>1746</v>
      </c>
      <c r="C934" s="0" t="s">
        <v>10</v>
      </c>
      <c r="D934" s="0" t="s">
        <v>1747</v>
      </c>
      <c r="E934" s="0" t="s">
        <v>1748</v>
      </c>
      <c r="F934" s="0" t="s">
        <v>1749</v>
      </c>
      <c r="G934" s="0" t="s">
        <v>334</v>
      </c>
      <c r="H934" s="0" t="s">
        <v>311</v>
      </c>
      <c r="I934" s="0" t="n">
        <v>3700910112349</v>
      </c>
      <c r="J934" s="0" t="n">
        <f aca="true">IF(ISERROR(MATCH($I934,Feuille2!$B:$B,0)),"",INDIRECT("Feuille2!B"&amp;MATCH($I934,Feuille2!$B:$B,0),1))</f>
        <v>3700910112349</v>
      </c>
      <c r="K934" s="0" t="str">
        <f aca="true">IF(ISERROR(MATCH($I934,Feuille2!$B:$B,0)),"",INDIRECT("Feuille2!C"&amp;MATCH($I934,Feuille2!$B:$B,0),1))</f>
        <v>Q</v>
      </c>
      <c r="L934" s="0" t="str">
        <f aca="true">IF(ISERROR(MATCH($I934,Feuille2!$B:$B,0)),"",INDIRECT("Feuille2!D"&amp;MATCH($I934,Feuille2!$B:$B,0),1))</f>
        <v>P</v>
      </c>
      <c r="M934" s="0" t="str">
        <f aca="true">IF(ISERROR(MATCH($I934,Feuille2!$B:$B,0)),"",INDIRECT("Feuille2!E"&amp;MATCH($I934,Feuille2!$B:$B,0),1))</f>
        <v>P</v>
      </c>
      <c r="N934" s="0" t="str">
        <f aca="true">IF(ISERROR(MATCH($I934,Feuille2!$B:$B,0)),"",INDIRECT("Feuille2!F"&amp;MATCH($I934,Feuille2!$B:$B,0),1))</f>
        <v>W</v>
      </c>
    </row>
    <row r="935" customFormat="false" ht="13.8" hidden="false" customHeight="false" outlineLevel="0" collapsed="false">
      <c r="A935" s="0" t="s">
        <v>1746</v>
      </c>
      <c r="C935" s="0" t="s">
        <v>10</v>
      </c>
      <c r="D935" s="0" t="s">
        <v>1747</v>
      </c>
      <c r="E935" s="0" t="s">
        <v>1748</v>
      </c>
      <c r="F935" s="0" t="s">
        <v>1750</v>
      </c>
      <c r="G935" s="0" t="s">
        <v>32</v>
      </c>
      <c r="H935" s="0" t="s">
        <v>311</v>
      </c>
      <c r="I935" s="0" t="n">
        <v>3700910112332</v>
      </c>
      <c r="J935" s="0" t="n">
        <f aca="true">IF(ISERROR(MATCH($I935,Feuille2!$B:$B,0)),"",INDIRECT("Feuille2!B"&amp;MATCH($I935,Feuille2!$B:$B,0),1))</f>
        <v>3700910112332</v>
      </c>
      <c r="K935" s="0" t="str">
        <f aca="true">IF(ISERROR(MATCH($I935,Feuille2!$B:$B,0)),"",INDIRECT("Feuille2!C"&amp;MATCH($I935,Feuille2!$B:$B,0),1))</f>
        <v>X</v>
      </c>
      <c r="L935" s="0" t="str">
        <f aca="true">IF(ISERROR(MATCH($I935,Feuille2!$B:$B,0)),"",INDIRECT("Feuille2!D"&amp;MATCH($I935,Feuille2!$B:$B,0),1))</f>
        <v>H</v>
      </c>
      <c r="M935" s="0" t="str">
        <f aca="true">IF(ISERROR(MATCH($I935,Feuille2!$B:$B,0)),"",INDIRECT("Feuille2!E"&amp;MATCH($I935,Feuille2!$B:$B,0),1))</f>
        <v>K</v>
      </c>
      <c r="N935" s="0" t="str">
        <f aca="true">IF(ISERROR(MATCH($I935,Feuille2!$B:$B,0)),"",INDIRECT("Feuille2!F"&amp;MATCH($I935,Feuille2!$B:$B,0),1))</f>
        <v>E</v>
      </c>
    </row>
    <row r="936" customFormat="false" ht="13.8" hidden="false" customHeight="false" outlineLevel="0" collapsed="false">
      <c r="A936" s="0" t="s">
        <v>1746</v>
      </c>
      <c r="C936" s="0" t="s">
        <v>10</v>
      </c>
      <c r="D936" s="0" t="s">
        <v>1747</v>
      </c>
      <c r="E936" s="0" t="s">
        <v>1751</v>
      </c>
      <c r="F936" s="0" t="s">
        <v>1752</v>
      </c>
      <c r="G936" s="0" t="s">
        <v>334</v>
      </c>
      <c r="H936" s="0" t="s">
        <v>1753</v>
      </c>
      <c r="I936" s="0" t="n">
        <v>3700910112301</v>
      </c>
      <c r="J936" s="0" t="n">
        <f aca="true">IF(ISERROR(MATCH($I936,Feuille2!$B:$B,0)),"",INDIRECT("Feuille2!B"&amp;MATCH($I936,Feuille2!$B:$B,0),1))</f>
        <v>3700910112301</v>
      </c>
      <c r="K936" s="0" t="str">
        <f aca="true">IF(ISERROR(MATCH($I936,Feuille2!$B:$B,0)),"",INDIRECT("Feuille2!C"&amp;MATCH($I936,Feuille2!$B:$B,0),1))</f>
        <v>D</v>
      </c>
      <c r="L936" s="0" t="str">
        <f aca="true">IF(ISERROR(MATCH($I936,Feuille2!$B:$B,0)),"",INDIRECT("Feuille2!D"&amp;MATCH($I936,Feuille2!$B:$B,0),1))</f>
        <v>G</v>
      </c>
      <c r="M936" s="0" t="str">
        <f aca="true">IF(ISERROR(MATCH($I936,Feuille2!$B:$B,0)),"",INDIRECT("Feuille2!E"&amp;MATCH($I936,Feuille2!$B:$B,0),1))</f>
        <v>@</v>
      </c>
      <c r="N936" s="0" t="str">
        <f aca="true">IF(ISERROR(MATCH($I936,Feuille2!$B:$B,0)),"",INDIRECT("Feuille2!F"&amp;MATCH($I936,Feuille2!$B:$B,0),1))</f>
        <v>@</v>
      </c>
    </row>
    <row r="937" customFormat="false" ht="13.8" hidden="false" customHeight="false" outlineLevel="0" collapsed="false">
      <c r="A937" s="0" t="s">
        <v>1746</v>
      </c>
      <c r="C937" s="0" t="s">
        <v>10</v>
      </c>
      <c r="D937" s="0" t="s">
        <v>1747</v>
      </c>
      <c r="E937" s="0" t="s">
        <v>1751</v>
      </c>
      <c r="F937" s="0" t="s">
        <v>1754</v>
      </c>
      <c r="G937" s="0" t="s">
        <v>32</v>
      </c>
      <c r="H937" s="0" t="s">
        <v>1753</v>
      </c>
      <c r="I937" s="0" t="n">
        <v>3700910112295</v>
      </c>
      <c r="J937" s="0" t="n">
        <f aca="true">IF(ISERROR(MATCH($I937,Feuille2!$B:$B,0)),"",INDIRECT("Feuille2!B"&amp;MATCH($I937,Feuille2!$B:$B,0),1))</f>
        <v>3700910112295</v>
      </c>
      <c r="K937" s="0" t="str">
        <f aca="true">IF(ISERROR(MATCH($I937,Feuille2!$B:$B,0)),"",INDIRECT("Feuille2!C"&amp;MATCH($I937,Feuille2!$B:$B,0),1))</f>
        <v>H</v>
      </c>
      <c r="L937" s="0" t="str">
        <f aca="true">IF(ISERROR(MATCH($I937,Feuille2!$B:$B,0)),"",INDIRECT("Feuille2!D"&amp;MATCH($I937,Feuille2!$B:$B,0),1))</f>
        <v>E</v>
      </c>
      <c r="M937" s="0" t="str">
        <f aca="true">IF(ISERROR(MATCH($I937,Feuille2!$B:$B,0)),"",INDIRECT("Feuille2!E"&amp;MATCH($I937,Feuille2!$B:$B,0),1))</f>
        <v>L</v>
      </c>
      <c r="N937" s="0" t="str">
        <f aca="true">IF(ISERROR(MATCH($I937,Feuille2!$B:$B,0)),"",INDIRECT("Feuille2!F"&amp;MATCH($I937,Feuille2!$B:$B,0),1))</f>
        <v>W</v>
      </c>
    </row>
    <row r="938" customFormat="false" ht="13.8" hidden="false" customHeight="false" outlineLevel="0" collapsed="false">
      <c r="A938" s="0" t="s">
        <v>1755</v>
      </c>
      <c r="C938" s="0" t="s">
        <v>10</v>
      </c>
      <c r="D938" s="0" t="s">
        <v>1747</v>
      </c>
      <c r="E938" s="0" t="s">
        <v>1756</v>
      </c>
      <c r="F938" s="0" t="s">
        <v>1756</v>
      </c>
      <c r="G938" s="0" t="s">
        <v>824</v>
      </c>
      <c r="H938" s="0" t="s">
        <v>24</v>
      </c>
      <c r="I938" s="0" t="n">
        <v>3700910110901</v>
      </c>
      <c r="J938" s="0" t="n">
        <f aca="true">IF(ISERROR(MATCH($I938,Feuille2!$B:$B,0)),"",INDIRECT("Feuille2!B"&amp;MATCH($I938,Feuille2!$B:$B,0),1))</f>
        <v>3700910110901</v>
      </c>
      <c r="K938" s="0" t="str">
        <f aca="true">IF(ISERROR(MATCH($I938,Feuille2!$B:$B,0)),"",INDIRECT("Feuille2!C"&amp;MATCH($I938,Feuille2!$B:$B,0),1))</f>
        <v>D</v>
      </c>
      <c r="L938" s="0" t="str">
        <f aca="true">IF(ISERROR(MATCH($I938,Feuille2!$B:$B,0)),"",INDIRECT("Feuille2!D"&amp;MATCH($I938,Feuille2!$B:$B,0),1))</f>
        <v>M</v>
      </c>
      <c r="M938" s="0" t="str">
        <f aca="true">IF(ISERROR(MATCH($I938,Feuille2!$B:$B,0)),"",INDIRECT("Feuille2!E"&amp;MATCH($I938,Feuille2!$B:$B,0),1))</f>
        <v>H</v>
      </c>
      <c r="N938" s="0" t="str">
        <f aca="true">IF(ISERROR(MATCH($I938,Feuille2!$B:$B,0)),"",INDIRECT("Feuille2!F"&amp;MATCH($I938,Feuille2!$B:$B,0),1))</f>
        <v>N</v>
      </c>
    </row>
    <row r="939" customFormat="false" ht="13.8" hidden="false" customHeight="false" outlineLevel="0" collapsed="false">
      <c r="A939" s="0" t="s">
        <v>1757</v>
      </c>
      <c r="B939" s="0" t="s">
        <v>816</v>
      </c>
      <c r="C939" s="0" t="s">
        <v>10</v>
      </c>
      <c r="D939" s="0" t="s">
        <v>1747</v>
      </c>
      <c r="E939" s="0" t="s">
        <v>1758</v>
      </c>
      <c r="F939" s="0" t="s">
        <v>1759</v>
      </c>
      <c r="G939" s="0" t="s">
        <v>334</v>
      </c>
      <c r="H939" s="0" t="s">
        <v>1006</v>
      </c>
      <c r="I939" s="0" t="n">
        <v>3700910111298</v>
      </c>
      <c r="J939" s="0" t="n">
        <f aca="true">IF(ISERROR(MATCH($I939,Feuille2!$B:$B,0)),"",INDIRECT("Feuille2!B"&amp;MATCH($I939,Feuille2!$B:$B,0),1))</f>
        <v>3700910111298</v>
      </c>
      <c r="K939" s="0" t="str">
        <f aca="true">IF(ISERROR(MATCH($I939,Feuille2!$B:$B,0)),"",INDIRECT("Feuille2!C"&amp;MATCH($I939,Feuille2!$B:$B,0),1))</f>
        <v>R</v>
      </c>
      <c r="L939" s="0" t="str">
        <f aca="true">IF(ISERROR(MATCH($I939,Feuille2!$B:$B,0)),"",INDIRECT("Feuille2!D"&amp;MATCH($I939,Feuille2!$B:$B,0),1))</f>
        <v>Q</v>
      </c>
      <c r="M939" s="0" t="str">
        <f aca="true">IF(ISERROR(MATCH($I939,Feuille2!$B:$B,0)),"",INDIRECT("Feuille2!E"&amp;MATCH($I939,Feuille2!$B:$B,0),1))</f>
        <v>X</v>
      </c>
      <c r="N939" s="0" t="str">
        <f aca="true">IF(ISERROR(MATCH($I939,Feuille2!$B:$B,0)),"",INDIRECT("Feuille2!F"&amp;MATCH($I939,Feuille2!$B:$B,0),1))</f>
        <v>F</v>
      </c>
    </row>
    <row r="940" customFormat="false" ht="13.8" hidden="false" customHeight="false" outlineLevel="0" collapsed="false">
      <c r="A940" s="0" t="s">
        <v>1757</v>
      </c>
      <c r="B940" s="0" t="s">
        <v>816</v>
      </c>
      <c r="C940" s="0" t="s">
        <v>10</v>
      </c>
      <c r="D940" s="0" t="s">
        <v>1747</v>
      </c>
      <c r="E940" s="0" t="s">
        <v>1758</v>
      </c>
      <c r="F940" s="0" t="s">
        <v>1760</v>
      </c>
      <c r="G940" s="0" t="s">
        <v>334</v>
      </c>
      <c r="H940" s="0" t="s">
        <v>1761</v>
      </c>
      <c r="I940" s="0" t="n">
        <v>3700910111311</v>
      </c>
      <c r="J940" s="0" t="n">
        <f aca="true">IF(ISERROR(MATCH($I940,Feuille2!$B:$B,0)),"",INDIRECT("Feuille2!B"&amp;MATCH($I940,Feuille2!$B:$B,0),1))</f>
        <v>3700910111311</v>
      </c>
      <c r="K940" s="0" t="str">
        <f aca="true">IF(ISERROR(MATCH($I940,Feuille2!$B:$B,0)),"",INDIRECT("Feuille2!C"&amp;MATCH($I940,Feuille2!$B:$B,0),1))</f>
        <v>L</v>
      </c>
      <c r="L940" s="0" t="str">
        <f aca="true">IF(ISERROR(MATCH($I940,Feuille2!$B:$B,0)),"",INDIRECT("Feuille2!D"&amp;MATCH($I940,Feuille2!$B:$B,0),1))</f>
        <v>D</v>
      </c>
      <c r="M940" s="0" t="str">
        <f aca="true">IF(ISERROR(MATCH($I940,Feuille2!$B:$B,0)),"",INDIRECT("Feuille2!E"&amp;MATCH($I940,Feuille2!$B:$B,0),1))</f>
        <v>G</v>
      </c>
      <c r="N940" s="0" t="str">
        <f aca="true">IF(ISERROR(MATCH($I940,Feuille2!$B:$B,0)),"",INDIRECT("Feuille2!F"&amp;MATCH($I940,Feuille2!$B:$B,0),1))</f>
        <v>M</v>
      </c>
    </row>
    <row r="941" customFormat="false" ht="13.8" hidden="false" customHeight="false" outlineLevel="0" collapsed="false">
      <c r="A941" s="0" t="s">
        <v>1757</v>
      </c>
      <c r="B941" s="0" t="s">
        <v>816</v>
      </c>
      <c r="C941" s="0" t="s">
        <v>10</v>
      </c>
      <c r="D941" s="0" t="s">
        <v>1747</v>
      </c>
      <c r="E941" s="0" t="s">
        <v>1758</v>
      </c>
      <c r="F941" s="0" t="s">
        <v>1762</v>
      </c>
      <c r="G941" s="0" t="s">
        <v>334</v>
      </c>
      <c r="H941" s="0" t="s">
        <v>24</v>
      </c>
      <c r="I941" s="0" t="n">
        <v>3700910111335</v>
      </c>
      <c r="J941" s="0" t="n">
        <f aca="true">IF(ISERROR(MATCH($I941,Feuille2!$B:$B,0)),"",INDIRECT("Feuille2!B"&amp;MATCH($I941,Feuille2!$B:$B,0),1))</f>
        <v>3700910111335</v>
      </c>
      <c r="K941" s="0" t="str">
        <f aca="true">IF(ISERROR(MATCH($I941,Feuille2!$B:$B,0)),"",INDIRECT("Feuille2!C"&amp;MATCH($I941,Feuille2!$B:$B,0),1))</f>
        <v>H</v>
      </c>
      <c r="L941" s="0" t="str">
        <f aca="true">IF(ISERROR(MATCH($I941,Feuille2!$B:$B,0)),"",INDIRECT("Feuille2!D"&amp;MATCH($I941,Feuille2!$B:$B,0),1))</f>
        <v>M</v>
      </c>
      <c r="M941" s="0" t="str">
        <f aca="true">IF(ISERROR(MATCH($I941,Feuille2!$B:$B,0)),"",INDIRECT("Feuille2!E"&amp;MATCH($I941,Feuille2!$B:$B,0),1))</f>
        <v>V</v>
      </c>
      <c r="N941" s="0" t="str">
        <f aca="true">IF(ISERROR(MATCH($I941,Feuille2!$B:$B,0)),"",INDIRECT("Feuille2!F"&amp;MATCH($I941,Feuille2!$B:$B,0),1))</f>
        <v>L</v>
      </c>
    </row>
    <row r="942" customFormat="false" ht="13.8" hidden="false" customHeight="false" outlineLevel="0" collapsed="false">
      <c r="A942" s="0" t="s">
        <v>1757</v>
      </c>
      <c r="B942" s="0" t="s">
        <v>816</v>
      </c>
      <c r="C942" s="0" t="s">
        <v>10</v>
      </c>
      <c r="D942" s="0" t="s">
        <v>1747</v>
      </c>
      <c r="E942" s="0" t="s">
        <v>1758</v>
      </c>
      <c r="F942" s="0" t="s">
        <v>1763</v>
      </c>
      <c r="G942" s="0" t="s">
        <v>334</v>
      </c>
      <c r="H942" s="0" t="s">
        <v>26</v>
      </c>
      <c r="I942" s="0" t="n">
        <v>3700910111359</v>
      </c>
      <c r="J942" s="0" t="n">
        <f aca="true">IF(ISERROR(MATCH($I942,Feuille2!$B:$B,0)),"",INDIRECT("Feuille2!B"&amp;MATCH($I942,Feuille2!$B:$B,0),1))</f>
        <v>3700910111359</v>
      </c>
      <c r="K942" s="0" t="str">
        <f aca="true">IF(ISERROR(MATCH($I942,Feuille2!$B:$B,0)),"",INDIRECT("Feuille2!C"&amp;MATCH($I942,Feuille2!$B:$B,0),1))</f>
        <v>A</v>
      </c>
      <c r="L942" s="0" t="str">
        <f aca="true">IF(ISERROR(MATCH($I942,Feuille2!$B:$B,0)),"",INDIRECT("Feuille2!D"&amp;MATCH($I942,Feuille2!$B:$B,0),1))</f>
        <v>E</v>
      </c>
      <c r="M942" s="0" t="str">
        <f aca="true">IF(ISERROR(MATCH($I942,Feuille2!$B:$B,0)),"",INDIRECT("Feuille2!E"&amp;MATCH($I942,Feuille2!$B:$B,0),1))</f>
        <v>R</v>
      </c>
      <c r="N942" s="0" t="str">
        <f aca="true">IF(ISERROR(MATCH($I942,Feuille2!$B:$B,0)),"",INDIRECT("Feuille2!F"&amp;MATCH($I942,Feuille2!$B:$B,0),1))</f>
        <v>@</v>
      </c>
    </row>
    <row r="943" customFormat="false" ht="13.8" hidden="false" customHeight="false" outlineLevel="0" collapsed="false">
      <c r="A943" s="0" t="s">
        <v>1757</v>
      </c>
      <c r="B943" s="0" t="s">
        <v>816</v>
      </c>
      <c r="C943" s="0" t="s">
        <v>10</v>
      </c>
      <c r="D943" s="0" t="s">
        <v>1747</v>
      </c>
      <c r="E943" s="0" t="s">
        <v>1758</v>
      </c>
      <c r="F943" s="0" t="s">
        <v>1764</v>
      </c>
      <c r="G943" s="0" t="s">
        <v>32</v>
      </c>
      <c r="H943" s="0" t="s">
        <v>1006</v>
      </c>
      <c r="I943" s="0" t="n">
        <v>3700910111304</v>
      </c>
      <c r="J943" s="0" t="n">
        <f aca="true">IF(ISERROR(MATCH($I943,Feuille2!$B:$B,0)),"",INDIRECT("Feuille2!B"&amp;MATCH($I943,Feuille2!$B:$B,0),1))</f>
        <v>3700910111304</v>
      </c>
      <c r="K943" s="0" t="str">
        <f aca="true">IF(ISERROR(MATCH($I943,Feuille2!$B:$B,0)),"",INDIRECT("Feuille2!C"&amp;MATCH($I943,Feuille2!$B:$B,0),1))</f>
        <v>L</v>
      </c>
      <c r="L943" s="0" t="str">
        <f aca="true">IF(ISERROR(MATCH($I943,Feuille2!$B:$B,0)),"",INDIRECT("Feuille2!D"&amp;MATCH($I943,Feuille2!$B:$B,0),1))</f>
        <v>Q</v>
      </c>
      <c r="M943" s="0" t="str">
        <f aca="true">IF(ISERROR(MATCH($I943,Feuille2!$B:$B,0)),"",INDIRECT("Feuille2!E"&amp;MATCH($I943,Feuille2!$B:$B,0),1))</f>
        <v>A</v>
      </c>
      <c r="N943" s="0" t="str">
        <f aca="true">IF(ISERROR(MATCH($I943,Feuille2!$B:$B,0)),"",INDIRECT("Feuille2!F"&amp;MATCH($I943,Feuille2!$B:$B,0),1))</f>
        <v>F</v>
      </c>
    </row>
    <row r="944" customFormat="false" ht="13.8" hidden="false" customHeight="false" outlineLevel="0" collapsed="false">
      <c r="A944" s="0" t="s">
        <v>1757</v>
      </c>
      <c r="B944" s="0" t="s">
        <v>816</v>
      </c>
      <c r="C944" s="0" t="s">
        <v>10</v>
      </c>
      <c r="D944" s="0" t="s">
        <v>1747</v>
      </c>
      <c r="E944" s="0" t="s">
        <v>1758</v>
      </c>
      <c r="F944" s="0" t="s">
        <v>1765</v>
      </c>
      <c r="G944" s="0" t="s">
        <v>32</v>
      </c>
      <c r="H944" s="0" t="s">
        <v>1761</v>
      </c>
      <c r="I944" s="0" t="n">
        <v>3700910111328</v>
      </c>
      <c r="J944" s="0" t="n">
        <f aca="true">IF(ISERROR(MATCH($I944,Feuille2!$B:$B,0)),"",INDIRECT("Feuille2!B"&amp;MATCH($I944,Feuille2!$B:$B,0),1))</f>
        <v>3700910111328</v>
      </c>
      <c r="K944" s="0" t="str">
        <f aca="true">IF(ISERROR(MATCH($I944,Feuille2!$B:$B,0)),"",INDIRECT("Feuille2!C"&amp;MATCH($I944,Feuille2!$B:$B,0),1))</f>
        <v>A</v>
      </c>
      <c r="L944" s="0" t="str">
        <f aca="true">IF(ISERROR(MATCH($I944,Feuille2!$B:$B,0)),"",INDIRECT("Feuille2!D"&amp;MATCH($I944,Feuille2!$B:$B,0),1))</f>
        <v>E</v>
      </c>
      <c r="M944" s="0" t="str">
        <f aca="true">IF(ISERROR(MATCH($I944,Feuille2!$B:$B,0)),"",INDIRECT("Feuille2!E"&amp;MATCH($I944,Feuille2!$B:$B,0),1))</f>
        <v>L</v>
      </c>
      <c r="N944" s="0" t="str">
        <f aca="true">IF(ISERROR(MATCH($I944,Feuille2!$B:$B,0)),"",INDIRECT("Feuille2!F"&amp;MATCH($I944,Feuille2!$B:$B,0),1))</f>
        <v>Y</v>
      </c>
    </row>
    <row r="945" customFormat="false" ht="13.8" hidden="false" customHeight="false" outlineLevel="0" collapsed="false">
      <c r="A945" s="0" t="s">
        <v>1757</v>
      </c>
      <c r="B945" s="0" t="s">
        <v>816</v>
      </c>
      <c r="C945" s="0" t="s">
        <v>10</v>
      </c>
      <c r="D945" s="0" t="s">
        <v>1747</v>
      </c>
      <c r="E945" s="0" t="s">
        <v>1758</v>
      </c>
      <c r="F945" s="0" t="s">
        <v>1766</v>
      </c>
      <c r="G945" s="0" t="s">
        <v>32</v>
      </c>
      <c r="H945" s="0" t="s">
        <v>24</v>
      </c>
      <c r="I945" s="0" t="n">
        <v>3700910111342</v>
      </c>
      <c r="J945" s="0" t="n">
        <f aca="true">IF(ISERROR(MATCH($I945,Feuille2!$B:$B,0)),"",INDIRECT("Feuille2!B"&amp;MATCH($I945,Feuille2!$B:$B,0),1))</f>
        <v>3700910111342</v>
      </c>
      <c r="K945" s="0" t="str">
        <f aca="true">IF(ISERROR(MATCH($I945,Feuille2!$B:$B,0)),"",INDIRECT("Feuille2!C"&amp;MATCH($I945,Feuille2!$B:$B,0),1))</f>
        <v>Q</v>
      </c>
      <c r="L945" s="0" t="str">
        <f aca="true">IF(ISERROR(MATCH($I945,Feuille2!$B:$B,0)),"",INDIRECT("Feuille2!D"&amp;MATCH($I945,Feuille2!$B:$B,0),1))</f>
        <v>F</v>
      </c>
      <c r="M945" s="0" t="str">
        <f aca="true">IF(ISERROR(MATCH($I945,Feuille2!$B:$B,0)),"",INDIRECT("Feuille2!E"&amp;MATCH($I945,Feuille2!$B:$B,0),1))</f>
        <v>W</v>
      </c>
      <c r="N945" s="0" t="str">
        <f aca="true">IF(ISERROR(MATCH($I945,Feuille2!$B:$B,0)),"",INDIRECT("Feuille2!F"&amp;MATCH($I945,Feuille2!$B:$B,0),1))</f>
        <v>Q</v>
      </c>
    </row>
    <row r="946" customFormat="false" ht="13.8" hidden="false" customHeight="false" outlineLevel="0" collapsed="false">
      <c r="A946" s="0" t="s">
        <v>1757</v>
      </c>
      <c r="B946" s="0" t="s">
        <v>816</v>
      </c>
      <c r="C946" s="0" t="s">
        <v>10</v>
      </c>
      <c r="D946" s="0" t="s">
        <v>1747</v>
      </c>
      <c r="E946" s="0" t="s">
        <v>1758</v>
      </c>
      <c r="F946" s="0" t="s">
        <v>1767</v>
      </c>
      <c r="G946" s="0" t="s">
        <v>32</v>
      </c>
      <c r="H946" s="0" t="s">
        <v>26</v>
      </c>
      <c r="I946" s="0" t="n">
        <v>3700910111366</v>
      </c>
      <c r="J946" s="0" t="n">
        <f aca="true">IF(ISERROR(MATCH($I946,Feuille2!$B:$B,0)),"",INDIRECT("Feuille2!B"&amp;MATCH($I946,Feuille2!$B:$B,0),1))</f>
        <v>3700910111366</v>
      </c>
      <c r="K946" s="0" t="str">
        <f aca="true">IF(ISERROR(MATCH($I946,Feuille2!$B:$B,0)),"",INDIRECT("Feuille2!C"&amp;MATCH($I946,Feuille2!$B:$B,0),1))</f>
        <v>V</v>
      </c>
      <c r="L946" s="0" t="str">
        <f aca="true">IF(ISERROR(MATCH($I946,Feuille2!$B:$B,0)),"",INDIRECT("Feuille2!D"&amp;MATCH($I946,Feuille2!$B:$B,0),1))</f>
        <v>G</v>
      </c>
      <c r="M946" s="0" t="str">
        <f aca="true">IF(ISERROR(MATCH($I946,Feuille2!$B:$B,0)),"",INDIRECT("Feuille2!E"&amp;MATCH($I946,Feuille2!$B:$B,0),1))</f>
        <v>U</v>
      </c>
      <c r="N946" s="0" t="str">
        <f aca="true">IF(ISERROR(MATCH($I946,Feuille2!$B:$B,0)),"",INDIRECT("Feuille2!F"&amp;MATCH($I946,Feuille2!$B:$B,0),1))</f>
        <v>K</v>
      </c>
    </row>
    <row r="947" customFormat="false" ht="13.8" hidden="false" customHeight="false" outlineLevel="0" collapsed="false">
      <c r="A947" s="0" t="s">
        <v>1757</v>
      </c>
      <c r="B947" s="0" t="s">
        <v>790</v>
      </c>
      <c r="C947" s="0" t="s">
        <v>10</v>
      </c>
      <c r="D947" s="0" t="s">
        <v>1747</v>
      </c>
      <c r="E947" s="0" t="s">
        <v>1768</v>
      </c>
      <c r="F947" s="0" t="s">
        <v>1769</v>
      </c>
      <c r="H947" s="0" t="s">
        <v>366</v>
      </c>
      <c r="I947" s="0" t="n">
        <v>3700910111250</v>
      </c>
      <c r="J947" s="0" t="n">
        <f aca="true">IF(ISERROR(MATCH($I947,Feuille2!$B:$B,0)),"",INDIRECT("Feuille2!B"&amp;MATCH($I947,Feuille2!$B:$B,0),1))</f>
        <v>3700910111250</v>
      </c>
      <c r="K947" s="0" t="str">
        <f aca="true">IF(ISERROR(MATCH($I947,Feuille2!$B:$B,0)),"",INDIRECT("Feuille2!C"&amp;MATCH($I947,Feuille2!$B:$B,0),1))</f>
        <v>@</v>
      </c>
      <c r="L947" s="0" t="str">
        <f aca="true">IF(ISERROR(MATCH($I947,Feuille2!$B:$B,0)),"",INDIRECT("Feuille2!D"&amp;MATCH($I947,Feuille2!$B:$B,0),1))</f>
        <v>K</v>
      </c>
      <c r="M947" s="0" t="str">
        <f aca="true">IF(ISERROR(MATCH($I947,Feuille2!$B:$B,0)),"",INDIRECT("Feuille2!E"&amp;MATCH($I947,Feuille2!$B:$B,0),1))</f>
        <v>B</v>
      </c>
      <c r="N947" s="0" t="str">
        <f aca="true">IF(ISERROR(MATCH($I947,Feuille2!$B:$B,0)),"",INDIRECT("Feuille2!F"&amp;MATCH($I947,Feuille2!$B:$B,0),1))</f>
        <v>U</v>
      </c>
    </row>
    <row r="948" customFormat="false" ht="13.8" hidden="false" customHeight="false" outlineLevel="0" collapsed="false">
      <c r="A948" s="0" t="s">
        <v>1746</v>
      </c>
      <c r="C948" s="0" t="s">
        <v>10</v>
      </c>
      <c r="D948" s="0" t="s">
        <v>1747</v>
      </c>
      <c r="E948" s="0" t="s">
        <v>1770</v>
      </c>
      <c r="F948" s="0" t="s">
        <v>1771</v>
      </c>
      <c r="G948" s="0" t="s">
        <v>334</v>
      </c>
      <c r="H948" s="0" t="s">
        <v>176</v>
      </c>
      <c r="I948" s="0" t="n">
        <v>3700910112325</v>
      </c>
      <c r="J948" s="0" t="str">
        <f aca="true">IF(ISERROR(MATCH($I948,Feuille2!$B:$B,0)),"",INDIRECT("Feuille2!B"&amp;MATCH($I948,Feuille2!$B:$B,0),1))</f>
        <v/>
      </c>
      <c r="K948" s="0" t="str">
        <f aca="true">IF(ISERROR(MATCH($I948,Feuille2!$B:$B,0)),"",INDIRECT("Feuille2!C"&amp;MATCH($I948,Feuille2!$B:$B,0),1))</f>
        <v/>
      </c>
      <c r="L948" s="0" t="str">
        <f aca="true">IF(ISERROR(MATCH($I948,Feuille2!$B:$B,0)),"",INDIRECT("Feuille2!D"&amp;MATCH($I948,Feuille2!$B:$B,0),1))</f>
        <v/>
      </c>
      <c r="M948" s="0" t="str">
        <f aca="true">IF(ISERROR(MATCH($I948,Feuille2!$B:$B,0)),"",INDIRECT("Feuille2!E"&amp;MATCH($I948,Feuille2!$B:$B,0),1))</f>
        <v/>
      </c>
      <c r="N948" s="0" t="str">
        <f aca="true">IF(ISERROR(MATCH($I948,Feuille2!$B:$B,0)),"",INDIRECT("Feuille2!F"&amp;MATCH($I948,Feuille2!$B:$B,0),1))</f>
        <v/>
      </c>
    </row>
    <row r="949" customFormat="false" ht="13.8" hidden="false" customHeight="false" outlineLevel="0" collapsed="false">
      <c r="A949" s="0" t="s">
        <v>1746</v>
      </c>
      <c r="C949" s="0" t="s">
        <v>10</v>
      </c>
      <c r="D949" s="0" t="s">
        <v>1747</v>
      </c>
      <c r="E949" s="0" t="s">
        <v>1770</v>
      </c>
      <c r="F949" s="0" t="s">
        <v>1772</v>
      </c>
      <c r="G949" s="0" t="s">
        <v>32</v>
      </c>
      <c r="H949" s="0" t="s">
        <v>176</v>
      </c>
      <c r="I949" s="0" t="n">
        <v>3700910112318</v>
      </c>
      <c r="J949" s="0" t="str">
        <f aca="true">IF(ISERROR(MATCH($I949,Feuille2!$B:$B,0)),"",INDIRECT("Feuille2!B"&amp;MATCH($I949,Feuille2!$B:$B,0),1))</f>
        <v/>
      </c>
      <c r="K949" s="0" t="str">
        <f aca="true">IF(ISERROR(MATCH($I949,Feuille2!$B:$B,0)),"",INDIRECT("Feuille2!C"&amp;MATCH($I949,Feuille2!$B:$B,0),1))</f>
        <v/>
      </c>
      <c r="L949" s="0" t="str">
        <f aca="true">IF(ISERROR(MATCH($I949,Feuille2!$B:$B,0)),"",INDIRECT("Feuille2!D"&amp;MATCH($I949,Feuille2!$B:$B,0),1))</f>
        <v/>
      </c>
      <c r="M949" s="0" t="str">
        <f aca="true">IF(ISERROR(MATCH($I949,Feuille2!$B:$B,0)),"",INDIRECT("Feuille2!E"&amp;MATCH($I949,Feuille2!$B:$B,0),1))</f>
        <v/>
      </c>
      <c r="N949" s="0" t="str">
        <f aca="true">IF(ISERROR(MATCH($I949,Feuille2!$B:$B,0)),"",INDIRECT("Feuille2!F"&amp;MATCH($I949,Feuille2!$B:$B,0),1))</f>
        <v/>
      </c>
    </row>
    <row r="950" customFormat="false" ht="13.8" hidden="false" customHeight="false" outlineLevel="0" collapsed="false">
      <c r="A950" s="0" t="s">
        <v>1773</v>
      </c>
      <c r="C950" s="0" t="s">
        <v>10</v>
      </c>
      <c r="D950" s="0" t="s">
        <v>1747</v>
      </c>
      <c r="E950" s="0" t="s">
        <v>1774</v>
      </c>
      <c r="F950" s="0" t="s">
        <v>1775</v>
      </c>
      <c r="G950" s="0" t="s">
        <v>1776</v>
      </c>
      <c r="H950" s="0" t="s">
        <v>931</v>
      </c>
      <c r="I950" s="0" t="n">
        <v>3700910110963</v>
      </c>
      <c r="J950" s="0" t="n">
        <f aca="true">IF(ISERROR(MATCH($I950,Feuille2!$B:$B,0)),"",INDIRECT("Feuille2!B"&amp;MATCH($I950,Feuille2!$B:$B,0),1))</f>
        <v>3700910110963</v>
      </c>
      <c r="K950" s="0" t="str">
        <f aca="true">IF(ISERROR(MATCH($I950,Feuille2!$B:$B,0)),"",INDIRECT("Feuille2!C"&amp;MATCH($I950,Feuille2!$B:$B,0),1))</f>
        <v>A</v>
      </c>
      <c r="L950" s="0" t="str">
        <f aca="true">IF(ISERROR(MATCH($I950,Feuille2!$B:$B,0)),"",INDIRECT("Feuille2!D"&amp;MATCH($I950,Feuille2!$B:$B,0),1))</f>
        <v>V</v>
      </c>
      <c r="M950" s="0" t="str">
        <f aca="true">IF(ISERROR(MATCH($I950,Feuille2!$B:$B,0)),"",INDIRECT("Feuille2!E"&amp;MATCH($I950,Feuille2!$B:$B,0),1))</f>
        <v>H</v>
      </c>
      <c r="N950" s="0" t="str">
        <f aca="true">IF(ISERROR(MATCH($I950,Feuille2!$B:$B,0)),"",INDIRECT("Feuille2!F"&amp;MATCH($I950,Feuille2!$B:$B,0),1))</f>
        <v>J</v>
      </c>
    </row>
    <row r="951" customFormat="false" ht="13.8" hidden="false" customHeight="false" outlineLevel="0" collapsed="false">
      <c r="A951" s="0" t="s">
        <v>1773</v>
      </c>
      <c r="C951" s="0" t="s">
        <v>10</v>
      </c>
      <c r="D951" s="0" t="s">
        <v>1747</v>
      </c>
      <c r="E951" s="0" t="s">
        <v>1774</v>
      </c>
      <c r="G951" s="0" t="s">
        <v>1776</v>
      </c>
      <c r="H951" s="0" t="s">
        <v>918</v>
      </c>
      <c r="I951" s="0" t="n">
        <v>18997</v>
      </c>
      <c r="J951" s="0" t="str">
        <f aca="true">IF(ISERROR(MATCH($I951,Feuille2!$B:$B,0)),"",INDIRECT("Feuille2!B"&amp;MATCH($I951,Feuille2!$B:$B,0),1))</f>
        <v/>
      </c>
      <c r="K951" s="0" t="str">
        <f aca="true">IF(ISERROR(MATCH($I951,Feuille2!$B:$B,0)),"",INDIRECT("Feuille2!C"&amp;MATCH($I951,Feuille2!$B:$B,0),1))</f>
        <v/>
      </c>
      <c r="L951" s="0" t="str">
        <f aca="true">IF(ISERROR(MATCH($I951,Feuille2!$B:$B,0)),"",INDIRECT("Feuille2!D"&amp;MATCH($I951,Feuille2!$B:$B,0),1))</f>
        <v/>
      </c>
      <c r="M951" s="0" t="str">
        <f aca="true">IF(ISERROR(MATCH($I951,Feuille2!$B:$B,0)),"",INDIRECT("Feuille2!E"&amp;MATCH($I951,Feuille2!$B:$B,0),1))</f>
        <v/>
      </c>
      <c r="N951" s="0" t="str">
        <f aca="true">IF(ISERROR(MATCH($I951,Feuille2!$B:$B,0)),"",INDIRECT("Feuille2!F"&amp;MATCH($I951,Feuille2!$B:$B,0),1))</f>
        <v/>
      </c>
    </row>
    <row r="952" customFormat="false" ht="13.8" hidden="false" customHeight="false" outlineLevel="0" collapsed="false">
      <c r="A952" s="0" t="s">
        <v>1773</v>
      </c>
      <c r="C952" s="0" t="s">
        <v>10</v>
      </c>
      <c r="D952" s="0" t="s">
        <v>1747</v>
      </c>
      <c r="E952" s="0" t="s">
        <v>1774</v>
      </c>
      <c r="G952" s="0" t="s">
        <v>1776</v>
      </c>
      <c r="H952" s="0" t="s">
        <v>1056</v>
      </c>
      <c r="I952" s="0" t="n">
        <v>18998</v>
      </c>
      <c r="J952" s="0" t="str">
        <f aca="true">IF(ISERROR(MATCH($I952,Feuille2!$B:$B,0)),"",INDIRECT("Feuille2!B"&amp;MATCH($I952,Feuille2!$B:$B,0),1))</f>
        <v/>
      </c>
      <c r="K952" s="0" t="str">
        <f aca="true">IF(ISERROR(MATCH($I952,Feuille2!$B:$B,0)),"",INDIRECT("Feuille2!C"&amp;MATCH($I952,Feuille2!$B:$B,0),1))</f>
        <v/>
      </c>
      <c r="L952" s="0" t="str">
        <f aca="true">IF(ISERROR(MATCH($I952,Feuille2!$B:$B,0)),"",INDIRECT("Feuille2!D"&amp;MATCH($I952,Feuille2!$B:$B,0),1))</f>
        <v/>
      </c>
      <c r="M952" s="0" t="str">
        <f aca="true">IF(ISERROR(MATCH($I952,Feuille2!$B:$B,0)),"",INDIRECT("Feuille2!E"&amp;MATCH($I952,Feuille2!$B:$B,0),1))</f>
        <v/>
      </c>
      <c r="N952" s="0" t="str">
        <f aca="true">IF(ISERROR(MATCH($I952,Feuille2!$B:$B,0)),"",INDIRECT("Feuille2!F"&amp;MATCH($I952,Feuille2!$B:$B,0),1))</f>
        <v/>
      </c>
    </row>
    <row r="953" customFormat="false" ht="13.8" hidden="false" customHeight="false" outlineLevel="0" collapsed="false">
      <c r="A953" s="0" t="s">
        <v>1773</v>
      </c>
      <c r="C953" s="0" t="s">
        <v>10</v>
      </c>
      <c r="D953" s="0" t="s">
        <v>1747</v>
      </c>
      <c r="E953" s="0" t="s">
        <v>1774</v>
      </c>
      <c r="G953" s="0" t="s">
        <v>1776</v>
      </c>
      <c r="H953" s="0" t="s">
        <v>1777</v>
      </c>
      <c r="I953" s="0" t="n">
        <v>18999</v>
      </c>
      <c r="J953" s="0" t="str">
        <f aca="true">IF(ISERROR(MATCH($I953,Feuille2!$B:$B,0)),"",INDIRECT("Feuille2!B"&amp;MATCH($I953,Feuille2!$B:$B,0),1))</f>
        <v/>
      </c>
      <c r="K953" s="0" t="str">
        <f aca="true">IF(ISERROR(MATCH($I953,Feuille2!$B:$B,0)),"",INDIRECT("Feuille2!C"&amp;MATCH($I953,Feuille2!$B:$B,0),1))</f>
        <v/>
      </c>
      <c r="L953" s="0" t="str">
        <f aca="true">IF(ISERROR(MATCH($I953,Feuille2!$B:$B,0)),"",INDIRECT("Feuille2!D"&amp;MATCH($I953,Feuille2!$B:$B,0),1))</f>
        <v/>
      </c>
      <c r="M953" s="0" t="str">
        <f aca="true">IF(ISERROR(MATCH($I953,Feuille2!$B:$B,0)),"",INDIRECT("Feuille2!E"&amp;MATCH($I953,Feuille2!$B:$B,0),1))</f>
        <v/>
      </c>
      <c r="N953" s="0" t="str">
        <f aca="true">IF(ISERROR(MATCH($I953,Feuille2!$B:$B,0)),"",INDIRECT("Feuille2!F"&amp;MATCH($I953,Feuille2!$B:$B,0),1))</f>
        <v/>
      </c>
    </row>
    <row r="954" customFormat="false" ht="13.8" hidden="false" customHeight="false" outlineLevel="0" collapsed="false">
      <c r="A954" s="0" t="s">
        <v>1773</v>
      </c>
      <c r="C954" s="0" t="s">
        <v>10</v>
      </c>
      <c r="D954" s="0" t="s">
        <v>1747</v>
      </c>
      <c r="E954" s="0" t="s">
        <v>1774</v>
      </c>
      <c r="G954" s="0" t="s">
        <v>1776</v>
      </c>
      <c r="H954" s="0" t="s">
        <v>1778</v>
      </c>
      <c r="I954" s="0" t="n">
        <v>19000</v>
      </c>
      <c r="J954" s="0" t="str">
        <f aca="true">IF(ISERROR(MATCH($I954,Feuille2!$B:$B,0)),"",INDIRECT("Feuille2!B"&amp;MATCH($I954,Feuille2!$B:$B,0),1))</f>
        <v/>
      </c>
      <c r="K954" s="0" t="str">
        <f aca="true">IF(ISERROR(MATCH($I954,Feuille2!$B:$B,0)),"",INDIRECT("Feuille2!C"&amp;MATCH($I954,Feuille2!$B:$B,0),1))</f>
        <v/>
      </c>
      <c r="L954" s="0" t="str">
        <f aca="true">IF(ISERROR(MATCH($I954,Feuille2!$B:$B,0)),"",INDIRECT("Feuille2!D"&amp;MATCH($I954,Feuille2!$B:$B,0),1))</f>
        <v/>
      </c>
      <c r="M954" s="0" t="str">
        <f aca="true">IF(ISERROR(MATCH($I954,Feuille2!$B:$B,0)),"",INDIRECT("Feuille2!E"&amp;MATCH($I954,Feuille2!$B:$B,0),1))</f>
        <v/>
      </c>
      <c r="N954" s="0" t="str">
        <f aca="true">IF(ISERROR(MATCH($I954,Feuille2!$B:$B,0)),"",INDIRECT("Feuille2!F"&amp;MATCH($I954,Feuille2!$B:$B,0),1))</f>
        <v/>
      </c>
    </row>
    <row r="955" customFormat="false" ht="13.8" hidden="false" customHeight="false" outlineLevel="0" collapsed="false">
      <c r="A955" s="0" t="s">
        <v>1773</v>
      </c>
      <c r="C955" s="0" t="s">
        <v>10</v>
      </c>
      <c r="D955" s="0" t="s">
        <v>1747</v>
      </c>
      <c r="E955" s="0" t="s">
        <v>1774</v>
      </c>
      <c r="G955" s="0" t="s">
        <v>390</v>
      </c>
      <c r="H955" s="0" t="s">
        <v>931</v>
      </c>
      <c r="I955" s="0" t="n">
        <v>18996</v>
      </c>
      <c r="J955" s="0" t="str">
        <f aca="true">IF(ISERROR(MATCH($I955,Feuille2!$B:$B,0)),"",INDIRECT("Feuille2!B"&amp;MATCH($I955,Feuille2!$B:$B,0),1))</f>
        <v/>
      </c>
      <c r="K955" s="0" t="str">
        <f aca="true">IF(ISERROR(MATCH($I955,Feuille2!$B:$B,0)),"",INDIRECT("Feuille2!C"&amp;MATCH($I955,Feuille2!$B:$B,0),1))</f>
        <v/>
      </c>
      <c r="L955" s="0" t="str">
        <f aca="true">IF(ISERROR(MATCH($I955,Feuille2!$B:$B,0)),"",INDIRECT("Feuille2!D"&amp;MATCH($I955,Feuille2!$B:$B,0),1))</f>
        <v/>
      </c>
      <c r="M955" s="0" t="str">
        <f aca="true">IF(ISERROR(MATCH($I955,Feuille2!$B:$B,0)),"",INDIRECT("Feuille2!E"&amp;MATCH($I955,Feuille2!$B:$B,0),1))</f>
        <v/>
      </c>
      <c r="N955" s="0" t="str">
        <f aca="true">IF(ISERROR(MATCH($I955,Feuille2!$B:$B,0)),"",INDIRECT("Feuille2!F"&amp;MATCH($I955,Feuille2!$B:$B,0),1))</f>
        <v/>
      </c>
    </row>
    <row r="956" customFormat="false" ht="13.8" hidden="false" customHeight="false" outlineLevel="0" collapsed="false">
      <c r="A956" s="0" t="s">
        <v>1773</v>
      </c>
      <c r="C956" s="0" t="s">
        <v>10</v>
      </c>
      <c r="D956" s="0" t="s">
        <v>1747</v>
      </c>
      <c r="E956" s="0" t="s">
        <v>1774</v>
      </c>
      <c r="F956" s="0" t="s">
        <v>1779</v>
      </c>
      <c r="G956" s="0" t="s">
        <v>390</v>
      </c>
      <c r="H956" s="0" t="s">
        <v>918</v>
      </c>
      <c r="I956" s="0" t="n">
        <v>3700910110970</v>
      </c>
      <c r="J956" s="0" t="n">
        <f aca="true">IF(ISERROR(MATCH($I956,Feuille2!$B:$B,0)),"",INDIRECT("Feuille2!B"&amp;MATCH($I956,Feuille2!$B:$B,0),1))</f>
        <v>3700910110970</v>
      </c>
      <c r="K956" s="0" t="str">
        <f aca="true">IF(ISERROR(MATCH($I956,Feuille2!$B:$B,0)),"",INDIRECT("Feuille2!C"&amp;MATCH($I956,Feuille2!$B:$B,0),1))</f>
        <v>G</v>
      </c>
      <c r="L956" s="0" t="str">
        <f aca="true">IF(ISERROR(MATCH($I956,Feuille2!$B:$B,0)),"",INDIRECT("Feuille2!D"&amp;MATCH($I956,Feuille2!$B:$B,0),1))</f>
        <v>M</v>
      </c>
      <c r="M956" s="0" t="str">
        <f aca="true">IF(ISERROR(MATCH($I956,Feuille2!$B:$B,0)),"",INDIRECT("Feuille2!E"&amp;MATCH($I956,Feuille2!$B:$B,0),1))</f>
        <v>X</v>
      </c>
      <c r="N956" s="0" t="str">
        <f aca="true">IF(ISERROR(MATCH($I956,Feuille2!$B:$B,0)),"",INDIRECT("Feuille2!F"&amp;MATCH($I956,Feuille2!$B:$B,0),1))</f>
        <v>E</v>
      </c>
    </row>
    <row r="957" customFormat="false" ht="13.8" hidden="false" customHeight="false" outlineLevel="0" collapsed="false">
      <c r="A957" s="0" t="s">
        <v>1773</v>
      </c>
      <c r="C957" s="0" t="s">
        <v>10</v>
      </c>
      <c r="D957" s="0" t="s">
        <v>1747</v>
      </c>
      <c r="E957" s="0" t="s">
        <v>1774</v>
      </c>
      <c r="F957" s="0" t="s">
        <v>1780</v>
      </c>
      <c r="G957" s="0" t="s">
        <v>390</v>
      </c>
      <c r="H957" s="0" t="s">
        <v>1056</v>
      </c>
      <c r="I957" s="0" t="n">
        <v>3700910110987</v>
      </c>
      <c r="J957" s="0" t="n">
        <f aca="true">IF(ISERROR(MATCH($I957,Feuille2!$B:$B,0)),"",INDIRECT("Feuille2!B"&amp;MATCH($I957,Feuille2!$B:$B,0),1))</f>
        <v>3700910110987</v>
      </c>
      <c r="K957" s="0" t="str">
        <f aca="true">IF(ISERROR(MATCH($I957,Feuille2!$B:$B,0)),"",INDIRECT("Feuille2!C"&amp;MATCH($I957,Feuille2!$B:$B,0),1))</f>
        <v>X</v>
      </c>
      <c r="L957" s="0" t="str">
        <f aca="true">IF(ISERROR(MATCH($I957,Feuille2!$B:$B,0)),"",INDIRECT("Feuille2!D"&amp;MATCH($I957,Feuille2!$B:$B,0),1))</f>
        <v>A</v>
      </c>
      <c r="M957" s="0" t="str">
        <f aca="true">IF(ISERROR(MATCH($I957,Feuille2!$B:$B,0)),"",INDIRECT("Feuille2!E"&amp;MATCH($I957,Feuille2!$B:$B,0),1))</f>
        <v>T</v>
      </c>
      <c r="N957" s="0" t="str">
        <f aca="true">IF(ISERROR(MATCH($I957,Feuille2!$B:$B,0)),"",INDIRECT("Feuille2!F"&amp;MATCH($I957,Feuille2!$B:$B,0),1))</f>
        <v>Q</v>
      </c>
    </row>
    <row r="958" customFormat="false" ht="13.8" hidden="false" customHeight="false" outlineLevel="0" collapsed="false">
      <c r="A958" s="0" t="s">
        <v>1773</v>
      </c>
      <c r="C958" s="0" t="s">
        <v>10</v>
      </c>
      <c r="D958" s="0" t="s">
        <v>1747</v>
      </c>
      <c r="E958" s="0" t="s">
        <v>1774</v>
      </c>
      <c r="F958" s="0" t="s">
        <v>1781</v>
      </c>
      <c r="G958" s="0" t="s">
        <v>390</v>
      </c>
      <c r="H958" s="0" t="s">
        <v>1777</v>
      </c>
      <c r="I958" s="0" t="n">
        <v>3700910110994</v>
      </c>
      <c r="J958" s="0" t="n">
        <f aca="true">IF(ISERROR(MATCH($I958,Feuille2!$B:$B,0)),"",INDIRECT("Feuille2!B"&amp;MATCH($I958,Feuille2!$B:$B,0),1))</f>
        <v>3700910110994</v>
      </c>
      <c r="K958" s="0" t="str">
        <f aca="true">IF(ISERROR(MATCH($I958,Feuille2!$B:$B,0)),"",INDIRECT("Feuille2!C"&amp;MATCH($I958,Feuille2!$B:$B,0),1))</f>
        <v>A</v>
      </c>
      <c r="L958" s="0" t="str">
        <f aca="true">IF(ISERROR(MATCH($I958,Feuille2!$B:$B,0)),"",INDIRECT("Feuille2!D"&amp;MATCH($I958,Feuille2!$B:$B,0),1))</f>
        <v>E</v>
      </c>
      <c r="M958" s="0" t="str">
        <f aca="true">IF(ISERROR(MATCH($I958,Feuille2!$B:$B,0)),"",INDIRECT("Feuille2!E"&amp;MATCH($I958,Feuille2!$B:$B,0),1))</f>
        <v>G</v>
      </c>
      <c r="N958" s="0" t="str">
        <f aca="true">IF(ISERROR(MATCH($I958,Feuille2!$B:$B,0)),"",INDIRECT("Feuille2!F"&amp;MATCH($I958,Feuille2!$B:$B,0),1))</f>
        <v>H</v>
      </c>
    </row>
    <row r="959" customFormat="false" ht="13.8" hidden="false" customHeight="false" outlineLevel="0" collapsed="false">
      <c r="A959" s="0" t="s">
        <v>1773</v>
      </c>
      <c r="C959" s="0" t="s">
        <v>10</v>
      </c>
      <c r="D959" s="0" t="s">
        <v>1747</v>
      </c>
      <c r="E959" s="0" t="s">
        <v>1774</v>
      </c>
      <c r="F959" s="0" t="s">
        <v>1782</v>
      </c>
      <c r="G959" s="0" t="s">
        <v>390</v>
      </c>
      <c r="H959" s="0" t="s">
        <v>1778</v>
      </c>
      <c r="I959" s="0" t="n">
        <v>3700910111007</v>
      </c>
      <c r="J959" s="0" t="n">
        <f aca="true">IF(ISERROR(MATCH($I959,Feuille2!$B:$B,0)),"",INDIRECT("Feuille2!B"&amp;MATCH($I959,Feuille2!$B:$B,0),1))</f>
        <v>3700910111007</v>
      </c>
      <c r="K959" s="0" t="str">
        <f aca="true">IF(ISERROR(MATCH($I959,Feuille2!$B:$B,0)),"",INDIRECT("Feuille2!C"&amp;MATCH($I959,Feuille2!$B:$B,0),1))</f>
        <v>@</v>
      </c>
      <c r="L959" s="0" t="str">
        <f aca="true">IF(ISERROR(MATCH($I959,Feuille2!$B:$B,0)),"",INDIRECT("Feuille2!D"&amp;MATCH($I959,Feuille2!$B:$B,0),1))</f>
        <v>X</v>
      </c>
      <c r="M959" s="0" t="str">
        <f aca="true">IF(ISERROR(MATCH($I959,Feuille2!$B:$B,0)),"",INDIRECT("Feuille2!E"&amp;MATCH($I959,Feuille2!$B:$B,0),1))</f>
        <v>Q</v>
      </c>
      <c r="N959" s="0" t="str">
        <f aca="true">IF(ISERROR(MATCH($I959,Feuille2!$B:$B,0)),"",INDIRECT("Feuille2!F"&amp;MATCH($I959,Feuille2!$B:$B,0),1))</f>
        <v>M</v>
      </c>
    </row>
    <row r="960" customFormat="false" ht="13.8" hidden="false" customHeight="false" outlineLevel="0" collapsed="false">
      <c r="A960" s="0" t="s">
        <v>1755</v>
      </c>
      <c r="C960" s="0" t="s">
        <v>10</v>
      </c>
      <c r="D960" s="0" t="s">
        <v>1747</v>
      </c>
      <c r="E960" s="0" t="s">
        <v>1783</v>
      </c>
      <c r="F960" s="0" t="s">
        <v>1784</v>
      </c>
      <c r="G960" s="0" t="s">
        <v>390</v>
      </c>
      <c r="H960" s="0" t="s">
        <v>24</v>
      </c>
      <c r="I960" s="0" t="n">
        <v>3700910110932</v>
      </c>
      <c r="J960" s="0" t="n">
        <f aca="true">IF(ISERROR(MATCH($I960,Feuille2!$B:$B,0)),"",INDIRECT("Feuille2!B"&amp;MATCH($I960,Feuille2!$B:$B,0),1))</f>
        <v>3700910110932</v>
      </c>
      <c r="K960" s="0" t="str">
        <f aca="true">IF(ISERROR(MATCH($I960,Feuille2!$B:$B,0)),"",INDIRECT("Feuille2!C"&amp;MATCH($I960,Feuille2!$B:$B,0),1))</f>
        <v>K</v>
      </c>
      <c r="L960" s="0" t="str">
        <f aca="true">IF(ISERROR(MATCH($I960,Feuille2!$B:$B,0)),"",INDIRECT("Feuille2!D"&amp;MATCH($I960,Feuille2!$B:$B,0),1))</f>
        <v>N</v>
      </c>
      <c r="M960" s="0" t="str">
        <f aca="true">IF(ISERROR(MATCH($I960,Feuille2!$B:$B,0)),"",INDIRECT("Feuille2!E"&amp;MATCH($I960,Feuille2!$B:$B,0),1))</f>
        <v>C</v>
      </c>
      <c r="N960" s="0" t="str">
        <f aca="true">IF(ISERROR(MATCH($I960,Feuille2!$B:$B,0)),"",INDIRECT("Feuille2!F"&amp;MATCH($I960,Feuille2!$B:$B,0),1))</f>
        <v>G</v>
      </c>
    </row>
    <row r="961" customFormat="false" ht="13.8" hidden="false" customHeight="false" outlineLevel="0" collapsed="false">
      <c r="A961" s="0" t="s">
        <v>1755</v>
      </c>
      <c r="C961" s="0" t="s">
        <v>10</v>
      </c>
      <c r="D961" s="0" t="s">
        <v>1747</v>
      </c>
      <c r="E961" s="0" t="s">
        <v>1783</v>
      </c>
      <c r="F961" s="0" t="s">
        <v>1785</v>
      </c>
      <c r="G961" s="0" t="s">
        <v>390</v>
      </c>
      <c r="H961" s="0" t="s">
        <v>26</v>
      </c>
      <c r="I961" s="0" t="n">
        <v>3700910110949</v>
      </c>
      <c r="J961" s="0" t="n">
        <f aca="true">IF(ISERROR(MATCH($I961,Feuille2!$B:$B,0)),"",INDIRECT("Feuille2!B"&amp;MATCH($I961,Feuille2!$B:$B,0),1))</f>
        <v>3700910110949</v>
      </c>
      <c r="K961" s="0" t="str">
        <f aca="true">IF(ISERROR(MATCH($I961,Feuille2!$B:$B,0)),"",INDIRECT("Feuille2!C"&amp;MATCH($I961,Feuille2!$B:$B,0),1))</f>
        <v>T</v>
      </c>
      <c r="L961" s="0" t="str">
        <f aca="true">IF(ISERROR(MATCH($I961,Feuille2!$B:$B,0)),"",INDIRECT("Feuille2!D"&amp;MATCH($I961,Feuille2!$B:$B,0),1))</f>
        <v>B</v>
      </c>
      <c r="M961" s="0" t="str">
        <f aca="true">IF(ISERROR(MATCH($I961,Feuille2!$B:$B,0)),"",INDIRECT("Feuille2!E"&amp;MATCH($I961,Feuille2!$B:$B,0),1))</f>
        <v>P</v>
      </c>
      <c r="N961" s="0" t="str">
        <f aca="true">IF(ISERROR(MATCH($I961,Feuille2!$B:$B,0)),"",INDIRECT("Feuille2!F"&amp;MATCH($I961,Feuille2!$B:$B,0),1))</f>
        <v>F</v>
      </c>
    </row>
    <row r="962" customFormat="false" ht="13.8" hidden="false" customHeight="false" outlineLevel="0" collapsed="false">
      <c r="A962" s="0" t="s">
        <v>1755</v>
      </c>
      <c r="C962" s="0" t="s">
        <v>10</v>
      </c>
      <c r="D962" s="0" t="s">
        <v>1747</v>
      </c>
      <c r="E962" s="0" t="s">
        <v>1783</v>
      </c>
      <c r="F962" s="0" t="s">
        <v>1786</v>
      </c>
      <c r="G962" s="0" t="s">
        <v>390</v>
      </c>
      <c r="H962" s="0" t="s">
        <v>28</v>
      </c>
      <c r="I962" s="0" t="n">
        <v>3700910110956</v>
      </c>
      <c r="J962" s="0" t="n">
        <f aca="true">IF(ISERROR(MATCH($I962,Feuille2!$B:$B,0)),"",INDIRECT("Feuille2!B"&amp;MATCH($I962,Feuille2!$B:$B,0),1))</f>
        <v>3700910110956</v>
      </c>
      <c r="K962" s="0" t="str">
        <f aca="true">IF(ISERROR(MATCH($I962,Feuille2!$B:$B,0)),"",INDIRECT("Feuille2!C"&amp;MATCH($I962,Feuille2!$B:$B,0),1))</f>
        <v>U</v>
      </c>
      <c r="L962" s="0" t="str">
        <f aca="true">IF(ISERROR(MATCH($I962,Feuille2!$B:$B,0)),"",INDIRECT("Feuille2!D"&amp;MATCH($I962,Feuille2!$B:$B,0),1))</f>
        <v>Q</v>
      </c>
      <c r="M962" s="0" t="str">
        <f aca="true">IF(ISERROR(MATCH($I962,Feuille2!$B:$B,0)),"",INDIRECT("Feuille2!E"&amp;MATCH($I962,Feuille2!$B:$B,0),1))</f>
        <v>L</v>
      </c>
      <c r="N962" s="0" t="str">
        <f aca="true">IF(ISERROR(MATCH($I962,Feuille2!$B:$B,0)),"",INDIRECT("Feuille2!F"&amp;MATCH($I962,Feuille2!$B:$B,0),1))</f>
        <v>K</v>
      </c>
    </row>
    <row r="963" customFormat="false" ht="13.8" hidden="false" customHeight="false" outlineLevel="0" collapsed="false">
      <c r="A963" s="0" t="s">
        <v>1787</v>
      </c>
      <c r="B963" s="0" t="s">
        <v>1788</v>
      </c>
      <c r="C963" s="0" t="s">
        <v>10</v>
      </c>
      <c r="D963" s="0" t="s">
        <v>1747</v>
      </c>
      <c r="E963" s="0" t="s">
        <v>1789</v>
      </c>
      <c r="F963" s="0" t="s">
        <v>1789</v>
      </c>
      <c r="G963" s="0" t="s">
        <v>390</v>
      </c>
      <c r="H963" s="0" t="s">
        <v>1030</v>
      </c>
      <c r="I963" s="0" t="n">
        <v>3700910110925</v>
      </c>
      <c r="J963" s="0" t="n">
        <f aca="true">IF(ISERROR(MATCH($I963,Feuille2!$B:$B,0)),"",INDIRECT("Feuille2!B"&amp;MATCH($I963,Feuille2!$B:$B,0),1))</f>
        <v>3700910110925</v>
      </c>
      <c r="K963" s="0" t="str">
        <f aca="true">IF(ISERROR(MATCH($I963,Feuille2!$B:$B,0)),"",INDIRECT("Feuille2!C"&amp;MATCH($I963,Feuille2!$B:$B,0),1))</f>
        <v>G</v>
      </c>
      <c r="L963" s="0" t="str">
        <f aca="true">IF(ISERROR(MATCH($I963,Feuille2!$B:$B,0)),"",INDIRECT("Feuille2!D"&amp;MATCH($I963,Feuille2!$B:$B,0),1))</f>
        <v>J</v>
      </c>
      <c r="M963" s="0" t="str">
        <f aca="true">IF(ISERROR(MATCH($I963,Feuille2!$B:$B,0)),"",INDIRECT("Feuille2!E"&amp;MATCH($I963,Feuille2!$B:$B,0),1))</f>
        <v>K</v>
      </c>
      <c r="N963" s="0" t="str">
        <f aca="true">IF(ISERROR(MATCH($I963,Feuille2!$B:$B,0)),"",INDIRECT("Feuille2!F"&amp;MATCH($I963,Feuille2!$B:$B,0),1))</f>
        <v>U</v>
      </c>
    </row>
    <row r="964" customFormat="false" ht="13.8" hidden="false" customHeight="false" outlineLevel="0" collapsed="false">
      <c r="A964" s="0" t="s">
        <v>1790</v>
      </c>
      <c r="C964" s="0" t="s">
        <v>10</v>
      </c>
      <c r="D964" s="0" t="s">
        <v>1747</v>
      </c>
      <c r="E964" s="0" t="s">
        <v>1791</v>
      </c>
      <c r="F964" s="0" t="s">
        <v>1792</v>
      </c>
      <c r="G964" s="0" t="s">
        <v>334</v>
      </c>
      <c r="H964" s="0" t="s">
        <v>59</v>
      </c>
      <c r="I964" s="0" t="n">
        <v>3000301866746</v>
      </c>
      <c r="J964" s="0" t="n">
        <f aca="true">IF(ISERROR(MATCH($I964,Feuille2!$B:$B,0)),"",INDIRECT("Feuille2!B"&amp;MATCH($I964,Feuille2!$B:$B,0),1))</f>
        <v>3000301866746</v>
      </c>
      <c r="K964" s="0" t="str">
        <f aca="true">IF(ISERROR(MATCH($I964,Feuille2!$B:$B,0)),"",INDIRECT("Feuille2!C"&amp;MATCH($I964,Feuille2!$B:$B,0),1))</f>
        <v>U</v>
      </c>
      <c r="L964" s="0" t="str">
        <f aca="true">IF(ISERROR(MATCH($I964,Feuille2!$B:$B,0)),"",INDIRECT("Feuille2!D"&amp;MATCH($I964,Feuille2!$B:$B,0),1))</f>
        <v>U</v>
      </c>
      <c r="M964" s="0" t="str">
        <f aca="true">IF(ISERROR(MATCH($I964,Feuille2!$B:$B,0)),"",INDIRECT("Feuille2!E"&amp;MATCH($I964,Feuille2!$B:$B,0),1))</f>
        <v>E</v>
      </c>
      <c r="N964" s="0" t="str">
        <f aca="true">IF(ISERROR(MATCH($I964,Feuille2!$B:$B,0)),"",INDIRECT("Feuille2!F"&amp;MATCH($I964,Feuille2!$B:$B,0),1))</f>
        <v>M</v>
      </c>
    </row>
    <row r="965" customFormat="false" ht="13.8" hidden="false" customHeight="false" outlineLevel="0" collapsed="false">
      <c r="A965" s="0" t="s">
        <v>1790</v>
      </c>
      <c r="C965" s="0" t="s">
        <v>10</v>
      </c>
      <c r="D965" s="0" t="s">
        <v>1747</v>
      </c>
      <c r="E965" s="0" t="s">
        <v>1791</v>
      </c>
      <c r="G965" s="0" t="s">
        <v>334</v>
      </c>
      <c r="H965" s="0" t="s">
        <v>28</v>
      </c>
      <c r="I965" s="0" t="n">
        <v>18950</v>
      </c>
      <c r="J965" s="0" t="str">
        <f aca="true">IF(ISERROR(MATCH($I965,Feuille2!$B:$B,0)),"",INDIRECT("Feuille2!B"&amp;MATCH($I965,Feuille2!$B:$B,0),1))</f>
        <v/>
      </c>
      <c r="K965" s="0" t="str">
        <f aca="true">IF(ISERROR(MATCH($I965,Feuille2!$B:$B,0)),"",INDIRECT("Feuille2!C"&amp;MATCH($I965,Feuille2!$B:$B,0),1))</f>
        <v/>
      </c>
      <c r="L965" s="0" t="str">
        <f aca="true">IF(ISERROR(MATCH($I965,Feuille2!$B:$B,0)),"",INDIRECT("Feuille2!D"&amp;MATCH($I965,Feuille2!$B:$B,0),1))</f>
        <v/>
      </c>
      <c r="M965" s="0" t="str">
        <f aca="true">IF(ISERROR(MATCH($I965,Feuille2!$B:$B,0)),"",INDIRECT("Feuille2!E"&amp;MATCH($I965,Feuille2!$B:$B,0),1))</f>
        <v/>
      </c>
      <c r="N965" s="0" t="str">
        <f aca="true">IF(ISERROR(MATCH($I965,Feuille2!$B:$B,0)),"",INDIRECT("Feuille2!F"&amp;MATCH($I965,Feuille2!$B:$B,0),1))</f>
        <v/>
      </c>
    </row>
    <row r="966" customFormat="false" ht="13.8" hidden="false" customHeight="false" outlineLevel="0" collapsed="false">
      <c r="A966" s="0" t="s">
        <v>1790</v>
      </c>
      <c r="C966" s="0" t="s">
        <v>10</v>
      </c>
      <c r="D966" s="0" t="s">
        <v>1747</v>
      </c>
      <c r="E966" s="0" t="s">
        <v>1791</v>
      </c>
      <c r="G966" s="0" t="s">
        <v>1793</v>
      </c>
      <c r="H966" s="0" t="s">
        <v>59</v>
      </c>
      <c r="I966" s="0" t="n">
        <v>18949</v>
      </c>
      <c r="J966" s="0" t="str">
        <f aca="true">IF(ISERROR(MATCH($I966,Feuille2!$B:$B,0)),"",INDIRECT("Feuille2!B"&amp;MATCH($I966,Feuille2!$B:$B,0),1))</f>
        <v/>
      </c>
      <c r="K966" s="0" t="str">
        <f aca="true">IF(ISERROR(MATCH($I966,Feuille2!$B:$B,0)),"",INDIRECT("Feuille2!C"&amp;MATCH($I966,Feuille2!$B:$B,0),1))</f>
        <v/>
      </c>
      <c r="L966" s="0" t="str">
        <f aca="true">IF(ISERROR(MATCH($I966,Feuille2!$B:$B,0)),"",INDIRECT("Feuille2!D"&amp;MATCH($I966,Feuille2!$B:$B,0),1))</f>
        <v/>
      </c>
      <c r="M966" s="0" t="str">
        <f aca="true">IF(ISERROR(MATCH($I966,Feuille2!$B:$B,0)),"",INDIRECT("Feuille2!E"&amp;MATCH($I966,Feuille2!$B:$B,0),1))</f>
        <v/>
      </c>
      <c r="N966" s="0" t="str">
        <f aca="true">IF(ISERROR(MATCH($I966,Feuille2!$B:$B,0)),"",INDIRECT("Feuille2!F"&amp;MATCH($I966,Feuille2!$B:$B,0),1))</f>
        <v/>
      </c>
    </row>
    <row r="967" customFormat="false" ht="13.8" hidden="false" customHeight="false" outlineLevel="0" collapsed="false">
      <c r="A967" s="0" t="s">
        <v>1790</v>
      </c>
      <c r="C967" s="0" t="s">
        <v>10</v>
      </c>
      <c r="D967" s="0" t="s">
        <v>1747</v>
      </c>
      <c r="E967" s="0" t="s">
        <v>1791</v>
      </c>
      <c r="F967" s="0" t="s">
        <v>1794</v>
      </c>
      <c r="G967" s="0" t="s">
        <v>1793</v>
      </c>
      <c r="H967" s="0" t="s">
        <v>28</v>
      </c>
      <c r="I967" s="0" t="n">
        <v>3000301866791</v>
      </c>
      <c r="J967" s="0" t="n">
        <f aca="true">IF(ISERROR(MATCH($I967,Feuille2!$B:$B,0)),"",INDIRECT("Feuille2!B"&amp;MATCH($I967,Feuille2!$B:$B,0),1))</f>
        <v>3000301866791</v>
      </c>
      <c r="K967" s="0" t="str">
        <f aca="true">IF(ISERROR(MATCH($I967,Feuille2!$B:$B,0)),"",INDIRECT("Feuille2!C"&amp;MATCH($I967,Feuille2!$B:$B,0),1))</f>
        <v>Y</v>
      </c>
      <c r="L967" s="0" t="str">
        <f aca="true">IF(ISERROR(MATCH($I967,Feuille2!$B:$B,0)),"",INDIRECT("Feuille2!D"&amp;MATCH($I967,Feuille2!$B:$B,0),1))</f>
        <v>W</v>
      </c>
      <c r="M967" s="0" t="str">
        <f aca="true">IF(ISERROR(MATCH($I967,Feuille2!$B:$B,0)),"",INDIRECT("Feuille2!E"&amp;MATCH($I967,Feuille2!$B:$B,0),1))</f>
        <v>H</v>
      </c>
      <c r="N967" s="0" t="str">
        <f aca="true">IF(ISERROR(MATCH($I967,Feuille2!$B:$B,0)),"",INDIRECT("Feuille2!F"&amp;MATCH($I967,Feuille2!$B:$B,0),1))</f>
        <v>D</v>
      </c>
    </row>
    <row r="968" customFormat="false" ht="13.8" hidden="false" customHeight="false" outlineLevel="0" collapsed="false">
      <c r="A968" s="0" t="s">
        <v>1795</v>
      </c>
      <c r="C968" s="0" t="s">
        <v>10</v>
      </c>
      <c r="D968" s="0" t="s">
        <v>1747</v>
      </c>
      <c r="E968" s="0" t="s">
        <v>1796</v>
      </c>
      <c r="F968" s="0" t="s">
        <v>1797</v>
      </c>
      <c r="G968" s="0" t="s">
        <v>634</v>
      </c>
      <c r="H968" s="0" t="s">
        <v>918</v>
      </c>
      <c r="I968" s="0" t="n">
        <v>3700910110871</v>
      </c>
      <c r="J968" s="0" t="n">
        <f aca="true">IF(ISERROR(MATCH($I968,Feuille2!$B:$B,0)),"",INDIRECT("Feuille2!B"&amp;MATCH($I968,Feuille2!$B:$B,0),1))</f>
        <v>3700910110871</v>
      </c>
      <c r="K968" s="0" t="str">
        <f aca="true">IF(ISERROR(MATCH($I968,Feuille2!$B:$B,0)),"",INDIRECT("Feuille2!C"&amp;MATCH($I968,Feuille2!$B:$B,0),1))</f>
        <v>E</v>
      </c>
      <c r="L968" s="0" t="str">
        <f aca="true">IF(ISERROR(MATCH($I968,Feuille2!$B:$B,0)),"",INDIRECT("Feuille2!D"&amp;MATCH($I968,Feuille2!$B:$B,0),1))</f>
        <v>J</v>
      </c>
      <c r="M968" s="0" t="str">
        <f aca="true">IF(ISERROR(MATCH($I968,Feuille2!$B:$B,0)),"",INDIRECT("Feuille2!E"&amp;MATCH($I968,Feuille2!$B:$B,0),1))</f>
        <v>L</v>
      </c>
      <c r="N968" s="0" t="str">
        <f aca="true">IF(ISERROR(MATCH($I968,Feuille2!$B:$B,0)),"",INDIRECT("Feuille2!F"&amp;MATCH($I968,Feuille2!$B:$B,0),1))</f>
        <v>R</v>
      </c>
    </row>
    <row r="969" customFormat="false" ht="13.8" hidden="false" customHeight="false" outlineLevel="0" collapsed="false">
      <c r="A969" s="0" t="s">
        <v>1795</v>
      </c>
      <c r="C969" s="0" t="s">
        <v>10</v>
      </c>
      <c r="D969" s="0" t="s">
        <v>1747</v>
      </c>
      <c r="E969" s="0" t="s">
        <v>1796</v>
      </c>
      <c r="F969" s="0" t="s">
        <v>1798</v>
      </c>
      <c r="G969" s="0" t="s">
        <v>634</v>
      </c>
      <c r="H969" s="0" t="s">
        <v>1777</v>
      </c>
      <c r="I969" s="0" t="n">
        <v>3700910110888</v>
      </c>
      <c r="J969" s="0" t="str">
        <f aca="true">IF(ISERROR(MATCH($I969,Feuille2!$B:$B,0)),"",INDIRECT("Feuille2!B"&amp;MATCH($I969,Feuille2!$B:$B,0),1))</f>
        <v/>
      </c>
      <c r="K969" s="0" t="str">
        <f aca="true">IF(ISERROR(MATCH($I969,Feuille2!$B:$B,0)),"",INDIRECT("Feuille2!C"&amp;MATCH($I969,Feuille2!$B:$B,0),1))</f>
        <v/>
      </c>
      <c r="L969" s="0" t="str">
        <f aca="true">IF(ISERROR(MATCH($I969,Feuille2!$B:$B,0)),"",INDIRECT("Feuille2!D"&amp;MATCH($I969,Feuille2!$B:$B,0),1))</f>
        <v/>
      </c>
      <c r="M969" s="0" t="str">
        <f aca="true">IF(ISERROR(MATCH($I969,Feuille2!$B:$B,0)),"",INDIRECT("Feuille2!E"&amp;MATCH($I969,Feuille2!$B:$B,0),1))</f>
        <v/>
      </c>
      <c r="N969" s="0" t="str">
        <f aca="true">IF(ISERROR(MATCH($I969,Feuille2!$B:$B,0)),"",INDIRECT("Feuille2!F"&amp;MATCH($I969,Feuille2!$B:$B,0),1))</f>
        <v/>
      </c>
    </row>
    <row r="970" customFormat="false" ht="13.8" hidden="false" customHeight="false" outlineLevel="0" collapsed="false">
      <c r="A970" s="0" t="s">
        <v>1795</v>
      </c>
      <c r="C970" s="0" t="s">
        <v>10</v>
      </c>
      <c r="D970" s="0" t="s">
        <v>1747</v>
      </c>
      <c r="E970" s="0" t="s">
        <v>1796</v>
      </c>
      <c r="F970" s="0" t="s">
        <v>1799</v>
      </c>
      <c r="G970" s="0" t="s">
        <v>634</v>
      </c>
      <c r="H970" s="0" t="s">
        <v>1778</v>
      </c>
      <c r="I970" s="0" t="n">
        <v>3700910110895</v>
      </c>
      <c r="J970" s="0" t="n">
        <f aca="true">IF(ISERROR(MATCH($I970,Feuille2!$B:$B,0)),"",INDIRECT("Feuille2!B"&amp;MATCH($I970,Feuille2!$B:$B,0),1))</f>
        <v>3700910110895</v>
      </c>
      <c r="K970" s="0" t="str">
        <f aca="true">IF(ISERROR(MATCH($I970,Feuille2!$B:$B,0)),"",INDIRECT("Feuille2!C"&amp;MATCH($I970,Feuille2!$B:$B,0),1))</f>
        <v>C</v>
      </c>
      <c r="L970" s="0" t="str">
        <f aca="true">IF(ISERROR(MATCH($I970,Feuille2!$B:$B,0)),"",INDIRECT("Feuille2!D"&amp;MATCH($I970,Feuille2!$B:$B,0),1))</f>
        <v>V</v>
      </c>
      <c r="M970" s="0" t="str">
        <f aca="true">IF(ISERROR(MATCH($I970,Feuille2!$B:$B,0)),"",INDIRECT("Feuille2!E"&amp;MATCH($I970,Feuille2!$B:$B,0),1))</f>
        <v>Y</v>
      </c>
      <c r="N970" s="0" t="str">
        <f aca="true">IF(ISERROR(MATCH($I970,Feuille2!$B:$B,0)),"",INDIRECT("Feuille2!F"&amp;MATCH($I970,Feuille2!$B:$B,0),1))</f>
        <v>B</v>
      </c>
    </row>
    <row r="971" customFormat="false" ht="13.8" hidden="false" customHeight="false" outlineLevel="0" collapsed="false">
      <c r="A971" s="0" t="s">
        <v>1755</v>
      </c>
      <c r="B971" s="0" t="s">
        <v>1800</v>
      </c>
      <c r="C971" s="0" t="s">
        <v>10</v>
      </c>
      <c r="D971" s="0" t="s">
        <v>1747</v>
      </c>
      <c r="E971" s="0" t="s">
        <v>1801</v>
      </c>
      <c r="F971" s="0" t="s">
        <v>1801</v>
      </c>
      <c r="G971" s="0" t="s">
        <v>32</v>
      </c>
      <c r="H971" s="0" t="s">
        <v>28</v>
      </c>
      <c r="I971" s="0" t="n">
        <v>3700910111205</v>
      </c>
      <c r="J971" s="0" t="n">
        <f aca="true">IF(ISERROR(MATCH($I971,Feuille2!$B:$B,0)),"",INDIRECT("Feuille2!B"&amp;MATCH($I971,Feuille2!$B:$B,0),1))</f>
        <v>3700910111205</v>
      </c>
      <c r="K971" s="0" t="str">
        <f aca="true">IF(ISERROR(MATCH($I971,Feuille2!$B:$B,0)),"",INDIRECT("Feuille2!C"&amp;MATCH($I971,Feuille2!$B:$B,0),1))</f>
        <v>H</v>
      </c>
      <c r="L971" s="0" t="str">
        <f aca="true">IF(ISERROR(MATCH($I971,Feuille2!$B:$B,0)),"",INDIRECT("Feuille2!D"&amp;MATCH($I971,Feuille2!$B:$B,0),1))</f>
        <v>G</v>
      </c>
      <c r="M971" s="0" t="str">
        <f aca="true">IF(ISERROR(MATCH($I971,Feuille2!$B:$B,0)),"",INDIRECT("Feuille2!E"&amp;MATCH($I971,Feuille2!$B:$B,0),1))</f>
        <v>@</v>
      </c>
      <c r="N971" s="0" t="str">
        <f aca="true">IF(ISERROR(MATCH($I971,Feuille2!$B:$B,0)),"",INDIRECT("Feuille2!F"&amp;MATCH($I971,Feuille2!$B:$B,0),1))</f>
        <v>O</v>
      </c>
    </row>
    <row r="972" customFormat="false" ht="13.8" hidden="false" customHeight="false" outlineLevel="0" collapsed="false">
      <c r="A972" s="0" t="s">
        <v>1757</v>
      </c>
      <c r="B972" s="0" t="s">
        <v>790</v>
      </c>
      <c r="C972" s="0" t="s">
        <v>10</v>
      </c>
      <c r="D972" s="0" t="s">
        <v>1747</v>
      </c>
      <c r="E972" s="0" t="s">
        <v>1802</v>
      </c>
      <c r="F972" s="0" t="s">
        <v>1803</v>
      </c>
      <c r="G972" s="0" t="s">
        <v>334</v>
      </c>
      <c r="H972" s="0" t="s">
        <v>359</v>
      </c>
      <c r="I972" s="0" t="n">
        <v>3000301866890</v>
      </c>
      <c r="J972" s="0" t="n">
        <f aca="true">IF(ISERROR(MATCH($I972,Feuille2!$B:$B,0)),"",INDIRECT("Feuille2!B"&amp;MATCH($I972,Feuille2!$B:$B,0),1))</f>
        <v>3000301866890</v>
      </c>
      <c r="K972" s="0" t="str">
        <f aca="true">IF(ISERROR(MATCH($I972,Feuille2!$B:$B,0)),"",INDIRECT("Feuille2!C"&amp;MATCH($I972,Feuille2!$B:$B,0),1))</f>
        <v>O</v>
      </c>
      <c r="L972" s="0" t="str">
        <f aca="true">IF(ISERROR(MATCH($I972,Feuille2!$B:$B,0)),"",INDIRECT("Feuille2!D"&amp;MATCH($I972,Feuille2!$B:$B,0),1))</f>
        <v>H</v>
      </c>
      <c r="M972" s="0" t="str">
        <f aca="true">IF(ISERROR(MATCH($I972,Feuille2!$B:$B,0)),"",INDIRECT("Feuille2!E"&amp;MATCH($I972,Feuille2!$B:$B,0),1))</f>
        <v>D</v>
      </c>
      <c r="N972" s="0" t="str">
        <f aca="true">IF(ISERROR(MATCH($I972,Feuille2!$B:$B,0)),"",INDIRECT("Feuille2!F"&amp;MATCH($I972,Feuille2!$B:$B,0),1))</f>
        <v>C</v>
      </c>
    </row>
    <row r="973" customFormat="false" ht="13.8" hidden="false" customHeight="false" outlineLevel="0" collapsed="false">
      <c r="A973" s="0" t="s">
        <v>1757</v>
      </c>
      <c r="B973" s="0" t="s">
        <v>790</v>
      </c>
      <c r="C973" s="0" t="s">
        <v>10</v>
      </c>
      <c r="D973" s="0" t="s">
        <v>1747</v>
      </c>
      <c r="E973" s="0" t="s">
        <v>1802</v>
      </c>
      <c r="F973" s="0" t="s">
        <v>1804</v>
      </c>
      <c r="G973" s="0" t="s">
        <v>335</v>
      </c>
      <c r="H973" s="0" t="s">
        <v>359</v>
      </c>
      <c r="I973" s="0" t="n">
        <v>3000301866883</v>
      </c>
      <c r="J973" s="0" t="n">
        <f aca="true">IF(ISERROR(MATCH($I973,Feuille2!$B:$B,0)),"",INDIRECT("Feuille2!B"&amp;MATCH($I973,Feuille2!$B:$B,0),1))</f>
        <v>3000301866883</v>
      </c>
      <c r="K973" s="0" t="str">
        <f aca="true">IF(ISERROR(MATCH($I973,Feuille2!$B:$B,0)),"",INDIRECT("Feuille2!C"&amp;MATCH($I973,Feuille2!$B:$B,0),1))</f>
        <v>T</v>
      </c>
      <c r="L973" s="0" t="str">
        <f aca="true">IF(ISERROR(MATCH($I973,Feuille2!$B:$B,0)),"",INDIRECT("Feuille2!D"&amp;MATCH($I973,Feuille2!$B:$B,0),1))</f>
        <v>N</v>
      </c>
      <c r="M973" s="0" t="str">
        <f aca="true">IF(ISERROR(MATCH($I973,Feuille2!$B:$B,0)),"",INDIRECT("Feuille2!E"&amp;MATCH($I973,Feuille2!$B:$B,0),1))</f>
        <v>N</v>
      </c>
      <c r="N973" s="0" t="str">
        <f aca="true">IF(ISERROR(MATCH($I973,Feuille2!$B:$B,0)),"",INDIRECT("Feuille2!F"&amp;MATCH($I973,Feuille2!$B:$B,0),1))</f>
        <v>W</v>
      </c>
    </row>
    <row r="974" customFormat="false" ht="13.8" hidden="false" customHeight="false" outlineLevel="0" collapsed="false">
      <c r="A974" s="0" t="s">
        <v>1757</v>
      </c>
      <c r="B974" s="0" t="s">
        <v>1624</v>
      </c>
      <c r="C974" s="0" t="s">
        <v>10</v>
      </c>
      <c r="D974" s="0" t="s">
        <v>1747</v>
      </c>
      <c r="E974" s="0" t="s">
        <v>1805</v>
      </c>
      <c r="F974" s="0" t="s">
        <v>1806</v>
      </c>
      <c r="G974" s="0" t="s">
        <v>334</v>
      </c>
      <c r="H974" s="0" t="s">
        <v>24</v>
      </c>
      <c r="I974" s="0" t="n">
        <v>3700910111397</v>
      </c>
      <c r="J974" s="0" t="n">
        <f aca="true">IF(ISERROR(MATCH($I974,Feuille2!$B:$B,0)),"",INDIRECT("Feuille2!B"&amp;MATCH($I974,Feuille2!$B:$B,0),1))</f>
        <v>3700910111397</v>
      </c>
      <c r="K974" s="0" t="str">
        <f aca="true">IF(ISERROR(MATCH($I974,Feuille2!$B:$B,0)),"",INDIRECT("Feuille2!C"&amp;MATCH($I974,Feuille2!$B:$B,0),1))</f>
        <v>G</v>
      </c>
      <c r="L974" s="0" t="str">
        <f aca="true">IF(ISERROR(MATCH($I974,Feuille2!$B:$B,0)),"",INDIRECT("Feuille2!D"&amp;MATCH($I974,Feuille2!$B:$B,0),1))</f>
        <v>F</v>
      </c>
      <c r="M974" s="0" t="str">
        <f aca="true">IF(ISERROR(MATCH($I974,Feuille2!$B:$B,0)),"",INDIRECT("Feuille2!E"&amp;MATCH($I974,Feuille2!$B:$B,0),1))</f>
        <v>K</v>
      </c>
      <c r="N974" s="0" t="str">
        <f aca="true">IF(ISERROR(MATCH($I974,Feuille2!$B:$B,0)),"",INDIRECT("Feuille2!F"&amp;MATCH($I974,Feuille2!$B:$B,0),1))</f>
        <v>Q</v>
      </c>
    </row>
    <row r="975" customFormat="false" ht="13.8" hidden="false" customHeight="false" outlineLevel="0" collapsed="false">
      <c r="A975" s="0" t="s">
        <v>1757</v>
      </c>
      <c r="B975" s="0" t="s">
        <v>1624</v>
      </c>
      <c r="C975" s="0" t="s">
        <v>10</v>
      </c>
      <c r="D975" s="0" t="s">
        <v>1747</v>
      </c>
      <c r="E975" s="0" t="s">
        <v>1805</v>
      </c>
      <c r="F975" s="0" t="s">
        <v>1807</v>
      </c>
      <c r="G975" s="0" t="s">
        <v>334</v>
      </c>
      <c r="H975" s="0" t="s">
        <v>26</v>
      </c>
      <c r="I975" s="0" t="n">
        <v>3700910111410</v>
      </c>
      <c r="J975" s="0" t="n">
        <f aca="true">IF(ISERROR(MATCH($I975,Feuille2!$B:$B,0)),"",INDIRECT("Feuille2!B"&amp;MATCH($I975,Feuille2!$B:$B,0),1))</f>
        <v>3700910111410</v>
      </c>
      <c r="K975" s="0" t="str">
        <f aca="true">IF(ISERROR(MATCH($I975,Feuille2!$B:$B,0)),"",INDIRECT("Feuille2!C"&amp;MATCH($I975,Feuille2!$B:$B,0),1))</f>
        <v>N</v>
      </c>
      <c r="L975" s="0" t="str">
        <f aca="true">IF(ISERROR(MATCH($I975,Feuille2!$B:$B,0)),"",INDIRECT("Feuille2!D"&amp;MATCH($I975,Feuille2!$B:$B,0),1))</f>
        <v>A</v>
      </c>
      <c r="M975" s="0" t="str">
        <f aca="true">IF(ISERROR(MATCH($I975,Feuille2!$B:$B,0)),"",INDIRECT("Feuille2!E"&amp;MATCH($I975,Feuille2!$B:$B,0),1))</f>
        <v>B</v>
      </c>
      <c r="N975" s="0" t="str">
        <f aca="true">IF(ISERROR(MATCH($I975,Feuille2!$B:$B,0)),"",INDIRECT("Feuille2!F"&amp;MATCH($I975,Feuille2!$B:$B,0),1))</f>
        <v>D</v>
      </c>
    </row>
    <row r="976" customFormat="false" ht="13.8" hidden="false" customHeight="false" outlineLevel="0" collapsed="false">
      <c r="A976" s="0" t="s">
        <v>1757</v>
      </c>
      <c r="B976" s="0" t="s">
        <v>1624</v>
      </c>
      <c r="C976" s="0" t="s">
        <v>10</v>
      </c>
      <c r="D976" s="0" t="s">
        <v>1747</v>
      </c>
      <c r="E976" s="0" t="s">
        <v>1805</v>
      </c>
      <c r="F976" s="0" t="s">
        <v>1808</v>
      </c>
      <c r="G976" s="0" t="s">
        <v>334</v>
      </c>
      <c r="H976" s="0" t="s">
        <v>671</v>
      </c>
      <c r="I976" s="0" t="n">
        <v>3700910111434</v>
      </c>
      <c r="J976" s="0" t="n">
        <f aca="true">IF(ISERROR(MATCH($I976,Feuille2!$B:$B,0)),"",INDIRECT("Feuille2!B"&amp;MATCH($I976,Feuille2!$B:$B,0),1))</f>
        <v>3700910111434</v>
      </c>
      <c r="K976" s="0" t="str">
        <f aca="true">IF(ISERROR(MATCH($I976,Feuille2!$B:$B,0)),"",INDIRECT("Feuille2!C"&amp;MATCH($I976,Feuille2!$B:$B,0),1))</f>
        <v>F</v>
      </c>
      <c r="L976" s="0" t="str">
        <f aca="true">IF(ISERROR(MATCH($I976,Feuille2!$B:$B,0)),"",INDIRECT("Feuille2!D"&amp;MATCH($I976,Feuille2!$B:$B,0),1))</f>
        <v>G</v>
      </c>
      <c r="M976" s="0" t="str">
        <f aca="true">IF(ISERROR(MATCH($I976,Feuille2!$B:$B,0)),"",INDIRECT("Feuille2!E"&amp;MATCH($I976,Feuille2!$B:$B,0),1))</f>
        <v>K</v>
      </c>
      <c r="N976" s="0" t="str">
        <f aca="true">IF(ISERROR(MATCH($I976,Feuille2!$B:$B,0)),"",INDIRECT("Feuille2!F"&amp;MATCH($I976,Feuille2!$B:$B,0),1))</f>
        <v>Q</v>
      </c>
    </row>
    <row r="977" customFormat="false" ht="13.8" hidden="false" customHeight="false" outlineLevel="0" collapsed="false">
      <c r="A977" s="0" t="s">
        <v>1757</v>
      </c>
      <c r="B977" s="0" t="s">
        <v>1624</v>
      </c>
      <c r="C977" s="0" t="s">
        <v>10</v>
      </c>
      <c r="D977" s="0" t="s">
        <v>1747</v>
      </c>
      <c r="E977" s="0" t="s">
        <v>1805</v>
      </c>
      <c r="F977" s="0" t="s">
        <v>1809</v>
      </c>
      <c r="G977" s="0" t="s">
        <v>334</v>
      </c>
      <c r="H977" s="0" t="s">
        <v>29</v>
      </c>
      <c r="I977" s="0" t="n">
        <v>3700910111458</v>
      </c>
      <c r="J977" s="0" t="str">
        <f aca="true">IF(ISERROR(MATCH($I977,Feuille2!$B:$B,0)),"",INDIRECT("Feuille2!B"&amp;MATCH($I977,Feuille2!$B:$B,0),1))</f>
        <v/>
      </c>
      <c r="K977" s="0" t="str">
        <f aca="true">IF(ISERROR(MATCH($I977,Feuille2!$B:$B,0)),"",INDIRECT("Feuille2!C"&amp;MATCH($I977,Feuille2!$B:$B,0),1))</f>
        <v/>
      </c>
      <c r="L977" s="0" t="str">
        <f aca="true">IF(ISERROR(MATCH($I977,Feuille2!$B:$B,0)),"",INDIRECT("Feuille2!D"&amp;MATCH($I977,Feuille2!$B:$B,0),1))</f>
        <v/>
      </c>
      <c r="M977" s="0" t="str">
        <f aca="true">IF(ISERROR(MATCH($I977,Feuille2!$B:$B,0)),"",INDIRECT("Feuille2!E"&amp;MATCH($I977,Feuille2!$B:$B,0),1))</f>
        <v/>
      </c>
      <c r="N977" s="0" t="str">
        <f aca="true">IF(ISERROR(MATCH($I977,Feuille2!$B:$B,0)),"",INDIRECT("Feuille2!F"&amp;MATCH($I977,Feuille2!$B:$B,0),1))</f>
        <v/>
      </c>
    </row>
    <row r="978" customFormat="false" ht="13.8" hidden="false" customHeight="false" outlineLevel="0" collapsed="false">
      <c r="A978" s="0" t="s">
        <v>1757</v>
      </c>
      <c r="B978" s="0" t="s">
        <v>1624</v>
      </c>
      <c r="C978" s="0" t="s">
        <v>10</v>
      </c>
      <c r="D978" s="0" t="s">
        <v>1747</v>
      </c>
      <c r="E978" s="0" t="s">
        <v>1805</v>
      </c>
      <c r="F978" s="0" t="s">
        <v>1810</v>
      </c>
      <c r="G978" s="0" t="s">
        <v>334</v>
      </c>
      <c r="H978" s="0" t="s">
        <v>30</v>
      </c>
      <c r="I978" s="0" t="n">
        <v>3700910111472</v>
      </c>
      <c r="J978" s="0" t="n">
        <f aca="true">IF(ISERROR(MATCH($I978,Feuille2!$B:$B,0)),"",INDIRECT("Feuille2!B"&amp;MATCH($I978,Feuille2!$B:$B,0),1))</f>
        <v>3700910111472</v>
      </c>
      <c r="K978" s="0" t="str">
        <f aca="true">IF(ISERROR(MATCH($I978,Feuille2!$B:$B,0)),"",INDIRECT("Feuille2!C"&amp;MATCH($I978,Feuille2!$B:$B,0),1))</f>
        <v>J</v>
      </c>
      <c r="L978" s="0" t="str">
        <f aca="true">IF(ISERROR(MATCH($I978,Feuille2!$B:$B,0)),"",INDIRECT("Feuille2!D"&amp;MATCH($I978,Feuille2!$B:$B,0),1))</f>
        <v>G</v>
      </c>
      <c r="M978" s="0" t="str">
        <f aca="true">IF(ISERROR(MATCH($I978,Feuille2!$B:$B,0)),"",INDIRECT("Feuille2!E"&amp;MATCH($I978,Feuille2!$B:$B,0),1))</f>
        <v>P</v>
      </c>
      <c r="N978" s="0" t="str">
        <f aca="true">IF(ISERROR(MATCH($I978,Feuille2!$B:$B,0)),"",INDIRECT("Feuille2!F"&amp;MATCH($I978,Feuille2!$B:$B,0),1))</f>
        <v>Y</v>
      </c>
    </row>
    <row r="979" customFormat="false" ht="13.8" hidden="false" customHeight="false" outlineLevel="0" collapsed="false">
      <c r="A979" s="0" t="s">
        <v>1757</v>
      </c>
      <c r="B979" s="0" t="s">
        <v>1624</v>
      </c>
      <c r="C979" s="0" t="s">
        <v>10</v>
      </c>
      <c r="D979" s="0" t="s">
        <v>1747</v>
      </c>
      <c r="E979" s="0" t="s">
        <v>1805</v>
      </c>
      <c r="F979" s="0" t="s">
        <v>1811</v>
      </c>
      <c r="G979" s="0" t="s">
        <v>334</v>
      </c>
      <c r="H979" s="0" t="s">
        <v>55</v>
      </c>
      <c r="I979" s="0" t="n">
        <v>3700910111496</v>
      </c>
      <c r="J979" s="0" t="str">
        <f aca="true">IF(ISERROR(MATCH($I979,Feuille2!$B:$B,0)),"",INDIRECT("Feuille2!B"&amp;MATCH($I979,Feuille2!$B:$B,0),1))</f>
        <v/>
      </c>
      <c r="K979" s="0" t="str">
        <f aca="true">IF(ISERROR(MATCH($I979,Feuille2!$B:$B,0)),"",INDIRECT("Feuille2!C"&amp;MATCH($I979,Feuille2!$B:$B,0),1))</f>
        <v/>
      </c>
      <c r="L979" s="0" t="str">
        <f aca="true">IF(ISERROR(MATCH($I979,Feuille2!$B:$B,0)),"",INDIRECT("Feuille2!D"&amp;MATCH($I979,Feuille2!$B:$B,0),1))</f>
        <v/>
      </c>
      <c r="M979" s="0" t="str">
        <f aca="true">IF(ISERROR(MATCH($I979,Feuille2!$B:$B,0)),"",INDIRECT("Feuille2!E"&amp;MATCH($I979,Feuille2!$B:$B,0),1))</f>
        <v/>
      </c>
      <c r="N979" s="0" t="str">
        <f aca="true">IF(ISERROR(MATCH($I979,Feuille2!$B:$B,0)),"",INDIRECT("Feuille2!F"&amp;MATCH($I979,Feuille2!$B:$B,0),1))</f>
        <v/>
      </c>
    </row>
    <row r="980" customFormat="false" ht="13.8" hidden="false" customHeight="false" outlineLevel="0" collapsed="false">
      <c r="A980" s="0" t="s">
        <v>1757</v>
      </c>
      <c r="B980" s="0" t="s">
        <v>1624</v>
      </c>
      <c r="C980" s="0" t="s">
        <v>10</v>
      </c>
      <c r="D980" s="0" t="s">
        <v>1747</v>
      </c>
      <c r="E980" s="0" t="s">
        <v>1805</v>
      </c>
      <c r="F980" s="0" t="s">
        <v>1812</v>
      </c>
      <c r="G980" s="0" t="s">
        <v>32</v>
      </c>
      <c r="H980" s="0" t="s">
        <v>24</v>
      </c>
      <c r="I980" s="0" t="n">
        <v>3700910111403</v>
      </c>
      <c r="J980" s="0" t="str">
        <f aca="true">IF(ISERROR(MATCH($I980,Feuille2!$B:$B,0)),"",INDIRECT("Feuille2!B"&amp;MATCH($I980,Feuille2!$B:$B,0),1))</f>
        <v/>
      </c>
      <c r="K980" s="0" t="str">
        <f aca="true">IF(ISERROR(MATCH($I980,Feuille2!$B:$B,0)),"",INDIRECT("Feuille2!C"&amp;MATCH($I980,Feuille2!$B:$B,0),1))</f>
        <v/>
      </c>
      <c r="L980" s="0" t="str">
        <f aca="true">IF(ISERROR(MATCH($I980,Feuille2!$B:$B,0)),"",INDIRECT("Feuille2!D"&amp;MATCH($I980,Feuille2!$B:$B,0),1))</f>
        <v/>
      </c>
      <c r="M980" s="0" t="str">
        <f aca="true">IF(ISERROR(MATCH($I980,Feuille2!$B:$B,0)),"",INDIRECT("Feuille2!E"&amp;MATCH($I980,Feuille2!$B:$B,0),1))</f>
        <v/>
      </c>
      <c r="N980" s="0" t="str">
        <f aca="true">IF(ISERROR(MATCH($I980,Feuille2!$B:$B,0)),"",INDIRECT("Feuille2!F"&amp;MATCH($I980,Feuille2!$B:$B,0),1))</f>
        <v/>
      </c>
    </row>
    <row r="981" customFormat="false" ht="13.8" hidden="false" customHeight="false" outlineLevel="0" collapsed="false">
      <c r="A981" s="0" t="s">
        <v>1757</v>
      </c>
      <c r="B981" s="0" t="s">
        <v>1624</v>
      </c>
      <c r="C981" s="0" t="s">
        <v>10</v>
      </c>
      <c r="D981" s="0" t="s">
        <v>1747</v>
      </c>
      <c r="E981" s="0" t="s">
        <v>1805</v>
      </c>
      <c r="F981" s="0" t="s">
        <v>1813</v>
      </c>
      <c r="G981" s="0" t="s">
        <v>32</v>
      </c>
      <c r="H981" s="0" t="s">
        <v>26</v>
      </c>
      <c r="I981" s="0" t="n">
        <v>3700910111427</v>
      </c>
      <c r="J981" s="0" t="n">
        <f aca="true">IF(ISERROR(MATCH($I981,Feuille2!$B:$B,0)),"",INDIRECT("Feuille2!B"&amp;MATCH($I981,Feuille2!$B:$B,0),1))</f>
        <v>3700910111427</v>
      </c>
      <c r="K981" s="0" t="str">
        <f aca="true">IF(ISERROR(MATCH($I981,Feuille2!$B:$B,0)),"",INDIRECT("Feuille2!C"&amp;MATCH($I981,Feuille2!$B:$B,0),1))</f>
        <v>F</v>
      </c>
      <c r="L981" s="0" t="str">
        <f aca="true">IF(ISERROR(MATCH($I981,Feuille2!$B:$B,0)),"",INDIRECT("Feuille2!D"&amp;MATCH($I981,Feuille2!$B:$B,0),1))</f>
        <v>K</v>
      </c>
      <c r="M981" s="0" t="str">
        <f aca="true">IF(ISERROR(MATCH($I981,Feuille2!$B:$B,0)),"",INDIRECT("Feuille2!E"&amp;MATCH($I981,Feuille2!$B:$B,0),1))</f>
        <v>Q</v>
      </c>
      <c r="N981" s="0" t="str">
        <f aca="true">IF(ISERROR(MATCH($I981,Feuille2!$B:$B,0)),"",INDIRECT("Feuille2!F"&amp;MATCH($I981,Feuille2!$B:$B,0),1))</f>
        <v>X</v>
      </c>
    </row>
    <row r="982" customFormat="false" ht="13.8" hidden="false" customHeight="false" outlineLevel="0" collapsed="false">
      <c r="A982" s="0" t="s">
        <v>1757</v>
      </c>
      <c r="B982" s="0" t="s">
        <v>1624</v>
      </c>
      <c r="C982" s="0" t="s">
        <v>10</v>
      </c>
      <c r="D982" s="0" t="s">
        <v>1747</v>
      </c>
      <c r="E982" s="0" t="s">
        <v>1805</v>
      </c>
      <c r="F982" s="0" t="s">
        <v>1814</v>
      </c>
      <c r="G982" s="0" t="s">
        <v>32</v>
      </c>
      <c r="H982" s="0" t="s">
        <v>671</v>
      </c>
      <c r="I982" s="0" t="n">
        <v>3700910111441</v>
      </c>
      <c r="J982" s="0" t="n">
        <f aca="true">IF(ISERROR(MATCH($I982,Feuille2!$B:$B,0)),"",INDIRECT("Feuille2!B"&amp;MATCH($I982,Feuille2!$B:$B,0),1))</f>
        <v>3700910111441</v>
      </c>
      <c r="K982" s="0" t="str">
        <f aca="true">IF(ISERROR(MATCH($I982,Feuille2!$B:$B,0)),"",INDIRECT("Feuille2!C"&amp;MATCH($I982,Feuille2!$B:$B,0),1))</f>
        <v>H</v>
      </c>
      <c r="L982" s="0" t="str">
        <f aca="true">IF(ISERROR(MATCH($I982,Feuille2!$B:$B,0)),"",INDIRECT("Feuille2!D"&amp;MATCH($I982,Feuille2!$B:$B,0),1))</f>
        <v>G</v>
      </c>
      <c r="M982" s="0" t="str">
        <f aca="true">IF(ISERROR(MATCH($I982,Feuille2!$B:$B,0)),"",INDIRECT("Feuille2!E"&amp;MATCH($I982,Feuille2!$B:$B,0),1))</f>
        <v>M</v>
      </c>
      <c r="N982" s="0" t="str">
        <f aca="true">IF(ISERROR(MATCH($I982,Feuille2!$B:$B,0)),"",INDIRECT("Feuille2!F"&amp;MATCH($I982,Feuille2!$B:$B,0),1))</f>
        <v>D</v>
      </c>
    </row>
    <row r="983" customFormat="false" ht="13.8" hidden="false" customHeight="false" outlineLevel="0" collapsed="false">
      <c r="A983" s="0" t="s">
        <v>1757</v>
      </c>
      <c r="B983" s="0" t="s">
        <v>1624</v>
      </c>
      <c r="C983" s="0" t="s">
        <v>10</v>
      </c>
      <c r="D983" s="0" t="s">
        <v>1747</v>
      </c>
      <c r="E983" s="0" t="s">
        <v>1805</v>
      </c>
      <c r="F983" s="0" t="s">
        <v>1815</v>
      </c>
      <c r="G983" s="0" t="s">
        <v>32</v>
      </c>
      <c r="H983" s="0" t="s">
        <v>29</v>
      </c>
      <c r="I983" s="0" t="n">
        <v>3700910111465</v>
      </c>
      <c r="J983" s="0" t="str">
        <f aca="true">IF(ISERROR(MATCH($I983,Feuille2!$B:$B,0)),"",INDIRECT("Feuille2!B"&amp;MATCH($I983,Feuille2!$B:$B,0),1))</f>
        <v/>
      </c>
      <c r="K983" s="0" t="str">
        <f aca="true">IF(ISERROR(MATCH($I983,Feuille2!$B:$B,0)),"",INDIRECT("Feuille2!C"&amp;MATCH($I983,Feuille2!$B:$B,0),1))</f>
        <v/>
      </c>
      <c r="L983" s="0" t="str">
        <f aca="true">IF(ISERROR(MATCH($I983,Feuille2!$B:$B,0)),"",INDIRECT("Feuille2!D"&amp;MATCH($I983,Feuille2!$B:$B,0),1))</f>
        <v/>
      </c>
      <c r="M983" s="0" t="str">
        <f aca="true">IF(ISERROR(MATCH($I983,Feuille2!$B:$B,0)),"",INDIRECT("Feuille2!E"&amp;MATCH($I983,Feuille2!$B:$B,0),1))</f>
        <v/>
      </c>
      <c r="N983" s="0" t="str">
        <f aca="true">IF(ISERROR(MATCH($I983,Feuille2!$B:$B,0)),"",INDIRECT("Feuille2!F"&amp;MATCH($I983,Feuille2!$B:$B,0),1))</f>
        <v/>
      </c>
    </row>
    <row r="984" customFormat="false" ht="13.8" hidden="false" customHeight="false" outlineLevel="0" collapsed="false">
      <c r="A984" s="0" t="s">
        <v>1757</v>
      </c>
      <c r="B984" s="0" t="s">
        <v>1624</v>
      </c>
      <c r="C984" s="0" t="s">
        <v>10</v>
      </c>
      <c r="D984" s="0" t="s">
        <v>1747</v>
      </c>
      <c r="E984" s="0" t="s">
        <v>1805</v>
      </c>
      <c r="F984" s="0" t="s">
        <v>1816</v>
      </c>
      <c r="G984" s="0" t="s">
        <v>32</v>
      </c>
      <c r="H984" s="0" t="s">
        <v>30</v>
      </c>
      <c r="I984" s="0" t="n">
        <v>3700910111489</v>
      </c>
      <c r="J984" s="0" t="n">
        <f aca="true">IF(ISERROR(MATCH($I984,Feuille2!$B:$B,0)),"",INDIRECT("Feuille2!B"&amp;MATCH($I984,Feuille2!$B:$B,0),1))</f>
        <v>3700910111489</v>
      </c>
      <c r="K984" s="0" t="str">
        <f aca="true">IF(ISERROR(MATCH($I984,Feuille2!$B:$B,0)),"",INDIRECT("Feuille2!C"&amp;MATCH($I984,Feuille2!$B:$B,0),1))</f>
        <v>Q</v>
      </c>
      <c r="L984" s="0" t="str">
        <f aca="true">IF(ISERROR(MATCH($I984,Feuille2!$B:$B,0)),"",INDIRECT("Feuille2!D"&amp;MATCH($I984,Feuille2!$B:$B,0),1))</f>
        <v>Q</v>
      </c>
      <c r="M984" s="0" t="str">
        <f aca="true">IF(ISERROR(MATCH($I984,Feuille2!$B:$B,0)),"",INDIRECT("Feuille2!E"&amp;MATCH($I984,Feuille2!$B:$B,0),1))</f>
        <v>K</v>
      </c>
      <c r="N984" s="0" t="str">
        <f aca="true">IF(ISERROR(MATCH($I984,Feuille2!$B:$B,0)),"",INDIRECT("Feuille2!F"&amp;MATCH($I984,Feuille2!$B:$B,0),1))</f>
        <v>J</v>
      </c>
    </row>
    <row r="985" customFormat="false" ht="13.8" hidden="false" customHeight="false" outlineLevel="0" collapsed="false">
      <c r="A985" s="0" t="s">
        <v>1757</v>
      </c>
      <c r="B985" s="0" t="s">
        <v>1624</v>
      </c>
      <c r="C985" s="0" t="s">
        <v>10</v>
      </c>
      <c r="D985" s="0" t="s">
        <v>1747</v>
      </c>
      <c r="E985" s="0" t="s">
        <v>1805</v>
      </c>
      <c r="F985" s="0" t="s">
        <v>1817</v>
      </c>
      <c r="G985" s="0" t="s">
        <v>32</v>
      </c>
      <c r="H985" s="0" t="s">
        <v>55</v>
      </c>
      <c r="I985" s="0" t="n">
        <v>3700910111502</v>
      </c>
      <c r="J985" s="0" t="str">
        <f aca="true">IF(ISERROR(MATCH($I985,Feuille2!$B:$B,0)),"",INDIRECT("Feuille2!B"&amp;MATCH($I985,Feuille2!$B:$B,0),1))</f>
        <v/>
      </c>
      <c r="K985" s="0" t="str">
        <f aca="true">IF(ISERROR(MATCH($I985,Feuille2!$B:$B,0)),"",INDIRECT("Feuille2!C"&amp;MATCH($I985,Feuille2!$B:$B,0),1))</f>
        <v/>
      </c>
      <c r="L985" s="0" t="str">
        <f aca="true">IF(ISERROR(MATCH($I985,Feuille2!$B:$B,0)),"",INDIRECT("Feuille2!D"&amp;MATCH($I985,Feuille2!$B:$B,0),1))</f>
        <v/>
      </c>
      <c r="M985" s="0" t="str">
        <f aca="true">IF(ISERROR(MATCH($I985,Feuille2!$B:$B,0)),"",INDIRECT("Feuille2!E"&amp;MATCH($I985,Feuille2!$B:$B,0),1))</f>
        <v/>
      </c>
      <c r="N985" s="0" t="str">
        <f aca="true">IF(ISERROR(MATCH($I985,Feuille2!$B:$B,0)),"",INDIRECT("Feuille2!F"&amp;MATCH($I985,Feuille2!$B:$B,0),1))</f>
        <v/>
      </c>
    </row>
    <row r="986" customFormat="false" ht="13.8" hidden="false" customHeight="false" outlineLevel="0" collapsed="false">
      <c r="A986" s="0" t="s">
        <v>1757</v>
      </c>
      <c r="B986" s="0" t="s">
        <v>790</v>
      </c>
      <c r="C986" s="0" t="s">
        <v>10</v>
      </c>
      <c r="D986" s="0" t="s">
        <v>1747</v>
      </c>
      <c r="E986" s="0" t="s">
        <v>1818</v>
      </c>
      <c r="F986" s="0" t="s">
        <v>1818</v>
      </c>
      <c r="G986" s="0" t="s">
        <v>378</v>
      </c>
      <c r="H986" s="0" t="s">
        <v>359</v>
      </c>
      <c r="I986" s="0" t="n">
        <v>3000301716713</v>
      </c>
      <c r="J986" s="0" t="n">
        <f aca="true">IF(ISERROR(MATCH($I986,Feuille2!$B:$B,0)),"",INDIRECT("Feuille2!B"&amp;MATCH($I986,Feuille2!$B:$B,0),1))</f>
        <v>3000301716713</v>
      </c>
      <c r="K986" s="0" t="str">
        <f aca="true">IF(ISERROR(MATCH($I986,Feuille2!$B:$B,0)),"",INDIRECT("Feuille2!C"&amp;MATCH($I986,Feuille2!$B:$B,0),1))</f>
        <v>D</v>
      </c>
      <c r="L986" s="0" t="str">
        <f aca="true">IF(ISERROR(MATCH($I986,Feuille2!$B:$B,0)),"",INDIRECT("Feuille2!D"&amp;MATCH($I986,Feuille2!$B:$B,0),1))</f>
        <v>T</v>
      </c>
      <c r="M986" s="0" t="str">
        <f aca="true">IF(ISERROR(MATCH($I986,Feuille2!$B:$B,0)),"",INDIRECT("Feuille2!E"&amp;MATCH($I986,Feuille2!$B:$B,0),1))</f>
        <v>I</v>
      </c>
      <c r="N986" s="0" t="str">
        <f aca="true">IF(ISERROR(MATCH($I986,Feuille2!$B:$B,0)),"",INDIRECT("Feuille2!F"&amp;MATCH($I986,Feuille2!$B:$B,0),1))</f>
        <v>W</v>
      </c>
    </row>
    <row r="987" customFormat="false" ht="13.8" hidden="false" customHeight="false" outlineLevel="0" collapsed="false">
      <c r="A987" s="0" t="s">
        <v>1819</v>
      </c>
      <c r="C987" s="0" t="s">
        <v>10</v>
      </c>
      <c r="D987" s="0" t="s">
        <v>1747</v>
      </c>
      <c r="E987" s="0" t="s">
        <v>1820</v>
      </c>
      <c r="F987" s="0" t="s">
        <v>1820</v>
      </c>
      <c r="G987" s="0" t="s">
        <v>645</v>
      </c>
      <c r="H987" s="0" t="s">
        <v>311</v>
      </c>
      <c r="I987" s="0" t="n">
        <v>3000301865930</v>
      </c>
      <c r="J987" s="0" t="str">
        <f aca="true">IF(ISERROR(MATCH($I987,Feuille2!$B:$B,0)),"",INDIRECT("Feuille2!B"&amp;MATCH($I987,Feuille2!$B:$B,0),1))</f>
        <v/>
      </c>
      <c r="K987" s="0" t="str">
        <f aca="true">IF(ISERROR(MATCH($I987,Feuille2!$B:$B,0)),"",INDIRECT("Feuille2!C"&amp;MATCH($I987,Feuille2!$B:$B,0),1))</f>
        <v/>
      </c>
      <c r="L987" s="0" t="str">
        <f aca="true">IF(ISERROR(MATCH($I987,Feuille2!$B:$B,0)),"",INDIRECT("Feuille2!D"&amp;MATCH($I987,Feuille2!$B:$B,0),1))</f>
        <v/>
      </c>
      <c r="M987" s="0" t="str">
        <f aca="true">IF(ISERROR(MATCH($I987,Feuille2!$B:$B,0)),"",INDIRECT("Feuille2!E"&amp;MATCH($I987,Feuille2!$B:$B,0),1))</f>
        <v/>
      </c>
      <c r="N987" s="0" t="str">
        <f aca="true">IF(ISERROR(MATCH($I987,Feuille2!$B:$B,0)),"",INDIRECT("Feuille2!F"&amp;MATCH($I987,Feuille2!$B:$B,0),1))</f>
        <v/>
      </c>
    </row>
    <row r="988" customFormat="false" ht="13.8" hidden="false" customHeight="false" outlineLevel="0" collapsed="false">
      <c r="A988" s="0" t="s">
        <v>1821</v>
      </c>
      <c r="B988" s="0" t="s">
        <v>349</v>
      </c>
      <c r="C988" s="0" t="s">
        <v>10</v>
      </c>
      <c r="D988" s="0" t="s">
        <v>1747</v>
      </c>
      <c r="E988" s="0" t="s">
        <v>1822</v>
      </c>
      <c r="F988" s="0" t="s">
        <v>1823</v>
      </c>
      <c r="G988" s="0" t="s">
        <v>645</v>
      </c>
      <c r="H988" s="0" t="s">
        <v>176</v>
      </c>
      <c r="I988" s="0" t="n">
        <v>3000301865978</v>
      </c>
      <c r="J988" s="0" t="n">
        <f aca="true">IF(ISERROR(MATCH($I988,Feuille2!$B:$B,0)),"",INDIRECT("Feuille2!B"&amp;MATCH($I988,Feuille2!$B:$B,0),1))</f>
        <v>3000301865978</v>
      </c>
      <c r="K988" s="0" t="str">
        <f aca="true">IF(ISERROR(MATCH($I988,Feuille2!$B:$B,0)),"",INDIRECT("Feuille2!C"&amp;MATCH($I988,Feuille2!$B:$B,0),1))</f>
        <v>Y</v>
      </c>
      <c r="L988" s="0" t="str">
        <f aca="true">IF(ISERROR(MATCH($I988,Feuille2!$B:$B,0)),"",INDIRECT("Feuille2!D"&amp;MATCH($I988,Feuille2!$B:$B,0),1))</f>
        <v>Q</v>
      </c>
      <c r="M988" s="0" t="str">
        <f aca="true">IF(ISERROR(MATCH($I988,Feuille2!$B:$B,0)),"",INDIRECT("Feuille2!E"&amp;MATCH($I988,Feuille2!$B:$B,0),1))</f>
        <v>D</v>
      </c>
      <c r="N988" s="0" t="str">
        <f aca="true">IF(ISERROR(MATCH($I988,Feuille2!$B:$B,0)),"",INDIRECT("Feuille2!F"&amp;MATCH($I988,Feuille2!$B:$B,0),1))</f>
        <v>M</v>
      </c>
    </row>
    <row r="989" customFormat="false" ht="13.8" hidden="false" customHeight="false" outlineLevel="0" collapsed="false">
      <c r="A989" s="0" t="s">
        <v>1821</v>
      </c>
      <c r="B989" s="0" t="s">
        <v>349</v>
      </c>
      <c r="C989" s="0" t="s">
        <v>10</v>
      </c>
      <c r="D989" s="0" t="s">
        <v>1747</v>
      </c>
      <c r="E989" s="0" t="s">
        <v>1822</v>
      </c>
      <c r="F989" s="0" t="s">
        <v>1824</v>
      </c>
      <c r="G989" s="0" t="s">
        <v>32</v>
      </c>
      <c r="H989" s="0" t="s">
        <v>176</v>
      </c>
      <c r="I989" s="0" t="n">
        <v>3000301716164</v>
      </c>
      <c r="J989" s="0" t="str">
        <f aca="true">IF(ISERROR(MATCH($I989,Feuille2!$B:$B,0)),"",INDIRECT("Feuille2!B"&amp;MATCH($I989,Feuille2!$B:$B,0),1))</f>
        <v/>
      </c>
      <c r="K989" s="0" t="str">
        <f aca="true">IF(ISERROR(MATCH($I989,Feuille2!$B:$B,0)),"",INDIRECT("Feuille2!C"&amp;MATCH($I989,Feuille2!$B:$B,0),1))</f>
        <v/>
      </c>
      <c r="L989" s="0" t="str">
        <f aca="true">IF(ISERROR(MATCH($I989,Feuille2!$B:$B,0)),"",INDIRECT("Feuille2!D"&amp;MATCH($I989,Feuille2!$B:$B,0),1))</f>
        <v/>
      </c>
      <c r="M989" s="0" t="str">
        <f aca="true">IF(ISERROR(MATCH($I989,Feuille2!$B:$B,0)),"",INDIRECT("Feuille2!E"&amp;MATCH($I989,Feuille2!$B:$B,0),1))</f>
        <v/>
      </c>
      <c r="N989" s="0" t="str">
        <f aca="true">IF(ISERROR(MATCH($I989,Feuille2!$B:$B,0)),"",INDIRECT("Feuille2!F"&amp;MATCH($I989,Feuille2!$B:$B,0),1))</f>
        <v/>
      </c>
    </row>
    <row r="990" customFormat="false" ht="13.8" hidden="false" customHeight="false" outlineLevel="0" collapsed="false">
      <c r="A990" s="0" t="s">
        <v>1757</v>
      </c>
      <c r="B990" s="0" t="s">
        <v>816</v>
      </c>
      <c r="C990" s="0" t="s">
        <v>10</v>
      </c>
      <c r="D990" s="0" t="s">
        <v>1747</v>
      </c>
      <c r="E990" s="0" t="s">
        <v>1825</v>
      </c>
      <c r="F990" s="0" t="s">
        <v>1825</v>
      </c>
      <c r="G990" s="0" t="s">
        <v>334</v>
      </c>
      <c r="H990" s="0" t="s">
        <v>28</v>
      </c>
      <c r="I990" s="0" t="n">
        <v>3000301866197</v>
      </c>
      <c r="J990" s="0" t="str">
        <f aca="true">IF(ISERROR(MATCH($I990,Feuille2!$B:$B,0)),"",INDIRECT("Feuille2!B"&amp;MATCH($I990,Feuille2!$B:$B,0),1))</f>
        <v/>
      </c>
      <c r="K990" s="0" t="str">
        <f aca="true">IF(ISERROR(MATCH($I990,Feuille2!$B:$B,0)),"",INDIRECT("Feuille2!C"&amp;MATCH($I990,Feuille2!$B:$B,0),1))</f>
        <v/>
      </c>
      <c r="L990" s="0" t="str">
        <f aca="true">IF(ISERROR(MATCH($I990,Feuille2!$B:$B,0)),"",INDIRECT("Feuille2!D"&amp;MATCH($I990,Feuille2!$B:$B,0),1))</f>
        <v/>
      </c>
      <c r="M990" s="0" t="str">
        <f aca="true">IF(ISERROR(MATCH($I990,Feuille2!$B:$B,0)),"",INDIRECT("Feuille2!E"&amp;MATCH($I990,Feuille2!$B:$B,0),1))</f>
        <v/>
      </c>
      <c r="N990" s="0" t="str">
        <f aca="true">IF(ISERROR(MATCH($I990,Feuille2!$B:$B,0)),"",INDIRECT("Feuille2!F"&amp;MATCH($I990,Feuille2!$B:$B,0),1))</f>
        <v/>
      </c>
    </row>
    <row r="991" customFormat="false" ht="13.8" hidden="false" customHeight="false" outlineLevel="0" collapsed="false">
      <c r="A991" s="0" t="s">
        <v>1826</v>
      </c>
      <c r="C991" s="0" t="s">
        <v>10</v>
      </c>
      <c r="D991" s="0" t="s">
        <v>1747</v>
      </c>
      <c r="E991" s="0" t="s">
        <v>1827</v>
      </c>
      <c r="F991" s="0" t="s">
        <v>1827</v>
      </c>
      <c r="G991" s="0" t="s">
        <v>1828</v>
      </c>
      <c r="H991" s="0" t="s">
        <v>24</v>
      </c>
      <c r="I991" s="0" t="n">
        <v>3000301866104</v>
      </c>
      <c r="J991" s="0" t="n">
        <f aca="true">IF(ISERROR(MATCH($I991,Feuille2!$B:$B,0)),"",INDIRECT("Feuille2!B"&amp;MATCH($I991,Feuille2!$B:$B,0),1))</f>
        <v>3000301866104</v>
      </c>
      <c r="K991" s="0" t="str">
        <f aca="true">IF(ISERROR(MATCH($I991,Feuille2!$B:$B,0)),"",INDIRECT("Feuille2!C"&amp;MATCH($I991,Feuille2!$B:$B,0),1))</f>
        <v>F</v>
      </c>
      <c r="L991" s="0" t="str">
        <f aca="true">IF(ISERROR(MATCH($I991,Feuille2!$B:$B,0)),"",INDIRECT("Feuille2!D"&amp;MATCH($I991,Feuille2!$B:$B,0),1))</f>
        <v>L</v>
      </c>
      <c r="M991" s="0" t="str">
        <f aca="true">IF(ISERROR(MATCH($I991,Feuille2!$B:$B,0)),"",INDIRECT("Feuille2!E"&amp;MATCH($I991,Feuille2!$B:$B,0),1))</f>
        <v>I</v>
      </c>
      <c r="N991" s="0" t="str">
        <f aca="true">IF(ISERROR(MATCH($I991,Feuille2!$B:$B,0)),"",INDIRECT("Feuille2!F"&amp;MATCH($I991,Feuille2!$B:$B,0),1))</f>
        <v>J</v>
      </c>
    </row>
    <row r="992" customFormat="false" ht="13.8" hidden="false" customHeight="false" outlineLevel="0" collapsed="false">
      <c r="A992" s="0" t="s">
        <v>1829</v>
      </c>
      <c r="C992" s="0" t="s">
        <v>10</v>
      </c>
      <c r="D992" s="0" t="s">
        <v>1747</v>
      </c>
      <c r="E992" s="0" t="s">
        <v>1830</v>
      </c>
      <c r="F992" s="0" t="s">
        <v>1830</v>
      </c>
      <c r="G992" s="0" t="s">
        <v>1828</v>
      </c>
      <c r="H992" s="0" t="s">
        <v>28</v>
      </c>
      <c r="I992" s="0" t="n">
        <v>3000301866081</v>
      </c>
      <c r="J992" s="0" t="n">
        <f aca="true">IF(ISERROR(MATCH($I992,Feuille2!$B:$B,0)),"",INDIRECT("Feuille2!B"&amp;MATCH($I992,Feuille2!$B:$B,0),1))</f>
        <v>3000301866081</v>
      </c>
      <c r="K992" s="0" t="str">
        <f aca="true">IF(ISERROR(MATCH($I992,Feuille2!$B:$B,0)),"",INDIRECT("Feuille2!C"&amp;MATCH($I992,Feuille2!$B:$B,0),1))</f>
        <v>L</v>
      </c>
      <c r="L992" s="0" t="str">
        <f aca="true">IF(ISERROR(MATCH($I992,Feuille2!$B:$B,0)),"",INDIRECT("Feuille2!D"&amp;MATCH($I992,Feuille2!$B:$B,0),1))</f>
        <v>U</v>
      </c>
      <c r="M992" s="0" t="str">
        <f aca="true">IF(ISERROR(MATCH($I992,Feuille2!$B:$B,0)),"",INDIRECT("Feuille2!E"&amp;MATCH($I992,Feuille2!$B:$B,0),1))</f>
        <v>I</v>
      </c>
      <c r="N992" s="0" t="str">
        <f aca="true">IF(ISERROR(MATCH($I992,Feuille2!$B:$B,0)),"",INDIRECT("Feuille2!F"&amp;MATCH($I992,Feuille2!$B:$B,0),1))</f>
        <v>U</v>
      </c>
    </row>
    <row r="993" customFormat="false" ht="13.8" hidden="false" customHeight="false" outlineLevel="0" collapsed="false">
      <c r="A993" s="0" t="s">
        <v>1831</v>
      </c>
      <c r="B993" s="0" t="s">
        <v>1832</v>
      </c>
      <c r="C993" s="0" t="s">
        <v>10</v>
      </c>
      <c r="D993" s="0" t="s">
        <v>1747</v>
      </c>
      <c r="E993" s="0" t="s">
        <v>1833</v>
      </c>
      <c r="F993" s="0" t="s">
        <v>1833</v>
      </c>
      <c r="G993" s="0" t="s">
        <v>1828</v>
      </c>
      <c r="H993" s="0" t="s">
        <v>28</v>
      </c>
      <c r="I993" s="0" t="n">
        <v>3000301866005</v>
      </c>
      <c r="J993" s="0" t="str">
        <f aca="true">IF(ISERROR(MATCH($I993,Feuille2!$B:$B,0)),"",INDIRECT("Feuille2!B"&amp;MATCH($I993,Feuille2!$B:$B,0),1))</f>
        <v/>
      </c>
      <c r="K993" s="0" t="str">
        <f aca="true">IF(ISERROR(MATCH($I993,Feuille2!$B:$B,0)),"",INDIRECT("Feuille2!C"&amp;MATCH($I993,Feuille2!$B:$B,0),1))</f>
        <v/>
      </c>
      <c r="L993" s="0" t="str">
        <f aca="true">IF(ISERROR(MATCH($I993,Feuille2!$B:$B,0)),"",INDIRECT("Feuille2!D"&amp;MATCH($I993,Feuille2!$B:$B,0),1))</f>
        <v/>
      </c>
      <c r="M993" s="0" t="str">
        <f aca="true">IF(ISERROR(MATCH($I993,Feuille2!$B:$B,0)),"",INDIRECT("Feuille2!E"&amp;MATCH($I993,Feuille2!$B:$B,0),1))</f>
        <v/>
      </c>
      <c r="N993" s="0" t="str">
        <f aca="true">IF(ISERROR(MATCH($I993,Feuille2!$B:$B,0)),"",INDIRECT("Feuille2!F"&amp;MATCH($I993,Feuille2!$B:$B,0),1))</f>
        <v/>
      </c>
    </row>
    <row r="994" customFormat="false" ht="13.8" hidden="false" customHeight="false" outlineLevel="0" collapsed="false">
      <c r="A994" s="0" t="s">
        <v>1831</v>
      </c>
      <c r="B994" s="0" t="s">
        <v>1832</v>
      </c>
      <c r="C994" s="0" t="s">
        <v>10</v>
      </c>
      <c r="D994" s="0" t="s">
        <v>1747</v>
      </c>
      <c r="E994" s="0" t="s">
        <v>1834</v>
      </c>
      <c r="F994" s="0" t="s">
        <v>1834</v>
      </c>
      <c r="G994" s="0" t="s">
        <v>1828</v>
      </c>
      <c r="H994" s="0" t="s">
        <v>24</v>
      </c>
      <c r="I994" s="0" t="n">
        <v>3000301866012</v>
      </c>
      <c r="J994" s="0" t="n">
        <f aca="true">IF(ISERROR(MATCH($I994,Feuille2!$B:$B,0)),"",INDIRECT("Feuille2!B"&amp;MATCH($I994,Feuille2!$B:$B,0),1))</f>
        <v>3000301866012</v>
      </c>
      <c r="K994" s="0" t="str">
        <f aca="true">IF(ISERROR(MATCH($I994,Feuille2!$B:$B,0)),"",INDIRECT("Feuille2!C"&amp;MATCH($I994,Feuille2!$B:$B,0),1))</f>
        <v>I</v>
      </c>
      <c r="L994" s="0" t="str">
        <f aca="true">IF(ISERROR(MATCH($I994,Feuille2!$B:$B,0)),"",INDIRECT("Feuille2!D"&amp;MATCH($I994,Feuille2!$B:$B,0),1))</f>
        <v>N</v>
      </c>
      <c r="M994" s="0" t="str">
        <f aca="true">IF(ISERROR(MATCH($I994,Feuille2!$B:$B,0)),"",INDIRECT("Feuille2!E"&amp;MATCH($I994,Feuille2!$B:$B,0),1))</f>
        <v>X</v>
      </c>
      <c r="N994" s="0" t="str">
        <f aca="true">IF(ISERROR(MATCH($I994,Feuille2!$B:$B,0)),"",INDIRECT("Feuille2!F"&amp;MATCH($I994,Feuille2!$B:$B,0),1))</f>
        <v>E</v>
      </c>
    </row>
    <row r="995" customFormat="false" ht="13.8" hidden="false" customHeight="false" outlineLevel="0" collapsed="false">
      <c r="A995" s="0" t="s">
        <v>1835</v>
      </c>
      <c r="B995" s="0" t="s">
        <v>1836</v>
      </c>
      <c r="C995" s="0" t="s">
        <v>10</v>
      </c>
      <c r="D995" s="0" t="s">
        <v>1747</v>
      </c>
      <c r="E995" s="0" t="s">
        <v>1837</v>
      </c>
      <c r="F995" s="0" t="s">
        <v>1837</v>
      </c>
      <c r="G995" s="0" t="s">
        <v>1828</v>
      </c>
      <c r="H995" s="0" t="s">
        <v>55</v>
      </c>
      <c r="I995" s="0" t="n">
        <v>3000301866067</v>
      </c>
      <c r="J995" s="0" t="n">
        <f aca="true">IF(ISERROR(MATCH($I995,Feuille2!$B:$B,0)),"",INDIRECT("Feuille2!B"&amp;MATCH($I995,Feuille2!$B:$B,0),1))</f>
        <v>3000301866067</v>
      </c>
      <c r="K995" s="0" t="str">
        <f aca="true">IF(ISERROR(MATCH($I995,Feuille2!$B:$B,0)),"",INDIRECT("Feuille2!C"&amp;MATCH($I995,Feuille2!$B:$B,0),1))</f>
        <v>F</v>
      </c>
      <c r="L995" s="0" t="str">
        <f aca="true">IF(ISERROR(MATCH($I995,Feuille2!$B:$B,0)),"",INDIRECT("Feuille2!D"&amp;MATCH($I995,Feuille2!$B:$B,0),1))</f>
        <v>@</v>
      </c>
      <c r="M995" s="0" t="str">
        <f aca="true">IF(ISERROR(MATCH($I995,Feuille2!$B:$B,0)),"",INDIRECT("Feuille2!E"&amp;MATCH($I995,Feuille2!$B:$B,0),1))</f>
        <v>I</v>
      </c>
      <c r="N995" s="0" t="str">
        <f aca="true">IF(ISERROR(MATCH($I995,Feuille2!$B:$B,0)),"",INDIRECT("Feuille2!F"&amp;MATCH($I995,Feuille2!$B:$B,0),1))</f>
        <v>A</v>
      </c>
    </row>
    <row r="996" customFormat="false" ht="13.8" hidden="false" customHeight="false" outlineLevel="0" collapsed="false">
      <c r="A996" s="0" t="s">
        <v>1838</v>
      </c>
      <c r="B996" s="0" t="s">
        <v>1839</v>
      </c>
      <c r="C996" s="0" t="s">
        <v>10</v>
      </c>
      <c r="D996" s="0" t="s">
        <v>1840</v>
      </c>
      <c r="E996" s="0" t="s">
        <v>1841</v>
      </c>
      <c r="F996" s="0" t="s">
        <v>1841</v>
      </c>
      <c r="I996" s="0" t="n">
        <v>3000301945274</v>
      </c>
      <c r="J996" s="0" t="n">
        <f aca="true">IF(ISERROR(MATCH($I996,Feuille2!$B:$B,0)),"",INDIRECT("Feuille2!B"&amp;MATCH($I996,Feuille2!$B:$B,0),1))</f>
        <v>3000301945274</v>
      </c>
      <c r="K996" s="0" t="str">
        <f aca="true">IF(ISERROR(MATCH($I996,Feuille2!$B:$B,0)),"",INDIRECT("Feuille2!C"&amp;MATCH($I996,Feuille2!$B:$B,0),1))</f>
        <v>R</v>
      </c>
      <c r="L996" s="0" t="str">
        <f aca="true">IF(ISERROR(MATCH($I996,Feuille2!$B:$B,0)),"",INDIRECT("Feuille2!D"&amp;MATCH($I996,Feuille2!$B:$B,0),1))</f>
        <v>O</v>
      </c>
      <c r="M996" s="0" t="str">
        <f aca="true">IF(ISERROR(MATCH($I996,Feuille2!$B:$B,0)),"",INDIRECT("Feuille2!E"&amp;MATCH($I996,Feuille2!$B:$B,0),1))</f>
        <v>P</v>
      </c>
      <c r="N996" s="0" t="str">
        <f aca="true">IF(ISERROR(MATCH($I996,Feuille2!$B:$B,0)),"",INDIRECT("Feuille2!F"&amp;MATCH($I996,Feuille2!$B:$B,0),1))</f>
        <v>H</v>
      </c>
    </row>
    <row r="997" customFormat="false" ht="13.8" hidden="false" customHeight="false" outlineLevel="0" collapsed="false">
      <c r="A997" s="0" t="s">
        <v>1842</v>
      </c>
      <c r="C997" s="0" t="s">
        <v>10</v>
      </c>
      <c r="D997" s="0" t="s">
        <v>1843</v>
      </c>
      <c r="E997" s="0" t="s">
        <v>1844</v>
      </c>
      <c r="F997" s="0" t="s">
        <v>1844</v>
      </c>
      <c r="I997" s="0" t="n">
        <v>3000301646577</v>
      </c>
      <c r="J997" s="0" t="str">
        <f aca="true">IF(ISERROR(MATCH($I997,Feuille2!$B:$B,0)),"",INDIRECT("Feuille2!B"&amp;MATCH($I997,Feuille2!$B:$B,0),1))</f>
        <v/>
      </c>
      <c r="K997" s="0" t="str">
        <f aca="true">IF(ISERROR(MATCH($I997,Feuille2!$B:$B,0)),"",INDIRECT("Feuille2!C"&amp;MATCH($I997,Feuille2!$B:$B,0),1))</f>
        <v/>
      </c>
      <c r="L997" s="0" t="str">
        <f aca="true">IF(ISERROR(MATCH($I997,Feuille2!$B:$B,0)),"",INDIRECT("Feuille2!D"&amp;MATCH($I997,Feuille2!$B:$B,0),1))</f>
        <v/>
      </c>
      <c r="M997" s="0" t="str">
        <f aca="true">IF(ISERROR(MATCH($I997,Feuille2!$B:$B,0)),"",INDIRECT("Feuille2!E"&amp;MATCH($I997,Feuille2!$B:$B,0),1))</f>
        <v/>
      </c>
      <c r="N997" s="0" t="str">
        <f aca="true">IF(ISERROR(MATCH($I997,Feuille2!$B:$B,0)),"",INDIRECT("Feuille2!F"&amp;MATCH($I997,Feuille2!$B:$B,0),1))</f>
        <v/>
      </c>
    </row>
    <row r="998" customFormat="false" ht="13.8" hidden="false" customHeight="false" outlineLevel="0" collapsed="false">
      <c r="A998" s="0" t="s">
        <v>1845</v>
      </c>
      <c r="C998" s="0" t="s">
        <v>10</v>
      </c>
      <c r="D998" s="0" t="s">
        <v>1846</v>
      </c>
      <c r="E998" s="0" t="s">
        <v>1847</v>
      </c>
      <c r="F998" s="0" t="s">
        <v>1848</v>
      </c>
      <c r="G998" s="0" t="s">
        <v>645</v>
      </c>
      <c r="I998" s="0" t="n">
        <v>3000301726231</v>
      </c>
      <c r="J998" s="0" t="str">
        <f aca="true">IF(ISERROR(MATCH($I998,Feuille2!$B:$B,0)),"",INDIRECT("Feuille2!B"&amp;MATCH($I998,Feuille2!$B:$B,0),1))</f>
        <v/>
      </c>
      <c r="K998" s="0" t="str">
        <f aca="true">IF(ISERROR(MATCH($I998,Feuille2!$B:$B,0)),"",INDIRECT("Feuille2!C"&amp;MATCH($I998,Feuille2!$B:$B,0),1))</f>
        <v/>
      </c>
      <c r="L998" s="0" t="str">
        <f aca="true">IF(ISERROR(MATCH($I998,Feuille2!$B:$B,0)),"",INDIRECT("Feuille2!D"&amp;MATCH($I998,Feuille2!$B:$B,0),1))</f>
        <v/>
      </c>
      <c r="M998" s="0" t="str">
        <f aca="true">IF(ISERROR(MATCH($I998,Feuille2!$B:$B,0)),"",INDIRECT("Feuille2!E"&amp;MATCH($I998,Feuille2!$B:$B,0),1))</f>
        <v/>
      </c>
      <c r="N998" s="0" t="str">
        <f aca="true">IF(ISERROR(MATCH($I998,Feuille2!$B:$B,0)),"",INDIRECT("Feuille2!F"&amp;MATCH($I998,Feuille2!$B:$B,0),1))</f>
        <v/>
      </c>
    </row>
    <row r="999" customFormat="false" ht="13.8" hidden="false" customHeight="false" outlineLevel="0" collapsed="false">
      <c r="A999" s="0" t="s">
        <v>1849</v>
      </c>
      <c r="C999" s="0" t="s">
        <v>10</v>
      </c>
      <c r="D999" s="0" t="s">
        <v>1846</v>
      </c>
      <c r="E999" s="0" t="s">
        <v>1850</v>
      </c>
      <c r="F999" s="0" t="s">
        <v>1850</v>
      </c>
      <c r="I999" s="0" t="n">
        <v>3000301220302</v>
      </c>
      <c r="J999" s="0" t="n">
        <f aca="true">IF(ISERROR(MATCH($I999,Feuille2!$B:$B,0)),"",INDIRECT("Feuille2!B"&amp;MATCH($I999,Feuille2!$B:$B,0),1))</f>
        <v>3000301220302</v>
      </c>
      <c r="K999" s="0" t="str">
        <f aca="true">IF(ISERROR(MATCH($I999,Feuille2!$B:$B,0)),"",INDIRECT("Feuille2!C"&amp;MATCH($I999,Feuille2!$B:$B,0),1))</f>
        <v>C</v>
      </c>
      <c r="L999" s="0" t="str">
        <f aca="true">IF(ISERROR(MATCH($I999,Feuille2!$B:$B,0)),"",INDIRECT("Feuille2!D"&amp;MATCH($I999,Feuille2!$B:$B,0),1))</f>
        <v>I</v>
      </c>
      <c r="M999" s="0" t="str">
        <f aca="true">IF(ISERROR(MATCH($I999,Feuille2!$B:$B,0)),"",INDIRECT("Feuille2!E"&amp;MATCH($I999,Feuille2!$B:$B,0),1))</f>
        <v>V</v>
      </c>
      <c r="N999" s="0" t="str">
        <f aca="true">IF(ISERROR(MATCH($I999,Feuille2!$B:$B,0)),"",INDIRECT("Feuille2!F"&amp;MATCH($I999,Feuille2!$B:$B,0),1))</f>
        <v>H</v>
      </c>
    </row>
    <row r="1000" customFormat="false" ht="13.8" hidden="false" customHeight="false" outlineLevel="0" collapsed="false">
      <c r="A1000" s="0" t="s">
        <v>1851</v>
      </c>
      <c r="B1000" s="0" t="s">
        <v>1852</v>
      </c>
      <c r="C1000" s="0" t="s">
        <v>10</v>
      </c>
      <c r="D1000" s="0" t="s">
        <v>1846</v>
      </c>
      <c r="E1000" s="0" t="s">
        <v>1853</v>
      </c>
      <c r="F1000" s="0" t="s">
        <v>1853</v>
      </c>
      <c r="I1000" s="0" t="n">
        <v>3000301564291</v>
      </c>
      <c r="J1000" s="0" t="n">
        <f aca="true">IF(ISERROR(MATCH($I1000,Feuille2!$B:$B,0)),"",INDIRECT("Feuille2!B"&amp;MATCH($I1000,Feuille2!$B:$B,0),1))</f>
        <v>3000301564291</v>
      </c>
      <c r="K1000" s="0" t="str">
        <f aca="true">IF(ISERROR(MATCH($I1000,Feuille2!$B:$B,0)),"",INDIRECT("Feuille2!C"&amp;MATCH($I1000,Feuille2!$B:$B,0),1))</f>
        <v>R</v>
      </c>
      <c r="L1000" s="0" t="str">
        <f aca="true">IF(ISERROR(MATCH($I1000,Feuille2!$B:$B,0)),"",INDIRECT("Feuille2!D"&amp;MATCH($I1000,Feuille2!$B:$B,0),1))</f>
        <v>W</v>
      </c>
      <c r="M1000" s="0" t="str">
        <f aca="true">IF(ISERROR(MATCH($I1000,Feuille2!$B:$B,0)),"",INDIRECT("Feuille2!E"&amp;MATCH($I1000,Feuille2!$B:$B,0),1))</f>
        <v>A</v>
      </c>
      <c r="N1000" s="0" t="str">
        <f aca="true">IF(ISERROR(MATCH($I1000,Feuille2!$B:$B,0)),"",INDIRECT("Feuille2!F"&amp;MATCH($I1000,Feuille2!$B:$B,0),1))</f>
        <v>S</v>
      </c>
    </row>
    <row r="1001" customFormat="false" ht="13.8" hidden="false" customHeight="false" outlineLevel="0" collapsed="false">
      <c r="A1001" s="0" t="s">
        <v>1854</v>
      </c>
      <c r="C1001" s="0" t="s">
        <v>10</v>
      </c>
      <c r="D1001" s="0" t="s">
        <v>1855</v>
      </c>
      <c r="E1001" s="0" t="s">
        <v>1856</v>
      </c>
      <c r="F1001" s="0" t="s">
        <v>1856</v>
      </c>
      <c r="I1001" s="0" t="n">
        <v>3000300271138</v>
      </c>
      <c r="J1001" s="0" t="n">
        <f aca="true">IF(ISERROR(MATCH($I1001,Feuille2!$B:$B,0)),"",INDIRECT("Feuille2!B"&amp;MATCH($I1001,Feuille2!$B:$B,0),1))</f>
        <v>3000300271138</v>
      </c>
      <c r="K1001" s="0" t="str">
        <f aca="true">IF(ISERROR(MATCH($I1001,Feuille2!$B:$B,0)),"",INDIRECT("Feuille2!C"&amp;MATCH($I1001,Feuille2!$B:$B,0),1))</f>
        <v>L</v>
      </c>
      <c r="L1001" s="0" t="str">
        <f aca="true">IF(ISERROR(MATCH($I1001,Feuille2!$B:$B,0)),"",INDIRECT("Feuille2!D"&amp;MATCH($I1001,Feuille2!$B:$B,0),1))</f>
        <v>D</v>
      </c>
      <c r="M1001" s="0" t="str">
        <f aca="true">IF(ISERROR(MATCH($I1001,Feuille2!$B:$B,0)),"",INDIRECT("Feuille2!E"&amp;MATCH($I1001,Feuille2!$B:$B,0),1))</f>
        <v>O</v>
      </c>
      <c r="N1001" s="0" t="str">
        <f aca="true">IF(ISERROR(MATCH($I1001,Feuille2!$B:$B,0)),"",INDIRECT("Feuille2!F"&amp;MATCH($I1001,Feuille2!$B:$B,0),1))</f>
        <v>U</v>
      </c>
    </row>
    <row r="1002" customFormat="false" ht="13.8" hidden="false" customHeight="false" outlineLevel="0" collapsed="false">
      <c r="A1002" s="0" t="s">
        <v>1854</v>
      </c>
      <c r="C1002" s="0" t="s">
        <v>10</v>
      </c>
      <c r="D1002" s="0" t="s">
        <v>1855</v>
      </c>
      <c r="E1002" s="0" t="s">
        <v>1857</v>
      </c>
      <c r="F1002" s="0" t="s">
        <v>1857</v>
      </c>
      <c r="I1002" s="0" t="n">
        <v>3000300271121</v>
      </c>
      <c r="J1002" s="0" t="n">
        <f aca="true">IF(ISERROR(MATCH($I1002,Feuille2!$B:$B,0)),"",INDIRECT("Feuille2!B"&amp;MATCH($I1002,Feuille2!$B:$B,0),1))</f>
        <v>3000300271121</v>
      </c>
      <c r="K1002" s="0" t="str">
        <f aca="true">IF(ISERROR(MATCH($I1002,Feuille2!$B:$B,0)),"",INDIRECT("Feuille2!C"&amp;MATCH($I1002,Feuille2!$B:$B,0),1))</f>
        <v>Q</v>
      </c>
      <c r="L1002" s="0" t="str">
        <f aca="true">IF(ISERROR(MATCH($I1002,Feuille2!$B:$B,0)),"",INDIRECT("Feuille2!D"&amp;MATCH($I1002,Feuille2!$B:$B,0),1))</f>
        <v>V</v>
      </c>
      <c r="M1002" s="0" t="str">
        <f aca="true">IF(ISERROR(MATCH($I1002,Feuille2!$B:$B,0)),"",INDIRECT("Feuille2!E"&amp;MATCH($I1002,Feuille2!$B:$B,0),1))</f>
        <v>F</v>
      </c>
      <c r="N1002" s="0" t="str">
        <f aca="true">IF(ISERROR(MATCH($I1002,Feuille2!$B:$B,0)),"",INDIRECT("Feuille2!F"&amp;MATCH($I1002,Feuille2!$B:$B,0),1))</f>
        <v>U</v>
      </c>
    </row>
    <row r="1003" customFormat="false" ht="13.8" hidden="false" customHeight="false" outlineLevel="0" collapsed="false">
      <c r="A1003" s="0" t="s">
        <v>1858</v>
      </c>
      <c r="B1003" s="0" t="s">
        <v>1859</v>
      </c>
      <c r="C1003" s="0" t="s">
        <v>10</v>
      </c>
      <c r="D1003" s="0" t="s">
        <v>1171</v>
      </c>
      <c r="E1003" s="0" t="s">
        <v>1860</v>
      </c>
      <c r="F1003" s="0" t="s">
        <v>1860</v>
      </c>
      <c r="I1003" s="0" t="n">
        <v>3000300927998</v>
      </c>
      <c r="J1003" s="0" t="n">
        <f aca="true">IF(ISERROR(MATCH($I1003,Feuille2!$B:$B,0)),"",INDIRECT("Feuille2!B"&amp;MATCH($I1003,Feuille2!$B:$B,0),1))</f>
        <v>3000300927998</v>
      </c>
      <c r="K1003" s="0" t="str">
        <f aca="true">IF(ISERROR(MATCH($I1003,Feuille2!$B:$B,0)),"",INDIRECT("Feuille2!C"&amp;MATCH($I1003,Feuille2!$B:$B,0),1))</f>
        <v>H</v>
      </c>
      <c r="L1003" s="0" t="str">
        <f aca="true">IF(ISERROR(MATCH($I1003,Feuille2!$B:$B,0)),"",INDIRECT("Feuille2!D"&amp;MATCH($I1003,Feuille2!$B:$B,0),1))</f>
        <v>Q</v>
      </c>
      <c r="M1003" s="0" t="str">
        <f aca="true">IF(ISERROR(MATCH($I1003,Feuille2!$B:$B,0)),"",INDIRECT("Feuille2!E"&amp;MATCH($I1003,Feuille2!$B:$B,0),1))</f>
        <v>B</v>
      </c>
      <c r="N1003" s="0" t="str">
        <f aca="true">IF(ISERROR(MATCH($I1003,Feuille2!$B:$B,0)),"",INDIRECT("Feuille2!F"&amp;MATCH($I1003,Feuille2!$B:$B,0),1))</f>
        <v>F</v>
      </c>
    </row>
    <row r="1004" customFormat="false" ht="13.8" hidden="false" customHeight="false" outlineLevel="0" collapsed="false">
      <c r="A1004" s="0" t="s">
        <v>1861</v>
      </c>
      <c r="B1004" s="0" t="s">
        <v>1862</v>
      </c>
      <c r="C1004" s="0" t="s">
        <v>10</v>
      </c>
      <c r="D1004" s="0" t="s">
        <v>1843</v>
      </c>
      <c r="E1004" s="0" t="s">
        <v>1863</v>
      </c>
      <c r="F1004" s="0" t="s">
        <v>1863</v>
      </c>
      <c r="I1004" s="0" t="n">
        <v>3000301945397</v>
      </c>
      <c r="J1004" s="0" t="n">
        <f aca="true">IF(ISERROR(MATCH($I1004,Feuille2!$B:$B,0)),"",INDIRECT("Feuille2!B"&amp;MATCH($I1004,Feuille2!$B:$B,0),1))</f>
        <v>3000301945397</v>
      </c>
      <c r="K1004" s="0" t="str">
        <f aca="true">IF(ISERROR(MATCH($I1004,Feuille2!$B:$B,0)),"",INDIRECT("Feuille2!C"&amp;MATCH($I1004,Feuille2!$B:$B,0),1))</f>
        <v>M</v>
      </c>
      <c r="L1004" s="0" t="str">
        <f aca="true">IF(ISERROR(MATCH($I1004,Feuille2!$B:$B,0)),"",INDIRECT("Feuille2!D"&amp;MATCH($I1004,Feuille2!$B:$B,0),1))</f>
        <v>M</v>
      </c>
      <c r="M1004" s="0" t="str">
        <f aca="true">IF(ISERROR(MATCH($I1004,Feuille2!$B:$B,0)),"",INDIRECT("Feuille2!E"&amp;MATCH($I1004,Feuille2!$B:$B,0),1))</f>
        <v>K</v>
      </c>
      <c r="N1004" s="0" t="str">
        <f aca="true">IF(ISERROR(MATCH($I1004,Feuille2!$B:$B,0)),"",INDIRECT("Feuille2!F"&amp;MATCH($I1004,Feuille2!$B:$B,0),1))</f>
        <v>L</v>
      </c>
    </row>
    <row r="1005" customFormat="false" ht="13.8" hidden="false" customHeight="false" outlineLevel="0" collapsed="false">
      <c r="A1005" s="0" t="s">
        <v>1864</v>
      </c>
      <c r="C1005" s="0" t="s">
        <v>10</v>
      </c>
      <c r="D1005" s="0" t="s">
        <v>1865</v>
      </c>
      <c r="E1005" s="0" t="s">
        <v>1866</v>
      </c>
      <c r="F1005" s="0" t="s">
        <v>1867</v>
      </c>
      <c r="G1005" s="0" t="s">
        <v>334</v>
      </c>
      <c r="H1005" s="0" t="s">
        <v>1868</v>
      </c>
      <c r="I1005" s="0" t="n">
        <v>3000301107467</v>
      </c>
      <c r="J1005" s="0" t="n">
        <f aca="true">IF(ISERROR(MATCH($I1005,Feuille2!$B:$B,0)),"",INDIRECT("Feuille2!B"&amp;MATCH($I1005,Feuille2!$B:$B,0),1))</f>
        <v>3000301107467</v>
      </c>
      <c r="K1005" s="0" t="str">
        <f aca="true">IF(ISERROR(MATCH($I1005,Feuille2!$B:$B,0)),"",INDIRECT("Feuille2!C"&amp;MATCH($I1005,Feuille2!$B:$B,0),1))</f>
        <v>Y</v>
      </c>
      <c r="L1005" s="0" t="str">
        <f aca="true">IF(ISERROR(MATCH($I1005,Feuille2!$B:$B,0)),"",INDIRECT("Feuille2!D"&amp;MATCH($I1005,Feuille2!$B:$B,0),1))</f>
        <v>Q</v>
      </c>
      <c r="M1005" s="0" t="str">
        <f aca="true">IF(ISERROR(MATCH($I1005,Feuille2!$B:$B,0)),"",INDIRECT("Feuille2!E"&amp;MATCH($I1005,Feuille2!$B:$B,0),1))</f>
        <v>@</v>
      </c>
      <c r="N1005" s="0" t="str">
        <f aca="true">IF(ISERROR(MATCH($I1005,Feuille2!$B:$B,0)),"",INDIRECT("Feuille2!F"&amp;MATCH($I1005,Feuille2!$B:$B,0),1))</f>
        <v>G</v>
      </c>
    </row>
    <row r="1006" customFormat="false" ht="13.8" hidden="false" customHeight="false" outlineLevel="0" collapsed="false">
      <c r="A1006" s="0" t="s">
        <v>1864</v>
      </c>
      <c r="C1006" s="0" t="s">
        <v>10</v>
      </c>
      <c r="D1006" s="0" t="s">
        <v>1865</v>
      </c>
      <c r="E1006" s="0" t="s">
        <v>1866</v>
      </c>
      <c r="F1006" s="0" t="s">
        <v>1869</v>
      </c>
      <c r="G1006" s="0" t="s">
        <v>32</v>
      </c>
      <c r="H1006" s="0" t="s">
        <v>1868</v>
      </c>
      <c r="I1006" s="0" t="n">
        <v>3000301528606</v>
      </c>
      <c r="J1006" s="0" t="str">
        <f aca="true">IF(ISERROR(MATCH($I1006,Feuille2!$B:$B,0)),"",INDIRECT("Feuille2!B"&amp;MATCH($I1006,Feuille2!$B:$B,0),1))</f>
        <v/>
      </c>
      <c r="K1006" s="0" t="str">
        <f aca="true">IF(ISERROR(MATCH($I1006,Feuille2!$B:$B,0)),"",INDIRECT("Feuille2!C"&amp;MATCH($I1006,Feuille2!$B:$B,0),1))</f>
        <v/>
      </c>
      <c r="L1006" s="0" t="str">
        <f aca="true">IF(ISERROR(MATCH($I1006,Feuille2!$B:$B,0)),"",INDIRECT("Feuille2!D"&amp;MATCH($I1006,Feuille2!$B:$B,0),1))</f>
        <v/>
      </c>
      <c r="M1006" s="0" t="str">
        <f aca="true">IF(ISERROR(MATCH($I1006,Feuille2!$B:$B,0)),"",INDIRECT("Feuille2!E"&amp;MATCH($I1006,Feuille2!$B:$B,0),1))</f>
        <v/>
      </c>
      <c r="N1006" s="0" t="str">
        <f aca="true">IF(ISERROR(MATCH($I1006,Feuille2!$B:$B,0)),"",INDIRECT("Feuille2!F"&amp;MATCH($I1006,Feuille2!$B:$B,0),1))</f>
        <v/>
      </c>
    </row>
    <row r="1007" customFormat="false" ht="13.8" hidden="false" customHeight="false" outlineLevel="0" collapsed="false">
      <c r="A1007" s="0" t="s">
        <v>1864</v>
      </c>
      <c r="C1007" s="0" t="s">
        <v>10</v>
      </c>
      <c r="D1007" s="0" t="s">
        <v>1865</v>
      </c>
      <c r="E1007" s="0" t="s">
        <v>1866</v>
      </c>
      <c r="F1007" s="0" t="s">
        <v>1870</v>
      </c>
      <c r="G1007" s="0" t="s">
        <v>378</v>
      </c>
      <c r="H1007" s="0" t="s">
        <v>1868</v>
      </c>
      <c r="I1007" s="0" t="n">
        <v>3000301365393</v>
      </c>
      <c r="J1007" s="0" t="n">
        <f aca="true">IF(ISERROR(MATCH($I1007,Feuille2!$B:$B,0)),"",INDIRECT("Feuille2!B"&amp;MATCH($I1007,Feuille2!$B:$B,0),1))</f>
        <v>3000301365393</v>
      </c>
      <c r="K1007" s="0" t="str">
        <f aca="true">IF(ISERROR(MATCH($I1007,Feuille2!$B:$B,0)),"",INDIRECT("Feuille2!C"&amp;MATCH($I1007,Feuille2!$B:$B,0),1))</f>
        <v>U</v>
      </c>
      <c r="L1007" s="0" t="str">
        <f aca="true">IF(ISERROR(MATCH($I1007,Feuille2!$B:$B,0)),"",INDIRECT("Feuille2!D"&amp;MATCH($I1007,Feuille2!$B:$B,0),1))</f>
        <v>X</v>
      </c>
      <c r="M1007" s="0" t="str">
        <f aca="true">IF(ISERROR(MATCH($I1007,Feuille2!$B:$B,0)),"",INDIRECT("Feuille2!E"&amp;MATCH($I1007,Feuille2!$B:$B,0),1))</f>
        <v>C</v>
      </c>
      <c r="N1007" s="0" t="str">
        <f aca="true">IF(ISERROR(MATCH($I1007,Feuille2!$B:$B,0)),"",INDIRECT("Feuille2!F"&amp;MATCH($I1007,Feuille2!$B:$B,0),1))</f>
        <v>L</v>
      </c>
    </row>
    <row r="1008" customFormat="false" ht="13.8" hidden="false" customHeight="false" outlineLevel="0" collapsed="false">
      <c r="A1008" s="0" t="s">
        <v>1864</v>
      </c>
      <c r="C1008" s="0" t="s">
        <v>10</v>
      </c>
      <c r="D1008" s="0" t="s">
        <v>1865</v>
      </c>
      <c r="E1008" s="0" t="s">
        <v>1866</v>
      </c>
      <c r="F1008" s="0" t="s">
        <v>1871</v>
      </c>
      <c r="G1008" s="0" t="s">
        <v>1872</v>
      </c>
      <c r="H1008" s="0" t="s">
        <v>1868</v>
      </c>
      <c r="I1008" s="0" t="n">
        <v>3000301365409</v>
      </c>
      <c r="J1008" s="0" t="str">
        <f aca="true">IF(ISERROR(MATCH($I1008,Feuille2!$B:$B,0)),"",INDIRECT("Feuille2!B"&amp;MATCH($I1008,Feuille2!$B:$B,0),1))</f>
        <v/>
      </c>
      <c r="K1008" s="0" t="str">
        <f aca="true">IF(ISERROR(MATCH($I1008,Feuille2!$B:$B,0)),"",INDIRECT("Feuille2!C"&amp;MATCH($I1008,Feuille2!$B:$B,0),1))</f>
        <v/>
      </c>
      <c r="L1008" s="0" t="str">
        <f aca="true">IF(ISERROR(MATCH($I1008,Feuille2!$B:$B,0)),"",INDIRECT("Feuille2!D"&amp;MATCH($I1008,Feuille2!$B:$B,0),1))</f>
        <v/>
      </c>
      <c r="M1008" s="0" t="str">
        <f aca="true">IF(ISERROR(MATCH($I1008,Feuille2!$B:$B,0)),"",INDIRECT("Feuille2!E"&amp;MATCH($I1008,Feuille2!$B:$B,0),1))</f>
        <v/>
      </c>
      <c r="N1008" s="0" t="str">
        <f aca="true">IF(ISERROR(MATCH($I1008,Feuille2!$B:$B,0)),"",INDIRECT("Feuille2!F"&amp;MATCH($I1008,Feuille2!$B:$B,0),1))</f>
        <v/>
      </c>
    </row>
    <row r="1009" customFormat="false" ht="13.8" hidden="false" customHeight="false" outlineLevel="0" collapsed="false">
      <c r="A1009" s="0" t="s">
        <v>1864</v>
      </c>
      <c r="C1009" s="0" t="s">
        <v>10</v>
      </c>
      <c r="D1009" s="0" t="s">
        <v>1865</v>
      </c>
      <c r="E1009" s="0" t="s">
        <v>1873</v>
      </c>
      <c r="F1009" s="0" t="s">
        <v>1874</v>
      </c>
      <c r="G1009" s="0" t="s">
        <v>334</v>
      </c>
      <c r="H1009" s="0" t="s">
        <v>1875</v>
      </c>
      <c r="I1009" s="0" t="n">
        <v>3000301365379</v>
      </c>
      <c r="J1009" s="0" t="n">
        <f aca="true">IF(ISERROR(MATCH($I1009,Feuille2!$B:$B,0)),"",INDIRECT("Feuille2!B"&amp;MATCH($I1009,Feuille2!$B:$B,0),1))</f>
        <v>3000301365379</v>
      </c>
      <c r="K1009" s="0" t="str">
        <f aca="true">IF(ISERROR(MATCH($I1009,Feuille2!$B:$B,0)),"",INDIRECT("Feuille2!C"&amp;MATCH($I1009,Feuille2!$B:$B,0),1))</f>
        <v>C</v>
      </c>
      <c r="L1009" s="0" t="str">
        <f aca="true">IF(ISERROR(MATCH($I1009,Feuille2!$B:$B,0)),"",INDIRECT("Feuille2!D"&amp;MATCH($I1009,Feuille2!$B:$B,0),1))</f>
        <v>Y</v>
      </c>
      <c r="M1009" s="0" t="str">
        <f aca="true">IF(ISERROR(MATCH($I1009,Feuille2!$B:$B,0)),"",INDIRECT("Feuille2!E"&amp;MATCH($I1009,Feuille2!$B:$B,0),1))</f>
        <v>F</v>
      </c>
      <c r="N1009" s="0" t="str">
        <f aca="true">IF(ISERROR(MATCH($I1009,Feuille2!$B:$B,0)),"",INDIRECT("Feuille2!F"&amp;MATCH($I1009,Feuille2!$B:$B,0),1))</f>
        <v>I</v>
      </c>
    </row>
    <row r="1010" customFormat="false" ht="13.8" hidden="false" customHeight="false" outlineLevel="0" collapsed="false">
      <c r="A1010" s="0" t="s">
        <v>1864</v>
      </c>
      <c r="C1010" s="0" t="s">
        <v>10</v>
      </c>
      <c r="D1010" s="0" t="s">
        <v>1865</v>
      </c>
      <c r="E1010" s="0" t="s">
        <v>1873</v>
      </c>
      <c r="F1010" s="0" t="s">
        <v>1876</v>
      </c>
      <c r="G1010" s="0" t="s">
        <v>913</v>
      </c>
      <c r="H1010" s="0" t="s">
        <v>1875</v>
      </c>
      <c r="I1010" s="0" t="n">
        <v>3000301528620</v>
      </c>
      <c r="J1010" s="0" t="str">
        <f aca="true">IF(ISERROR(MATCH($I1010,Feuille2!$B:$B,0)),"",INDIRECT("Feuille2!B"&amp;MATCH($I1010,Feuille2!$B:$B,0),1))</f>
        <v/>
      </c>
      <c r="K1010" s="0" t="str">
        <f aca="true">IF(ISERROR(MATCH($I1010,Feuille2!$B:$B,0)),"",INDIRECT("Feuille2!C"&amp;MATCH($I1010,Feuille2!$B:$B,0),1))</f>
        <v/>
      </c>
      <c r="L1010" s="0" t="str">
        <f aca="true">IF(ISERROR(MATCH($I1010,Feuille2!$B:$B,0)),"",INDIRECT("Feuille2!D"&amp;MATCH($I1010,Feuille2!$B:$B,0),1))</f>
        <v/>
      </c>
      <c r="M1010" s="0" t="str">
        <f aca="true">IF(ISERROR(MATCH($I1010,Feuille2!$B:$B,0)),"",INDIRECT("Feuille2!E"&amp;MATCH($I1010,Feuille2!$B:$B,0),1))</f>
        <v/>
      </c>
      <c r="N1010" s="0" t="str">
        <f aca="true">IF(ISERROR(MATCH($I1010,Feuille2!$B:$B,0)),"",INDIRECT("Feuille2!F"&amp;MATCH($I1010,Feuille2!$B:$B,0),1))</f>
        <v/>
      </c>
    </row>
    <row r="1011" customFormat="false" ht="13.8" hidden="false" customHeight="false" outlineLevel="0" collapsed="false">
      <c r="A1011" s="0" t="s">
        <v>1864</v>
      </c>
      <c r="C1011" s="0" t="s">
        <v>10</v>
      </c>
      <c r="D1011" s="0" t="s">
        <v>1865</v>
      </c>
      <c r="E1011" s="0" t="s">
        <v>1873</v>
      </c>
      <c r="F1011" s="0" t="s">
        <v>1877</v>
      </c>
      <c r="G1011" s="0" t="s">
        <v>390</v>
      </c>
      <c r="H1011" s="0" t="s">
        <v>1875</v>
      </c>
      <c r="I1011" s="0" t="n">
        <v>3000301528613</v>
      </c>
      <c r="J1011" s="0" t="str">
        <f aca="true">IF(ISERROR(MATCH($I1011,Feuille2!$B:$B,0)),"",INDIRECT("Feuille2!B"&amp;MATCH($I1011,Feuille2!$B:$B,0),1))</f>
        <v/>
      </c>
      <c r="K1011" s="0" t="str">
        <f aca="true">IF(ISERROR(MATCH($I1011,Feuille2!$B:$B,0)),"",INDIRECT("Feuille2!C"&amp;MATCH($I1011,Feuille2!$B:$B,0),1))</f>
        <v/>
      </c>
      <c r="L1011" s="0" t="str">
        <f aca="true">IF(ISERROR(MATCH($I1011,Feuille2!$B:$B,0)),"",INDIRECT("Feuille2!D"&amp;MATCH($I1011,Feuille2!$B:$B,0),1))</f>
        <v/>
      </c>
      <c r="M1011" s="0" t="str">
        <f aca="true">IF(ISERROR(MATCH($I1011,Feuille2!$B:$B,0)),"",INDIRECT("Feuille2!E"&amp;MATCH($I1011,Feuille2!$B:$B,0),1))</f>
        <v/>
      </c>
      <c r="N1011" s="0" t="str">
        <f aca="true">IF(ISERROR(MATCH($I1011,Feuille2!$B:$B,0)),"",INDIRECT("Feuille2!F"&amp;MATCH($I1011,Feuille2!$B:$B,0),1))</f>
        <v/>
      </c>
    </row>
    <row r="1012" customFormat="false" ht="13.8" hidden="false" customHeight="false" outlineLevel="0" collapsed="false">
      <c r="A1012" s="0" t="s">
        <v>1864</v>
      </c>
      <c r="C1012" s="0" t="s">
        <v>10</v>
      </c>
      <c r="D1012" s="0" t="s">
        <v>1865</v>
      </c>
      <c r="E1012" s="0" t="s">
        <v>1873</v>
      </c>
      <c r="F1012" s="0" t="s">
        <v>1878</v>
      </c>
      <c r="G1012" s="0" t="s">
        <v>32</v>
      </c>
      <c r="H1012" s="0" t="s">
        <v>1875</v>
      </c>
      <c r="I1012" s="0" t="n">
        <v>3000301365362</v>
      </c>
      <c r="J1012" s="0" t="str">
        <f aca="true">IF(ISERROR(MATCH($I1012,Feuille2!$B:$B,0)),"",INDIRECT("Feuille2!B"&amp;MATCH($I1012,Feuille2!$B:$B,0),1))</f>
        <v/>
      </c>
      <c r="K1012" s="0" t="str">
        <f aca="true">IF(ISERROR(MATCH($I1012,Feuille2!$B:$B,0)),"",INDIRECT("Feuille2!C"&amp;MATCH($I1012,Feuille2!$B:$B,0),1))</f>
        <v/>
      </c>
      <c r="L1012" s="0" t="str">
        <f aca="true">IF(ISERROR(MATCH($I1012,Feuille2!$B:$B,0)),"",INDIRECT("Feuille2!D"&amp;MATCH($I1012,Feuille2!$B:$B,0),1))</f>
        <v/>
      </c>
      <c r="M1012" s="0" t="str">
        <f aca="true">IF(ISERROR(MATCH($I1012,Feuille2!$B:$B,0)),"",INDIRECT("Feuille2!E"&amp;MATCH($I1012,Feuille2!$B:$B,0),1))</f>
        <v/>
      </c>
      <c r="N1012" s="0" t="str">
        <f aca="true">IF(ISERROR(MATCH($I1012,Feuille2!$B:$B,0)),"",INDIRECT("Feuille2!F"&amp;MATCH($I1012,Feuille2!$B:$B,0),1))</f>
        <v/>
      </c>
    </row>
    <row r="1013" customFormat="false" ht="13.8" hidden="false" customHeight="false" outlineLevel="0" collapsed="false">
      <c r="A1013" s="0" t="s">
        <v>1864</v>
      </c>
      <c r="C1013" s="0" t="s">
        <v>10</v>
      </c>
      <c r="D1013" s="0" t="s">
        <v>1865</v>
      </c>
      <c r="E1013" s="0" t="s">
        <v>1873</v>
      </c>
      <c r="F1013" s="0" t="s">
        <v>1879</v>
      </c>
      <c r="G1013" s="0" t="s">
        <v>378</v>
      </c>
      <c r="H1013" s="0" t="s">
        <v>1875</v>
      </c>
      <c r="I1013" s="0" t="n">
        <v>3000301196492</v>
      </c>
      <c r="J1013" s="0" t="str">
        <f aca="true">IF(ISERROR(MATCH($I1013,Feuille2!$B:$B,0)),"",INDIRECT("Feuille2!B"&amp;MATCH($I1013,Feuille2!$B:$B,0),1))</f>
        <v/>
      </c>
      <c r="K1013" s="0" t="str">
        <f aca="true">IF(ISERROR(MATCH($I1013,Feuille2!$B:$B,0)),"",INDIRECT("Feuille2!C"&amp;MATCH($I1013,Feuille2!$B:$B,0),1))</f>
        <v/>
      </c>
      <c r="L1013" s="0" t="str">
        <f aca="true">IF(ISERROR(MATCH($I1013,Feuille2!$B:$B,0)),"",INDIRECT("Feuille2!D"&amp;MATCH($I1013,Feuille2!$B:$B,0),1))</f>
        <v/>
      </c>
      <c r="M1013" s="0" t="str">
        <f aca="true">IF(ISERROR(MATCH($I1013,Feuille2!$B:$B,0)),"",INDIRECT("Feuille2!E"&amp;MATCH($I1013,Feuille2!$B:$B,0),1))</f>
        <v/>
      </c>
      <c r="N1013" s="0" t="str">
        <f aca="true">IF(ISERROR(MATCH($I1013,Feuille2!$B:$B,0)),"",INDIRECT("Feuille2!F"&amp;MATCH($I1013,Feuille2!$B:$B,0),1))</f>
        <v/>
      </c>
    </row>
    <row r="1014" customFormat="false" ht="13.8" hidden="false" customHeight="false" outlineLevel="0" collapsed="false">
      <c r="A1014" s="0" t="s">
        <v>1880</v>
      </c>
      <c r="C1014" s="0" t="s">
        <v>10</v>
      </c>
      <c r="D1014" s="0" t="s">
        <v>1865</v>
      </c>
      <c r="E1014" s="0" t="s">
        <v>1881</v>
      </c>
      <c r="F1014" s="0" t="s">
        <v>1881</v>
      </c>
      <c r="I1014" s="0" t="n">
        <v>3000301196508</v>
      </c>
      <c r="J1014" s="0" t="str">
        <f aca="true">IF(ISERROR(MATCH($I1014,Feuille2!$B:$B,0)),"",INDIRECT("Feuille2!B"&amp;MATCH($I1014,Feuille2!$B:$B,0),1))</f>
        <v/>
      </c>
      <c r="K1014" s="0" t="str">
        <f aca="true">IF(ISERROR(MATCH($I1014,Feuille2!$B:$B,0)),"",INDIRECT("Feuille2!C"&amp;MATCH($I1014,Feuille2!$B:$B,0),1))</f>
        <v/>
      </c>
      <c r="L1014" s="0" t="str">
        <f aca="true">IF(ISERROR(MATCH($I1014,Feuille2!$B:$B,0)),"",INDIRECT("Feuille2!D"&amp;MATCH($I1014,Feuille2!$B:$B,0),1))</f>
        <v/>
      </c>
      <c r="M1014" s="0" t="str">
        <f aca="true">IF(ISERROR(MATCH($I1014,Feuille2!$B:$B,0)),"",INDIRECT("Feuille2!E"&amp;MATCH($I1014,Feuille2!$B:$B,0),1))</f>
        <v/>
      </c>
      <c r="N1014" s="0" t="str">
        <f aca="true">IF(ISERROR(MATCH($I1014,Feuille2!$B:$B,0)),"",INDIRECT("Feuille2!F"&amp;MATCH($I1014,Feuille2!$B:$B,0),1))</f>
        <v/>
      </c>
    </row>
    <row r="1015" customFormat="false" ht="13.8" hidden="false" customHeight="false" outlineLevel="0" collapsed="false">
      <c r="A1015" s="0" t="s">
        <v>1882</v>
      </c>
      <c r="C1015" s="0" t="s">
        <v>10</v>
      </c>
      <c r="D1015" s="0" t="s">
        <v>1883</v>
      </c>
      <c r="E1015" s="0" t="s">
        <v>1884</v>
      </c>
      <c r="F1015" s="0" t="n">
        <v>3000301955976</v>
      </c>
      <c r="I1015" s="0" t="s">
        <v>1884</v>
      </c>
      <c r="J1015" s="0" t="str">
        <f aca="true">IF(ISERROR(MATCH($I1015,Feuille2!$B:$B,0)),"",INDIRECT("Feuille2!B"&amp;MATCH($I1015,Feuille2!$B:$B,0),1))</f>
        <v/>
      </c>
      <c r="K1015" s="0" t="str">
        <f aca="true">IF(ISERROR(MATCH($I1015,Feuille2!$B:$B,0)),"",INDIRECT("Feuille2!C"&amp;MATCH($I1015,Feuille2!$B:$B,0),1))</f>
        <v/>
      </c>
      <c r="L1015" s="0" t="str">
        <f aca="true">IF(ISERROR(MATCH($I1015,Feuille2!$B:$B,0)),"",INDIRECT("Feuille2!D"&amp;MATCH($I1015,Feuille2!$B:$B,0),1))</f>
        <v/>
      </c>
      <c r="M1015" s="0" t="str">
        <f aca="true">IF(ISERROR(MATCH($I1015,Feuille2!$B:$B,0)),"",INDIRECT("Feuille2!E"&amp;MATCH($I1015,Feuille2!$B:$B,0),1))</f>
        <v/>
      </c>
      <c r="N1015" s="0" t="str">
        <f aca="true">IF(ISERROR(MATCH($I1015,Feuille2!$B:$B,0)),"",INDIRECT("Feuille2!F"&amp;MATCH($I1015,Feuille2!$B:$B,0),1))</f>
        <v/>
      </c>
    </row>
    <row r="1016" customFormat="false" ht="13.8" hidden="false" customHeight="false" outlineLevel="0" collapsed="false">
      <c r="A1016" s="0" t="s">
        <v>1885</v>
      </c>
      <c r="B1016" s="0" t="s">
        <v>1886</v>
      </c>
      <c r="C1016" s="0" t="s">
        <v>10</v>
      </c>
      <c r="D1016" s="0" t="s">
        <v>1865</v>
      </c>
      <c r="E1016" s="0" t="s">
        <v>1887</v>
      </c>
      <c r="F1016" s="0" t="s">
        <v>1888</v>
      </c>
      <c r="G1016" s="0" t="s">
        <v>1889</v>
      </c>
      <c r="I1016" s="0" t="n">
        <v>3000301388583</v>
      </c>
      <c r="J1016" s="0" t="str">
        <f aca="true">IF(ISERROR(MATCH($I1016,Feuille2!$B:$B,0)),"",INDIRECT("Feuille2!B"&amp;MATCH($I1016,Feuille2!$B:$B,0),1))</f>
        <v/>
      </c>
      <c r="K1016" s="0" t="str">
        <f aca="true">IF(ISERROR(MATCH($I1016,Feuille2!$B:$B,0)),"",INDIRECT("Feuille2!C"&amp;MATCH($I1016,Feuille2!$B:$B,0),1))</f>
        <v/>
      </c>
      <c r="L1016" s="0" t="str">
        <f aca="true">IF(ISERROR(MATCH($I1016,Feuille2!$B:$B,0)),"",INDIRECT("Feuille2!D"&amp;MATCH($I1016,Feuille2!$B:$B,0),1))</f>
        <v/>
      </c>
      <c r="M1016" s="0" t="str">
        <f aca="true">IF(ISERROR(MATCH($I1016,Feuille2!$B:$B,0)),"",INDIRECT("Feuille2!E"&amp;MATCH($I1016,Feuille2!$B:$B,0),1))</f>
        <v/>
      </c>
      <c r="N1016" s="0" t="str">
        <f aca="true">IF(ISERROR(MATCH($I1016,Feuille2!$B:$B,0)),"",INDIRECT("Feuille2!F"&amp;MATCH($I1016,Feuille2!$B:$B,0),1))</f>
        <v/>
      </c>
    </row>
    <row r="1017" customFormat="false" ht="13.8" hidden="false" customHeight="false" outlineLevel="0" collapsed="false">
      <c r="A1017" s="0" t="s">
        <v>1885</v>
      </c>
      <c r="B1017" s="0" t="s">
        <v>1886</v>
      </c>
      <c r="C1017" s="0" t="s">
        <v>10</v>
      </c>
      <c r="D1017" s="0" t="s">
        <v>1865</v>
      </c>
      <c r="E1017" s="0" t="s">
        <v>1887</v>
      </c>
      <c r="F1017" s="0" t="s">
        <v>1890</v>
      </c>
      <c r="G1017" s="0" t="s">
        <v>390</v>
      </c>
      <c r="I1017" s="0" t="n">
        <v>3000301528637</v>
      </c>
      <c r="J1017" s="0" t="str">
        <f aca="true">IF(ISERROR(MATCH($I1017,Feuille2!$B:$B,0)),"",INDIRECT("Feuille2!B"&amp;MATCH($I1017,Feuille2!$B:$B,0),1))</f>
        <v/>
      </c>
      <c r="K1017" s="0" t="str">
        <f aca="true">IF(ISERROR(MATCH($I1017,Feuille2!$B:$B,0)),"",INDIRECT("Feuille2!C"&amp;MATCH($I1017,Feuille2!$B:$B,0),1))</f>
        <v/>
      </c>
      <c r="L1017" s="0" t="str">
        <f aca="true">IF(ISERROR(MATCH($I1017,Feuille2!$B:$B,0)),"",INDIRECT("Feuille2!D"&amp;MATCH($I1017,Feuille2!$B:$B,0),1))</f>
        <v/>
      </c>
      <c r="M1017" s="0" t="str">
        <f aca="true">IF(ISERROR(MATCH($I1017,Feuille2!$B:$B,0)),"",INDIRECT("Feuille2!E"&amp;MATCH($I1017,Feuille2!$B:$B,0),1))</f>
        <v/>
      </c>
      <c r="N1017" s="0" t="str">
        <f aca="true">IF(ISERROR(MATCH($I1017,Feuille2!$B:$B,0)),"",INDIRECT("Feuille2!F"&amp;MATCH($I1017,Feuille2!$B:$B,0),1))</f>
        <v/>
      </c>
    </row>
    <row r="1018" customFormat="false" ht="13.8" hidden="false" customHeight="false" outlineLevel="0" collapsed="false">
      <c r="A1018" s="0" t="s">
        <v>1885</v>
      </c>
      <c r="B1018" s="0" t="s">
        <v>1886</v>
      </c>
      <c r="C1018" s="0" t="s">
        <v>10</v>
      </c>
      <c r="D1018" s="0" t="s">
        <v>1865</v>
      </c>
      <c r="E1018" s="0" t="s">
        <v>1887</v>
      </c>
      <c r="F1018" s="0" t="s">
        <v>1891</v>
      </c>
      <c r="G1018" s="0" t="s">
        <v>32</v>
      </c>
      <c r="I1018" s="0" t="n">
        <v>3000301227196</v>
      </c>
      <c r="J1018" s="0" t="n">
        <f aca="true">IF(ISERROR(MATCH($I1018,Feuille2!$B:$B,0)),"",INDIRECT("Feuille2!B"&amp;MATCH($I1018,Feuille2!$B:$B,0),1))</f>
        <v>3000301227196</v>
      </c>
      <c r="K1018" s="0" t="str">
        <f aca="true">IF(ISERROR(MATCH($I1018,Feuille2!$B:$B,0)),"",INDIRECT("Feuille2!C"&amp;MATCH($I1018,Feuille2!$B:$B,0),1))</f>
        <v>T</v>
      </c>
      <c r="L1018" s="0" t="str">
        <f aca="true">IF(ISERROR(MATCH($I1018,Feuille2!$B:$B,0)),"",INDIRECT("Feuille2!D"&amp;MATCH($I1018,Feuille2!$B:$B,0),1))</f>
        <v>M</v>
      </c>
      <c r="M1018" s="0" t="str">
        <f aca="true">IF(ISERROR(MATCH($I1018,Feuille2!$B:$B,0)),"",INDIRECT("Feuille2!E"&amp;MATCH($I1018,Feuille2!$B:$B,0),1))</f>
        <v>G</v>
      </c>
      <c r="N1018" s="0" t="str">
        <f aca="true">IF(ISERROR(MATCH($I1018,Feuille2!$B:$B,0)),"",INDIRECT("Feuille2!F"&amp;MATCH($I1018,Feuille2!$B:$B,0),1))</f>
        <v>L</v>
      </c>
    </row>
    <row r="1019" customFormat="false" ht="13.8" hidden="false" customHeight="false" outlineLevel="0" collapsed="false">
      <c r="A1019" s="0" t="s">
        <v>1885</v>
      </c>
      <c r="B1019" s="0" t="s">
        <v>1886</v>
      </c>
      <c r="C1019" s="0" t="s">
        <v>10</v>
      </c>
      <c r="D1019" s="0" t="s">
        <v>1865</v>
      </c>
      <c r="E1019" s="0" t="s">
        <v>1887</v>
      </c>
      <c r="F1019" s="0" t="s">
        <v>1892</v>
      </c>
      <c r="G1019" s="0" t="s">
        <v>378</v>
      </c>
      <c r="I1019" s="0" t="n">
        <v>3000301388576</v>
      </c>
      <c r="J1019" s="0" t="str">
        <f aca="true">IF(ISERROR(MATCH($I1019,Feuille2!$B:$B,0)),"",INDIRECT("Feuille2!B"&amp;MATCH($I1019,Feuille2!$B:$B,0),1))</f>
        <v/>
      </c>
      <c r="K1019" s="0" t="str">
        <f aca="true">IF(ISERROR(MATCH($I1019,Feuille2!$B:$B,0)),"",INDIRECT("Feuille2!C"&amp;MATCH($I1019,Feuille2!$B:$B,0),1))</f>
        <v/>
      </c>
      <c r="L1019" s="0" t="str">
        <f aca="true">IF(ISERROR(MATCH($I1019,Feuille2!$B:$B,0)),"",INDIRECT("Feuille2!D"&amp;MATCH($I1019,Feuille2!$B:$B,0),1))</f>
        <v/>
      </c>
      <c r="M1019" s="0" t="str">
        <f aca="true">IF(ISERROR(MATCH($I1019,Feuille2!$B:$B,0)),"",INDIRECT("Feuille2!E"&amp;MATCH($I1019,Feuille2!$B:$B,0),1))</f>
        <v/>
      </c>
      <c r="N1019" s="0" t="str">
        <f aca="true">IF(ISERROR(MATCH($I1019,Feuille2!$B:$B,0)),"",INDIRECT("Feuille2!F"&amp;MATCH($I1019,Feuille2!$B:$B,0),1))</f>
        <v/>
      </c>
    </row>
    <row r="1020" customFormat="false" ht="13.8" hidden="false" customHeight="false" outlineLevel="0" collapsed="false">
      <c r="A1020" s="0" t="s">
        <v>1893</v>
      </c>
      <c r="C1020" s="0" t="s">
        <v>10</v>
      </c>
      <c r="D1020" s="0" t="s">
        <v>1894</v>
      </c>
      <c r="E1020" s="0" t="s">
        <v>1895</v>
      </c>
      <c r="H1020" s="0" t="s">
        <v>1896</v>
      </c>
      <c r="I1020" s="0" t="n">
        <v>3000301705069</v>
      </c>
      <c r="J1020" s="0" t="n">
        <f aca="true">IF(ISERROR(MATCH($I1020,Feuille2!$B:$B,0)),"",INDIRECT("Feuille2!B"&amp;MATCH($I1020,Feuille2!$B:$B,0),1))</f>
        <v>3000301705069</v>
      </c>
      <c r="K1020" s="0" t="str">
        <f aca="true">IF(ISERROR(MATCH($I1020,Feuille2!$B:$B,0)),"",INDIRECT("Feuille2!C"&amp;MATCH($I1020,Feuille2!$B:$B,0),1))</f>
        <v>T</v>
      </c>
      <c r="L1020" s="0" t="str">
        <f aca="true">IF(ISERROR(MATCH($I1020,Feuille2!$B:$B,0)),"",INDIRECT("Feuille2!D"&amp;MATCH($I1020,Feuille2!$B:$B,0),1))</f>
        <v>F</v>
      </c>
      <c r="M1020" s="0" t="str">
        <f aca="true">IF(ISERROR(MATCH($I1020,Feuille2!$B:$B,0)),"",INDIRECT("Feuille2!E"&amp;MATCH($I1020,Feuille2!$B:$B,0),1))</f>
        <v>P</v>
      </c>
      <c r="N1020" s="0" t="str">
        <f aca="true">IF(ISERROR(MATCH($I1020,Feuille2!$B:$B,0)),"",INDIRECT("Feuille2!F"&amp;MATCH($I1020,Feuille2!$B:$B,0),1))</f>
        <v>B</v>
      </c>
    </row>
    <row r="1021" customFormat="false" ht="13.8" hidden="false" customHeight="false" outlineLevel="0" collapsed="false">
      <c r="A1021" s="0" t="s">
        <v>1897</v>
      </c>
      <c r="C1021" s="0" t="s">
        <v>10</v>
      </c>
      <c r="D1021" s="0" t="s">
        <v>1898</v>
      </c>
      <c r="E1021" s="0" t="s">
        <v>1899</v>
      </c>
      <c r="F1021" s="0" t="s">
        <v>1900</v>
      </c>
      <c r="H1021" s="0" t="s">
        <v>359</v>
      </c>
      <c r="I1021" s="0" t="n">
        <v>3000301588440</v>
      </c>
      <c r="J1021" s="0" t="str">
        <f aca="true">IF(ISERROR(MATCH($I1021,Feuille2!$B:$B,0)),"",INDIRECT("Feuille2!B"&amp;MATCH($I1021,Feuille2!$B:$B,0),1))</f>
        <v/>
      </c>
      <c r="K1021" s="0" t="str">
        <f aca="true">IF(ISERROR(MATCH($I1021,Feuille2!$B:$B,0)),"",INDIRECT("Feuille2!C"&amp;MATCH($I1021,Feuille2!$B:$B,0),1))</f>
        <v/>
      </c>
      <c r="L1021" s="0" t="str">
        <f aca="true">IF(ISERROR(MATCH($I1021,Feuille2!$B:$B,0)),"",INDIRECT("Feuille2!D"&amp;MATCH($I1021,Feuille2!$B:$B,0),1))</f>
        <v/>
      </c>
      <c r="M1021" s="0" t="str">
        <f aca="true">IF(ISERROR(MATCH($I1021,Feuille2!$B:$B,0)),"",INDIRECT("Feuille2!E"&amp;MATCH($I1021,Feuille2!$B:$B,0),1))</f>
        <v/>
      </c>
      <c r="N1021" s="0" t="str">
        <f aca="true">IF(ISERROR(MATCH($I1021,Feuille2!$B:$B,0)),"",INDIRECT("Feuille2!F"&amp;MATCH($I1021,Feuille2!$B:$B,0),1))</f>
        <v/>
      </c>
    </row>
    <row r="1022" customFormat="false" ht="13.8" hidden="false" customHeight="false" outlineLevel="0" collapsed="false">
      <c r="A1022" s="0" t="s">
        <v>1897</v>
      </c>
      <c r="C1022" s="0" t="s">
        <v>10</v>
      </c>
      <c r="D1022" s="0" t="s">
        <v>1898</v>
      </c>
      <c r="E1022" s="0" t="s">
        <v>1899</v>
      </c>
      <c r="F1022" s="0" t="s">
        <v>1901</v>
      </c>
      <c r="H1022" s="0" t="s">
        <v>361</v>
      </c>
      <c r="I1022" s="0" t="n">
        <v>3000301588457</v>
      </c>
      <c r="J1022" s="0" t="str">
        <f aca="true">IF(ISERROR(MATCH($I1022,Feuille2!$B:$B,0)),"",INDIRECT("Feuille2!B"&amp;MATCH($I1022,Feuille2!$B:$B,0),1))</f>
        <v/>
      </c>
      <c r="K1022" s="0" t="str">
        <f aca="true">IF(ISERROR(MATCH($I1022,Feuille2!$B:$B,0)),"",INDIRECT("Feuille2!C"&amp;MATCH($I1022,Feuille2!$B:$B,0),1))</f>
        <v/>
      </c>
      <c r="L1022" s="0" t="str">
        <f aca="true">IF(ISERROR(MATCH($I1022,Feuille2!$B:$B,0)),"",INDIRECT("Feuille2!D"&amp;MATCH($I1022,Feuille2!$B:$B,0),1))</f>
        <v/>
      </c>
      <c r="M1022" s="0" t="str">
        <f aca="true">IF(ISERROR(MATCH($I1022,Feuille2!$B:$B,0)),"",INDIRECT("Feuille2!E"&amp;MATCH($I1022,Feuille2!$B:$B,0),1))</f>
        <v/>
      </c>
      <c r="N1022" s="0" t="str">
        <f aca="true">IF(ISERROR(MATCH($I1022,Feuille2!$B:$B,0)),"",INDIRECT("Feuille2!F"&amp;MATCH($I1022,Feuille2!$B:$B,0),1))</f>
        <v/>
      </c>
    </row>
    <row r="1023" customFormat="false" ht="13.8" hidden="false" customHeight="false" outlineLevel="0" collapsed="false">
      <c r="A1023" s="0" t="s">
        <v>1897</v>
      </c>
      <c r="C1023" s="0" t="s">
        <v>10</v>
      </c>
      <c r="D1023" s="0" t="s">
        <v>1898</v>
      </c>
      <c r="E1023" s="0" t="s">
        <v>1899</v>
      </c>
      <c r="F1023" s="0" t="s">
        <v>1902</v>
      </c>
      <c r="H1023" s="0" t="s">
        <v>363</v>
      </c>
      <c r="I1023" s="0" t="n">
        <v>3000301588464</v>
      </c>
      <c r="J1023" s="0" t="str">
        <f aca="true">IF(ISERROR(MATCH($I1023,Feuille2!$B:$B,0)),"",INDIRECT("Feuille2!B"&amp;MATCH($I1023,Feuille2!$B:$B,0),1))</f>
        <v/>
      </c>
      <c r="K1023" s="0" t="str">
        <f aca="true">IF(ISERROR(MATCH($I1023,Feuille2!$B:$B,0)),"",INDIRECT("Feuille2!C"&amp;MATCH($I1023,Feuille2!$B:$B,0),1))</f>
        <v/>
      </c>
      <c r="L1023" s="0" t="str">
        <f aca="true">IF(ISERROR(MATCH($I1023,Feuille2!$B:$B,0)),"",INDIRECT("Feuille2!D"&amp;MATCH($I1023,Feuille2!$B:$B,0),1))</f>
        <v/>
      </c>
      <c r="M1023" s="0" t="str">
        <f aca="true">IF(ISERROR(MATCH($I1023,Feuille2!$B:$B,0)),"",INDIRECT("Feuille2!E"&amp;MATCH($I1023,Feuille2!$B:$B,0),1))</f>
        <v/>
      </c>
      <c r="N1023" s="0" t="str">
        <f aca="true">IF(ISERROR(MATCH($I1023,Feuille2!$B:$B,0)),"",INDIRECT("Feuille2!F"&amp;MATCH($I1023,Feuille2!$B:$B,0),1))</f>
        <v/>
      </c>
    </row>
    <row r="1024" customFormat="false" ht="13.8" hidden="false" customHeight="false" outlineLevel="0" collapsed="false">
      <c r="A1024" s="0" t="s">
        <v>1897</v>
      </c>
      <c r="C1024" s="0" t="s">
        <v>10</v>
      </c>
      <c r="D1024" s="0" t="s">
        <v>1898</v>
      </c>
      <c r="E1024" s="0" t="s">
        <v>1899</v>
      </c>
      <c r="F1024" s="0" t="s">
        <v>1903</v>
      </c>
      <c r="H1024" s="0" t="n">
        <v>12</v>
      </c>
      <c r="I1024" s="0" t="n">
        <v>3000301588471</v>
      </c>
      <c r="J1024" s="0" t="str">
        <f aca="true">IF(ISERROR(MATCH($I1024,Feuille2!$B:$B,0)),"",INDIRECT("Feuille2!B"&amp;MATCH($I1024,Feuille2!$B:$B,0),1))</f>
        <v/>
      </c>
      <c r="K1024" s="0" t="str">
        <f aca="true">IF(ISERROR(MATCH($I1024,Feuille2!$B:$B,0)),"",INDIRECT("Feuille2!C"&amp;MATCH($I1024,Feuille2!$B:$B,0),1))</f>
        <v/>
      </c>
      <c r="L1024" s="0" t="str">
        <f aca="true">IF(ISERROR(MATCH($I1024,Feuille2!$B:$B,0)),"",INDIRECT("Feuille2!D"&amp;MATCH($I1024,Feuille2!$B:$B,0),1))</f>
        <v/>
      </c>
      <c r="M1024" s="0" t="str">
        <f aca="true">IF(ISERROR(MATCH($I1024,Feuille2!$B:$B,0)),"",INDIRECT("Feuille2!E"&amp;MATCH($I1024,Feuille2!$B:$B,0),1))</f>
        <v/>
      </c>
      <c r="N1024" s="0" t="str">
        <f aca="true">IF(ISERROR(MATCH($I1024,Feuille2!$B:$B,0)),"",INDIRECT("Feuille2!F"&amp;MATCH($I1024,Feuille2!$B:$B,0),1))</f>
        <v/>
      </c>
    </row>
    <row r="1025" customFormat="false" ht="13.8" hidden="false" customHeight="false" outlineLevel="0" collapsed="false">
      <c r="A1025" s="0" t="s">
        <v>1897</v>
      </c>
      <c r="C1025" s="0" t="s">
        <v>10</v>
      </c>
      <c r="D1025" s="0" t="s">
        <v>1898</v>
      </c>
      <c r="E1025" s="0" t="s">
        <v>1899</v>
      </c>
      <c r="F1025" s="0" t="s">
        <v>1904</v>
      </c>
      <c r="H1025" s="0" t="s">
        <v>1905</v>
      </c>
      <c r="I1025" s="0" t="n">
        <v>3000301588488</v>
      </c>
      <c r="J1025" s="0" t="str">
        <f aca="true">IF(ISERROR(MATCH($I1025,Feuille2!$B:$B,0)),"",INDIRECT("Feuille2!B"&amp;MATCH($I1025,Feuille2!$B:$B,0),1))</f>
        <v/>
      </c>
      <c r="K1025" s="0" t="str">
        <f aca="true">IF(ISERROR(MATCH($I1025,Feuille2!$B:$B,0)),"",INDIRECT("Feuille2!C"&amp;MATCH($I1025,Feuille2!$B:$B,0),1))</f>
        <v/>
      </c>
      <c r="L1025" s="0" t="str">
        <f aca="true">IF(ISERROR(MATCH($I1025,Feuille2!$B:$B,0)),"",INDIRECT("Feuille2!D"&amp;MATCH($I1025,Feuille2!$B:$B,0),1))</f>
        <v/>
      </c>
      <c r="M1025" s="0" t="str">
        <f aca="true">IF(ISERROR(MATCH($I1025,Feuille2!$B:$B,0)),"",INDIRECT("Feuille2!E"&amp;MATCH($I1025,Feuille2!$B:$B,0),1))</f>
        <v/>
      </c>
      <c r="N1025" s="0" t="str">
        <f aca="true">IF(ISERROR(MATCH($I1025,Feuille2!$B:$B,0)),"",INDIRECT("Feuille2!F"&amp;MATCH($I1025,Feuille2!$B:$B,0),1))</f>
        <v/>
      </c>
    </row>
    <row r="1026" customFormat="false" ht="13.8" hidden="false" customHeight="false" outlineLevel="0" collapsed="false">
      <c r="A1026" s="0" t="s">
        <v>1897</v>
      </c>
      <c r="C1026" s="0" t="s">
        <v>10</v>
      </c>
      <c r="D1026" s="0" t="s">
        <v>1898</v>
      </c>
      <c r="E1026" s="0" t="s">
        <v>1899</v>
      </c>
      <c r="F1026" s="0" t="s">
        <v>1906</v>
      </c>
      <c r="H1026" s="0" t="s">
        <v>55</v>
      </c>
      <c r="I1026" s="0" t="n">
        <v>3000301588402</v>
      </c>
      <c r="J1026" s="0" t="str">
        <f aca="true">IF(ISERROR(MATCH($I1026,Feuille2!$B:$B,0)),"",INDIRECT("Feuille2!B"&amp;MATCH($I1026,Feuille2!$B:$B,0),1))</f>
        <v/>
      </c>
      <c r="K1026" s="0" t="str">
        <f aca="true">IF(ISERROR(MATCH($I1026,Feuille2!$B:$B,0)),"",INDIRECT("Feuille2!C"&amp;MATCH($I1026,Feuille2!$B:$B,0),1))</f>
        <v/>
      </c>
      <c r="L1026" s="0" t="str">
        <f aca="true">IF(ISERROR(MATCH($I1026,Feuille2!$B:$B,0)),"",INDIRECT("Feuille2!D"&amp;MATCH($I1026,Feuille2!$B:$B,0),1))</f>
        <v/>
      </c>
      <c r="M1026" s="0" t="str">
        <f aca="true">IF(ISERROR(MATCH($I1026,Feuille2!$B:$B,0)),"",INDIRECT("Feuille2!E"&amp;MATCH($I1026,Feuille2!$B:$B,0),1))</f>
        <v/>
      </c>
      <c r="N1026" s="0" t="str">
        <f aca="true">IF(ISERROR(MATCH($I1026,Feuille2!$B:$B,0)),"",INDIRECT("Feuille2!F"&amp;MATCH($I1026,Feuille2!$B:$B,0),1))</f>
        <v/>
      </c>
    </row>
    <row r="1027" customFormat="false" ht="13.8" hidden="false" customHeight="false" outlineLevel="0" collapsed="false">
      <c r="A1027" s="0" t="s">
        <v>1897</v>
      </c>
      <c r="C1027" s="0" t="s">
        <v>10</v>
      </c>
      <c r="D1027" s="0" t="s">
        <v>1898</v>
      </c>
      <c r="E1027" s="0" t="s">
        <v>1899</v>
      </c>
      <c r="F1027" s="0" t="s">
        <v>1907</v>
      </c>
      <c r="H1027" s="0" t="s">
        <v>50</v>
      </c>
      <c r="I1027" s="0" t="n">
        <v>3000301588419</v>
      </c>
      <c r="J1027" s="0" t="str">
        <f aca="true">IF(ISERROR(MATCH($I1027,Feuille2!$B:$B,0)),"",INDIRECT("Feuille2!B"&amp;MATCH($I1027,Feuille2!$B:$B,0),1))</f>
        <v/>
      </c>
      <c r="K1027" s="0" t="str">
        <f aca="true">IF(ISERROR(MATCH($I1027,Feuille2!$B:$B,0)),"",INDIRECT("Feuille2!C"&amp;MATCH($I1027,Feuille2!$B:$B,0),1))</f>
        <v/>
      </c>
      <c r="L1027" s="0" t="str">
        <f aca="true">IF(ISERROR(MATCH($I1027,Feuille2!$B:$B,0)),"",INDIRECT("Feuille2!D"&amp;MATCH($I1027,Feuille2!$B:$B,0),1))</f>
        <v/>
      </c>
      <c r="M1027" s="0" t="str">
        <f aca="true">IF(ISERROR(MATCH($I1027,Feuille2!$B:$B,0)),"",INDIRECT("Feuille2!E"&amp;MATCH($I1027,Feuille2!$B:$B,0),1))</f>
        <v/>
      </c>
      <c r="N1027" s="0" t="str">
        <f aca="true">IF(ISERROR(MATCH($I1027,Feuille2!$B:$B,0)),"",INDIRECT("Feuille2!F"&amp;MATCH($I1027,Feuille2!$B:$B,0),1))</f>
        <v/>
      </c>
    </row>
    <row r="1028" customFormat="false" ht="13.8" hidden="false" customHeight="false" outlineLevel="0" collapsed="false">
      <c r="A1028" s="0" t="s">
        <v>1897</v>
      </c>
      <c r="C1028" s="0" t="s">
        <v>10</v>
      </c>
      <c r="D1028" s="0" t="s">
        <v>1898</v>
      </c>
      <c r="E1028" s="0" t="s">
        <v>1899</v>
      </c>
      <c r="F1028" s="0" t="s">
        <v>1908</v>
      </c>
      <c r="H1028" s="0" t="s">
        <v>366</v>
      </c>
      <c r="I1028" s="0" t="n">
        <v>3000301588426</v>
      </c>
      <c r="J1028" s="0" t="str">
        <f aca="true">IF(ISERROR(MATCH($I1028,Feuille2!$B:$B,0)),"",INDIRECT("Feuille2!B"&amp;MATCH($I1028,Feuille2!$B:$B,0),1))</f>
        <v/>
      </c>
      <c r="K1028" s="0" t="str">
        <f aca="true">IF(ISERROR(MATCH($I1028,Feuille2!$B:$B,0)),"",INDIRECT("Feuille2!C"&amp;MATCH($I1028,Feuille2!$B:$B,0),1))</f>
        <v/>
      </c>
      <c r="L1028" s="0" t="str">
        <f aca="true">IF(ISERROR(MATCH($I1028,Feuille2!$B:$B,0)),"",INDIRECT("Feuille2!D"&amp;MATCH($I1028,Feuille2!$B:$B,0),1))</f>
        <v/>
      </c>
      <c r="M1028" s="0" t="str">
        <f aca="true">IF(ISERROR(MATCH($I1028,Feuille2!$B:$B,0)),"",INDIRECT("Feuille2!E"&amp;MATCH($I1028,Feuille2!$B:$B,0),1))</f>
        <v/>
      </c>
      <c r="N1028" s="0" t="str">
        <f aca="true">IF(ISERROR(MATCH($I1028,Feuille2!$B:$B,0)),"",INDIRECT("Feuille2!F"&amp;MATCH($I1028,Feuille2!$B:$B,0),1))</f>
        <v/>
      </c>
    </row>
    <row r="1029" customFormat="false" ht="13.8" hidden="false" customHeight="false" outlineLevel="0" collapsed="false">
      <c r="A1029" s="0" t="s">
        <v>1897</v>
      </c>
      <c r="C1029" s="0" t="s">
        <v>10</v>
      </c>
      <c r="D1029" s="0" t="s">
        <v>1898</v>
      </c>
      <c r="E1029" s="0" t="s">
        <v>1899</v>
      </c>
      <c r="F1029" s="0" t="s">
        <v>1909</v>
      </c>
      <c r="H1029" s="0" t="s">
        <v>368</v>
      </c>
      <c r="I1029" s="0" t="n">
        <v>3000301588433</v>
      </c>
      <c r="J1029" s="0" t="str">
        <f aca="true">IF(ISERROR(MATCH($I1029,Feuille2!$B:$B,0)),"",INDIRECT("Feuille2!B"&amp;MATCH($I1029,Feuille2!$B:$B,0),1))</f>
        <v/>
      </c>
      <c r="K1029" s="0" t="str">
        <f aca="true">IF(ISERROR(MATCH($I1029,Feuille2!$B:$B,0)),"",INDIRECT("Feuille2!C"&amp;MATCH($I1029,Feuille2!$B:$B,0),1))</f>
        <v/>
      </c>
      <c r="L1029" s="0" t="str">
        <f aca="true">IF(ISERROR(MATCH($I1029,Feuille2!$B:$B,0)),"",INDIRECT("Feuille2!D"&amp;MATCH($I1029,Feuille2!$B:$B,0),1))</f>
        <v/>
      </c>
      <c r="M1029" s="0" t="str">
        <f aca="true">IF(ISERROR(MATCH($I1029,Feuille2!$B:$B,0)),"",INDIRECT("Feuille2!E"&amp;MATCH($I1029,Feuille2!$B:$B,0),1))</f>
        <v/>
      </c>
      <c r="N1029" s="0" t="str">
        <f aca="true">IF(ISERROR(MATCH($I1029,Feuille2!$B:$B,0)),"",INDIRECT("Feuille2!F"&amp;MATCH($I1029,Feuille2!$B:$B,0),1))</f>
        <v/>
      </c>
    </row>
    <row r="1030" customFormat="false" ht="13.8" hidden="false" customHeight="false" outlineLevel="0" collapsed="false">
      <c r="A1030" s="0" t="s">
        <v>1910</v>
      </c>
      <c r="B1030" s="0" t="s">
        <v>1911</v>
      </c>
      <c r="C1030" s="0" t="s">
        <v>10</v>
      </c>
      <c r="D1030" s="0" t="s">
        <v>1912</v>
      </c>
      <c r="E1030" s="0" t="s">
        <v>1913</v>
      </c>
      <c r="F1030" s="0" t="s">
        <v>1914</v>
      </c>
      <c r="H1030" s="0" t="s">
        <v>1915</v>
      </c>
      <c r="I1030" s="0" t="n">
        <v>3000300991173</v>
      </c>
      <c r="J1030" s="0" t="str">
        <f aca="true">IF(ISERROR(MATCH($I1030,Feuille2!$B:$B,0)),"",INDIRECT("Feuille2!B"&amp;MATCH($I1030,Feuille2!$B:$B,0),1))</f>
        <v/>
      </c>
      <c r="K1030" s="0" t="str">
        <f aca="true">IF(ISERROR(MATCH($I1030,Feuille2!$B:$B,0)),"",INDIRECT("Feuille2!C"&amp;MATCH($I1030,Feuille2!$B:$B,0),1))</f>
        <v/>
      </c>
      <c r="L1030" s="0" t="str">
        <f aca="true">IF(ISERROR(MATCH($I1030,Feuille2!$B:$B,0)),"",INDIRECT("Feuille2!D"&amp;MATCH($I1030,Feuille2!$B:$B,0),1))</f>
        <v/>
      </c>
      <c r="M1030" s="0" t="str">
        <f aca="true">IF(ISERROR(MATCH($I1030,Feuille2!$B:$B,0)),"",INDIRECT("Feuille2!E"&amp;MATCH($I1030,Feuille2!$B:$B,0),1))</f>
        <v/>
      </c>
      <c r="N1030" s="0" t="str">
        <f aca="true">IF(ISERROR(MATCH($I1030,Feuille2!$B:$B,0)),"",INDIRECT("Feuille2!F"&amp;MATCH($I1030,Feuille2!$B:$B,0),1))</f>
        <v/>
      </c>
    </row>
    <row r="1031" customFormat="false" ht="13.8" hidden="false" customHeight="false" outlineLevel="0" collapsed="false">
      <c r="A1031" s="0" t="s">
        <v>1910</v>
      </c>
      <c r="B1031" s="0" t="s">
        <v>1911</v>
      </c>
      <c r="C1031" s="0" t="s">
        <v>10</v>
      </c>
      <c r="D1031" s="0" t="s">
        <v>1912</v>
      </c>
      <c r="E1031" s="0" t="s">
        <v>1913</v>
      </c>
      <c r="F1031" s="0" t="s">
        <v>1916</v>
      </c>
      <c r="H1031" s="0" t="s">
        <v>1917</v>
      </c>
      <c r="I1031" s="0" t="n">
        <v>3000300991180</v>
      </c>
      <c r="J1031" s="0" t="str">
        <f aca="true">IF(ISERROR(MATCH($I1031,Feuille2!$B:$B,0)),"",INDIRECT("Feuille2!B"&amp;MATCH($I1031,Feuille2!$B:$B,0),1))</f>
        <v/>
      </c>
      <c r="K1031" s="0" t="str">
        <f aca="true">IF(ISERROR(MATCH($I1031,Feuille2!$B:$B,0)),"",INDIRECT("Feuille2!C"&amp;MATCH($I1031,Feuille2!$B:$B,0),1))</f>
        <v/>
      </c>
      <c r="L1031" s="0" t="str">
        <f aca="true">IF(ISERROR(MATCH($I1031,Feuille2!$B:$B,0)),"",INDIRECT("Feuille2!D"&amp;MATCH($I1031,Feuille2!$B:$B,0),1))</f>
        <v/>
      </c>
      <c r="M1031" s="0" t="str">
        <f aca="true">IF(ISERROR(MATCH($I1031,Feuille2!$B:$B,0)),"",INDIRECT("Feuille2!E"&amp;MATCH($I1031,Feuille2!$B:$B,0),1))</f>
        <v/>
      </c>
      <c r="N1031" s="0" t="str">
        <f aca="true">IF(ISERROR(MATCH($I1031,Feuille2!$B:$B,0)),"",INDIRECT("Feuille2!F"&amp;MATCH($I1031,Feuille2!$B:$B,0),1))</f>
        <v/>
      </c>
    </row>
    <row r="1032" customFormat="false" ht="13.8" hidden="false" customHeight="false" outlineLevel="0" collapsed="false">
      <c r="A1032" s="0" t="s">
        <v>1918</v>
      </c>
      <c r="C1032" s="0" t="s">
        <v>10</v>
      </c>
      <c r="D1032" s="0" t="s">
        <v>1843</v>
      </c>
      <c r="E1032" s="0" t="s">
        <v>1919</v>
      </c>
      <c r="F1032" s="0" t="s">
        <v>1919</v>
      </c>
      <c r="I1032" s="0" t="n">
        <v>3000301939501</v>
      </c>
      <c r="J1032" s="0" t="n">
        <f aca="true">IF(ISERROR(MATCH($I1032,Feuille2!$B:$B,0)),"",INDIRECT("Feuille2!B"&amp;MATCH($I1032,Feuille2!$B:$B,0),1))</f>
        <v>3000301939501</v>
      </c>
      <c r="K1032" s="0" t="str">
        <f aca="true">IF(ISERROR(MATCH($I1032,Feuille2!$B:$B,0)),"",INDIRECT("Feuille2!C"&amp;MATCH($I1032,Feuille2!$B:$B,0),1))</f>
        <v>I</v>
      </c>
      <c r="L1032" s="0" t="str">
        <f aca="true">IF(ISERROR(MATCH($I1032,Feuille2!$B:$B,0)),"",INDIRECT("Feuille2!D"&amp;MATCH($I1032,Feuille2!$B:$B,0),1))</f>
        <v>A</v>
      </c>
      <c r="M1032" s="0" t="str">
        <f aca="true">IF(ISERROR(MATCH($I1032,Feuille2!$B:$B,0)),"",INDIRECT("Feuille2!E"&amp;MATCH($I1032,Feuille2!$B:$B,0),1))</f>
        <v>R</v>
      </c>
      <c r="N1032" s="0" t="str">
        <f aca="true">IF(ISERROR(MATCH($I1032,Feuille2!$B:$B,0)),"",INDIRECT("Feuille2!F"&amp;MATCH($I1032,Feuille2!$B:$B,0),1))</f>
        <v>G</v>
      </c>
    </row>
    <row r="1033" customFormat="false" ht="13.8" hidden="false" customHeight="false" outlineLevel="0" collapsed="false">
      <c r="A1033" s="0" t="s">
        <v>1920</v>
      </c>
      <c r="C1033" s="0" t="s">
        <v>10</v>
      </c>
      <c r="D1033" s="0" t="s">
        <v>1843</v>
      </c>
      <c r="E1033" s="0" t="s">
        <v>1921</v>
      </c>
      <c r="F1033" s="0" t="s">
        <v>1921</v>
      </c>
      <c r="I1033" s="0" t="n">
        <v>3000301880728</v>
      </c>
      <c r="J1033" s="0" t="n">
        <f aca="true">IF(ISERROR(MATCH($I1033,Feuille2!$B:$B,0)),"",INDIRECT("Feuille2!B"&amp;MATCH($I1033,Feuille2!$B:$B,0),1))</f>
        <v>3000301880728</v>
      </c>
      <c r="K1033" s="0" t="str">
        <f aca="true">IF(ISERROR(MATCH($I1033,Feuille2!$B:$B,0)),"",INDIRECT("Feuille2!C"&amp;MATCH($I1033,Feuille2!$B:$B,0),1))</f>
        <v>O</v>
      </c>
      <c r="L1033" s="0" t="str">
        <f aca="true">IF(ISERROR(MATCH($I1033,Feuille2!$B:$B,0)),"",INDIRECT("Feuille2!D"&amp;MATCH($I1033,Feuille2!$B:$B,0),1))</f>
        <v>W</v>
      </c>
      <c r="M1033" s="0" t="str">
        <f aca="true">IF(ISERROR(MATCH($I1033,Feuille2!$B:$B,0)),"",INDIRECT("Feuille2!E"&amp;MATCH($I1033,Feuille2!$B:$B,0),1))</f>
        <v>Q</v>
      </c>
      <c r="N1033" s="0" t="str">
        <f aca="true">IF(ISERROR(MATCH($I1033,Feuille2!$B:$B,0)),"",INDIRECT("Feuille2!F"&amp;MATCH($I1033,Feuille2!$B:$B,0),1))</f>
        <v>D</v>
      </c>
    </row>
    <row r="1034" customFormat="false" ht="13.8" hidden="false" customHeight="false" outlineLevel="0" collapsed="false">
      <c r="A1034" s="0" t="s">
        <v>1922</v>
      </c>
      <c r="C1034" s="0" t="s">
        <v>10</v>
      </c>
      <c r="D1034" s="0" t="s">
        <v>1843</v>
      </c>
      <c r="E1034" s="0" t="s">
        <v>1923</v>
      </c>
      <c r="I1034" s="0" t="n">
        <v>3000301654664</v>
      </c>
      <c r="J1034" s="0" t="n">
        <f aca="true">IF(ISERROR(MATCH($I1034,Feuille2!$B:$B,0)),"",INDIRECT("Feuille2!B"&amp;MATCH($I1034,Feuille2!$B:$B,0),1))</f>
        <v>3000301654664</v>
      </c>
      <c r="K1034" s="0" t="str">
        <f aca="true">IF(ISERROR(MATCH($I1034,Feuille2!$B:$B,0)),"",INDIRECT("Feuille2!C"&amp;MATCH($I1034,Feuille2!$B:$B,0),1))</f>
        <v>O</v>
      </c>
      <c r="L1034" s="0" t="str">
        <f aca="true">IF(ISERROR(MATCH($I1034,Feuille2!$B:$B,0)),"",INDIRECT("Feuille2!D"&amp;MATCH($I1034,Feuille2!$B:$B,0),1))</f>
        <v>B</v>
      </c>
      <c r="M1034" s="0" t="str">
        <f aca="true">IF(ISERROR(MATCH($I1034,Feuille2!$B:$B,0)),"",INDIRECT("Feuille2!E"&amp;MATCH($I1034,Feuille2!$B:$B,0),1))</f>
        <v>U</v>
      </c>
      <c r="N1034" s="0" t="str">
        <f aca="true">IF(ISERROR(MATCH($I1034,Feuille2!$B:$B,0)),"",INDIRECT("Feuille2!F"&amp;MATCH($I1034,Feuille2!$B:$B,0),1))</f>
        <v>I</v>
      </c>
    </row>
    <row r="1035" customFormat="false" ht="13.8" hidden="false" customHeight="false" outlineLevel="0" collapsed="false">
      <c r="A1035" s="0" t="s">
        <v>1924</v>
      </c>
      <c r="C1035" s="0" t="s">
        <v>10</v>
      </c>
      <c r="D1035" s="0" t="s">
        <v>1925</v>
      </c>
      <c r="E1035" s="0" t="s">
        <v>1926</v>
      </c>
      <c r="F1035" s="0" t="s">
        <v>1927</v>
      </c>
      <c r="H1035" s="0" t="s">
        <v>24</v>
      </c>
      <c r="I1035" s="0" t="n">
        <v>3000301640575</v>
      </c>
      <c r="J1035" s="0" t="n">
        <f aca="true">IF(ISERROR(MATCH($I1035,Feuille2!$B:$B,0)),"",INDIRECT("Feuille2!B"&amp;MATCH($I1035,Feuille2!$B:$B,0),1))</f>
        <v>3000301640575</v>
      </c>
      <c r="K1035" s="0" t="str">
        <f aca="true">IF(ISERROR(MATCH($I1035,Feuille2!$B:$B,0)),"",INDIRECT("Feuille2!C"&amp;MATCH($I1035,Feuille2!$B:$B,0),1))</f>
        <v>S</v>
      </c>
      <c r="L1035" s="0" t="str">
        <f aca="true">IF(ISERROR(MATCH($I1035,Feuille2!$B:$B,0)),"",INDIRECT("Feuille2!D"&amp;MATCH($I1035,Feuille2!$B:$B,0),1))</f>
        <v>L</v>
      </c>
      <c r="M1035" s="0" t="str">
        <f aca="true">IF(ISERROR(MATCH($I1035,Feuille2!$B:$B,0)),"",INDIRECT("Feuille2!E"&amp;MATCH($I1035,Feuille2!$B:$B,0),1))</f>
        <v>E</v>
      </c>
      <c r="N1035" s="0" t="str">
        <f aca="true">IF(ISERROR(MATCH($I1035,Feuille2!$B:$B,0)),"",INDIRECT("Feuille2!F"&amp;MATCH($I1035,Feuille2!$B:$B,0),1))</f>
        <v>A</v>
      </c>
    </row>
    <row r="1036" customFormat="false" ht="13.8" hidden="false" customHeight="false" outlineLevel="0" collapsed="false">
      <c r="A1036" s="0" t="s">
        <v>1924</v>
      </c>
      <c r="C1036" s="0" t="s">
        <v>10</v>
      </c>
      <c r="D1036" s="0" t="s">
        <v>1925</v>
      </c>
      <c r="E1036" s="0" t="s">
        <v>1926</v>
      </c>
      <c r="F1036" s="0" t="s">
        <v>1926</v>
      </c>
      <c r="H1036" s="0" t="s">
        <v>957</v>
      </c>
      <c r="I1036" s="0" t="n">
        <v>3000301315275</v>
      </c>
      <c r="J1036" s="0" t="str">
        <f aca="true">IF(ISERROR(MATCH($I1036,Feuille2!$B:$B,0)),"",INDIRECT("Feuille2!B"&amp;MATCH($I1036,Feuille2!$B:$B,0),1))</f>
        <v/>
      </c>
      <c r="K1036" s="0" t="str">
        <f aca="true">IF(ISERROR(MATCH($I1036,Feuille2!$B:$B,0)),"",INDIRECT("Feuille2!C"&amp;MATCH($I1036,Feuille2!$B:$B,0),1))</f>
        <v/>
      </c>
      <c r="L1036" s="0" t="str">
        <f aca="true">IF(ISERROR(MATCH($I1036,Feuille2!$B:$B,0)),"",INDIRECT("Feuille2!D"&amp;MATCH($I1036,Feuille2!$B:$B,0),1))</f>
        <v/>
      </c>
      <c r="M1036" s="0" t="str">
        <f aca="true">IF(ISERROR(MATCH($I1036,Feuille2!$B:$B,0)),"",INDIRECT("Feuille2!E"&amp;MATCH($I1036,Feuille2!$B:$B,0),1))</f>
        <v/>
      </c>
      <c r="N1036" s="0" t="str">
        <f aca="true">IF(ISERROR(MATCH($I1036,Feuille2!$B:$B,0)),"",INDIRECT("Feuille2!F"&amp;MATCH($I1036,Feuille2!$B:$B,0),1))</f>
        <v/>
      </c>
    </row>
    <row r="1037" customFormat="false" ht="13.8" hidden="false" customHeight="false" outlineLevel="0" collapsed="false">
      <c r="A1037" s="0" t="s">
        <v>1924</v>
      </c>
      <c r="C1037" s="0" t="s">
        <v>10</v>
      </c>
      <c r="D1037" s="0" t="s">
        <v>1925</v>
      </c>
      <c r="E1037" s="0" t="s">
        <v>1926</v>
      </c>
      <c r="F1037" s="0" t="s">
        <v>1928</v>
      </c>
      <c r="H1037" s="0" t="s">
        <v>26</v>
      </c>
      <c r="I1037" s="0" t="n">
        <v>3000301640582</v>
      </c>
      <c r="J1037" s="0" t="n">
        <f aca="true">IF(ISERROR(MATCH($I1037,Feuille2!$B:$B,0)),"",INDIRECT("Feuille2!B"&amp;MATCH($I1037,Feuille2!$B:$B,0),1))</f>
        <v>3000301640582</v>
      </c>
      <c r="K1037" s="0" t="str">
        <f aca="true">IF(ISERROR(MATCH($I1037,Feuille2!$B:$B,0)),"",INDIRECT("Feuille2!C"&amp;MATCH($I1037,Feuille2!$B:$B,0),1))</f>
        <v>A</v>
      </c>
      <c r="L1037" s="0" t="str">
        <f aca="true">IF(ISERROR(MATCH($I1037,Feuille2!$B:$B,0)),"",INDIRECT("Feuille2!D"&amp;MATCH($I1037,Feuille2!$B:$B,0),1))</f>
        <v>W</v>
      </c>
      <c r="M1037" s="0" t="str">
        <f aca="true">IF(ISERROR(MATCH($I1037,Feuille2!$B:$B,0)),"",INDIRECT("Feuille2!E"&amp;MATCH($I1037,Feuille2!$B:$B,0),1))</f>
        <v>E</v>
      </c>
      <c r="N1037" s="0" t="str">
        <f aca="true">IF(ISERROR(MATCH($I1037,Feuille2!$B:$B,0)),"",INDIRECT("Feuille2!F"&amp;MATCH($I1037,Feuille2!$B:$B,0),1))</f>
        <v>V</v>
      </c>
    </row>
    <row r="1038" customFormat="false" ht="13.8" hidden="false" customHeight="false" outlineLevel="0" collapsed="false">
      <c r="A1038" s="0" t="s">
        <v>1929</v>
      </c>
      <c r="C1038" s="0" t="s">
        <v>10</v>
      </c>
      <c r="D1038" s="0" t="s">
        <v>1930</v>
      </c>
      <c r="E1038" s="0" t="s">
        <v>1931</v>
      </c>
      <c r="F1038" s="0" t="s">
        <v>1931</v>
      </c>
      <c r="H1038" s="0" t="s">
        <v>1932</v>
      </c>
      <c r="I1038" s="0" t="n">
        <v>3000301239885</v>
      </c>
      <c r="J1038" s="0" t="str">
        <f aca="true">IF(ISERROR(MATCH($I1038,Feuille2!$B:$B,0)),"",INDIRECT("Feuille2!B"&amp;MATCH($I1038,Feuille2!$B:$B,0),1))</f>
        <v/>
      </c>
      <c r="K1038" s="0" t="str">
        <f aca="true">IF(ISERROR(MATCH($I1038,Feuille2!$B:$B,0)),"",INDIRECT("Feuille2!C"&amp;MATCH($I1038,Feuille2!$B:$B,0),1))</f>
        <v/>
      </c>
      <c r="L1038" s="0" t="str">
        <f aca="true">IF(ISERROR(MATCH($I1038,Feuille2!$B:$B,0)),"",INDIRECT("Feuille2!D"&amp;MATCH($I1038,Feuille2!$B:$B,0),1))</f>
        <v/>
      </c>
      <c r="M1038" s="0" t="str">
        <f aca="true">IF(ISERROR(MATCH($I1038,Feuille2!$B:$B,0)),"",INDIRECT("Feuille2!E"&amp;MATCH($I1038,Feuille2!$B:$B,0),1))</f>
        <v/>
      </c>
      <c r="N1038" s="0" t="str">
        <f aca="true">IF(ISERROR(MATCH($I1038,Feuille2!$B:$B,0)),"",INDIRECT("Feuille2!F"&amp;MATCH($I1038,Feuille2!$B:$B,0),1))</f>
        <v/>
      </c>
    </row>
    <row r="1039" customFormat="false" ht="13.8" hidden="false" customHeight="false" outlineLevel="0" collapsed="false">
      <c r="A1039" s="0" t="s">
        <v>1933</v>
      </c>
      <c r="B1039" s="0" t="s">
        <v>1934</v>
      </c>
      <c r="C1039" s="0" t="s">
        <v>10</v>
      </c>
      <c r="D1039" s="0" t="s">
        <v>398</v>
      </c>
      <c r="E1039" s="0" t="s">
        <v>1935</v>
      </c>
      <c r="F1039" s="0" t="s">
        <v>1935</v>
      </c>
      <c r="H1039" s="0" t="s">
        <v>400</v>
      </c>
      <c r="I1039" s="0" t="n">
        <v>3000301678028</v>
      </c>
      <c r="J1039" s="0" t="n">
        <f aca="true">IF(ISERROR(MATCH($I1039,Feuille2!$B:$B,0)),"",INDIRECT("Feuille2!B"&amp;MATCH($I1039,Feuille2!$B:$B,0),1))</f>
        <v>3000301678028</v>
      </c>
      <c r="K1039" s="0" t="str">
        <f aca="true">IF(ISERROR(MATCH($I1039,Feuille2!$B:$B,0)),"",INDIRECT("Feuille2!C"&amp;MATCH($I1039,Feuille2!$B:$B,0),1))</f>
        <v>N</v>
      </c>
      <c r="L1039" s="0" t="str">
        <f aca="true">IF(ISERROR(MATCH($I1039,Feuille2!$B:$B,0)),"",INDIRECT("Feuille2!D"&amp;MATCH($I1039,Feuille2!$B:$B,0),1))</f>
        <v>P</v>
      </c>
      <c r="M1039" s="0" t="str">
        <f aca="true">IF(ISERROR(MATCH($I1039,Feuille2!$B:$B,0)),"",INDIRECT("Feuille2!E"&amp;MATCH($I1039,Feuille2!$B:$B,0),1))</f>
        <v>X</v>
      </c>
      <c r="N1039" s="0" t="str">
        <f aca="true">IF(ISERROR(MATCH($I1039,Feuille2!$B:$B,0)),"",INDIRECT("Feuille2!F"&amp;MATCH($I1039,Feuille2!$B:$B,0),1))</f>
        <v>D</v>
      </c>
    </row>
    <row r="1040" customFormat="false" ht="13.8" hidden="false" customHeight="false" outlineLevel="0" collapsed="false">
      <c r="A1040" s="0" t="s">
        <v>1936</v>
      </c>
      <c r="C1040" s="0" t="s">
        <v>10</v>
      </c>
      <c r="D1040" s="0" t="s">
        <v>1930</v>
      </c>
      <c r="E1040" s="0" t="s">
        <v>1937</v>
      </c>
      <c r="F1040" s="0" t="s">
        <v>1937</v>
      </c>
      <c r="H1040" s="0" t="s">
        <v>400</v>
      </c>
      <c r="I1040" s="0" t="n">
        <v>3000301846045</v>
      </c>
      <c r="J1040" s="0" t="str">
        <f aca="true">IF(ISERROR(MATCH($I1040,Feuille2!$B:$B,0)),"",INDIRECT("Feuille2!B"&amp;MATCH($I1040,Feuille2!$B:$B,0),1))</f>
        <v/>
      </c>
      <c r="K1040" s="0" t="str">
        <f aca="true">IF(ISERROR(MATCH($I1040,Feuille2!$B:$B,0)),"",INDIRECT("Feuille2!C"&amp;MATCH($I1040,Feuille2!$B:$B,0),1))</f>
        <v/>
      </c>
      <c r="L1040" s="0" t="str">
        <f aca="true">IF(ISERROR(MATCH($I1040,Feuille2!$B:$B,0)),"",INDIRECT("Feuille2!D"&amp;MATCH($I1040,Feuille2!$B:$B,0),1))</f>
        <v/>
      </c>
      <c r="M1040" s="0" t="str">
        <f aca="true">IF(ISERROR(MATCH($I1040,Feuille2!$B:$B,0)),"",INDIRECT("Feuille2!E"&amp;MATCH($I1040,Feuille2!$B:$B,0),1))</f>
        <v/>
      </c>
      <c r="N1040" s="0" t="str">
        <f aca="true">IF(ISERROR(MATCH($I1040,Feuille2!$B:$B,0)),"",INDIRECT("Feuille2!F"&amp;MATCH($I1040,Feuille2!$B:$B,0),1))</f>
        <v/>
      </c>
    </row>
    <row r="1041" customFormat="false" ht="13.8" hidden="false" customHeight="false" outlineLevel="0" collapsed="false">
      <c r="A1041" s="0" t="s">
        <v>1938</v>
      </c>
      <c r="B1041" s="0" t="s">
        <v>1939</v>
      </c>
      <c r="C1041" s="0" t="s">
        <v>10</v>
      </c>
      <c r="D1041" s="0" t="s">
        <v>698</v>
      </c>
      <c r="E1041" s="0" t="s">
        <v>1940</v>
      </c>
      <c r="F1041" s="0" t="s">
        <v>1940</v>
      </c>
      <c r="I1041" s="0" t="n">
        <v>3000301844171</v>
      </c>
      <c r="J1041" s="0" t="n">
        <f aca="true">IF(ISERROR(MATCH($I1041,Feuille2!$B:$B,0)),"",INDIRECT("Feuille2!B"&amp;MATCH($I1041,Feuille2!$B:$B,0),1))</f>
        <v>3000301844171</v>
      </c>
      <c r="K1041" s="0" t="str">
        <f aca="true">IF(ISERROR(MATCH($I1041,Feuille2!$B:$B,0)),"",INDIRECT("Feuille2!C"&amp;MATCH($I1041,Feuille2!$B:$B,0),1))</f>
        <v>Q</v>
      </c>
      <c r="L1041" s="0" t="str">
        <f aca="true">IF(ISERROR(MATCH($I1041,Feuille2!$B:$B,0)),"",INDIRECT("Feuille2!D"&amp;MATCH($I1041,Feuille2!$B:$B,0),1))</f>
        <v>H</v>
      </c>
      <c r="M1041" s="0" t="str">
        <f aca="true">IF(ISERROR(MATCH($I1041,Feuille2!$B:$B,0)),"",INDIRECT("Feuille2!E"&amp;MATCH($I1041,Feuille2!$B:$B,0),1))</f>
        <v>K</v>
      </c>
      <c r="N1041" s="0" t="str">
        <f aca="true">IF(ISERROR(MATCH($I1041,Feuille2!$B:$B,0)),"",INDIRECT("Feuille2!F"&amp;MATCH($I1041,Feuille2!$B:$B,0),1))</f>
        <v>R</v>
      </c>
    </row>
    <row r="1042" customFormat="false" ht="13.8" hidden="false" customHeight="false" outlineLevel="0" collapsed="false">
      <c r="A1042" s="0" t="s">
        <v>1941</v>
      </c>
      <c r="B1042" s="0" t="s">
        <v>1942</v>
      </c>
      <c r="C1042" s="0" t="s">
        <v>10</v>
      </c>
      <c r="D1042" s="0" t="s">
        <v>398</v>
      </c>
      <c r="E1042" s="0" t="s">
        <v>1943</v>
      </c>
      <c r="F1042" s="0" t="s">
        <v>1943</v>
      </c>
      <c r="H1042" s="0" t="s">
        <v>1944</v>
      </c>
      <c r="I1042" s="0" t="n">
        <v>3000301641343</v>
      </c>
      <c r="J1042" s="0" t="str">
        <f aca="true">IF(ISERROR(MATCH($I1042,Feuille2!$B:$B,0)),"",INDIRECT("Feuille2!B"&amp;MATCH($I1042,Feuille2!$B:$B,0),1))</f>
        <v/>
      </c>
      <c r="K1042" s="0" t="str">
        <f aca="true">IF(ISERROR(MATCH($I1042,Feuille2!$B:$B,0)),"",INDIRECT("Feuille2!C"&amp;MATCH($I1042,Feuille2!$B:$B,0),1))</f>
        <v/>
      </c>
      <c r="L1042" s="0" t="str">
        <f aca="true">IF(ISERROR(MATCH($I1042,Feuille2!$B:$B,0)),"",INDIRECT("Feuille2!D"&amp;MATCH($I1042,Feuille2!$B:$B,0),1))</f>
        <v/>
      </c>
      <c r="M1042" s="0" t="str">
        <f aca="true">IF(ISERROR(MATCH($I1042,Feuille2!$B:$B,0)),"",INDIRECT("Feuille2!E"&amp;MATCH($I1042,Feuille2!$B:$B,0),1))</f>
        <v/>
      </c>
      <c r="N1042" s="0" t="str">
        <f aca="true">IF(ISERROR(MATCH($I1042,Feuille2!$B:$B,0)),"",INDIRECT("Feuille2!F"&amp;MATCH($I1042,Feuille2!$B:$B,0),1))</f>
        <v/>
      </c>
    </row>
    <row r="1043" customFormat="false" ht="13.8" hidden="false" customHeight="false" outlineLevel="0" collapsed="false">
      <c r="A1043" s="0" t="s">
        <v>1933</v>
      </c>
      <c r="B1043" s="0" t="s">
        <v>1945</v>
      </c>
      <c r="C1043" s="0" t="s">
        <v>10</v>
      </c>
      <c r="D1043" s="0" t="s">
        <v>398</v>
      </c>
      <c r="E1043" s="0" t="s">
        <v>1946</v>
      </c>
      <c r="F1043" s="0" t="s">
        <v>1946</v>
      </c>
      <c r="H1043" s="0" t="s">
        <v>1947</v>
      </c>
      <c r="I1043" s="0" t="n">
        <v>3000301116971</v>
      </c>
      <c r="J1043" s="0" t="str">
        <f aca="true">IF(ISERROR(MATCH($I1043,Feuille2!$B:$B,0)),"",INDIRECT("Feuille2!B"&amp;MATCH($I1043,Feuille2!$B:$B,0),1))</f>
        <v/>
      </c>
      <c r="K1043" s="0" t="str">
        <f aca="true">IF(ISERROR(MATCH($I1043,Feuille2!$B:$B,0)),"",INDIRECT("Feuille2!C"&amp;MATCH($I1043,Feuille2!$B:$B,0),1))</f>
        <v/>
      </c>
      <c r="L1043" s="0" t="str">
        <f aca="true">IF(ISERROR(MATCH($I1043,Feuille2!$B:$B,0)),"",INDIRECT("Feuille2!D"&amp;MATCH($I1043,Feuille2!$B:$B,0),1))</f>
        <v/>
      </c>
      <c r="M1043" s="0" t="str">
        <f aca="true">IF(ISERROR(MATCH($I1043,Feuille2!$B:$B,0)),"",INDIRECT("Feuille2!E"&amp;MATCH($I1043,Feuille2!$B:$B,0),1))</f>
        <v/>
      </c>
      <c r="N1043" s="0" t="str">
        <f aca="true">IF(ISERROR(MATCH($I1043,Feuille2!$B:$B,0)),"",INDIRECT("Feuille2!F"&amp;MATCH($I1043,Feuille2!$B:$B,0),1))</f>
        <v/>
      </c>
    </row>
    <row r="1044" customFormat="false" ht="13.8" hidden="false" customHeight="false" outlineLevel="0" collapsed="false">
      <c r="A1044" s="0" t="s">
        <v>1948</v>
      </c>
      <c r="C1044" s="0" t="s">
        <v>10</v>
      </c>
      <c r="D1044" s="0" t="s">
        <v>356</v>
      </c>
      <c r="E1044" s="0" t="s">
        <v>1949</v>
      </c>
      <c r="G1044" s="0" t="s">
        <v>1950</v>
      </c>
      <c r="H1044" s="0" t="s">
        <v>1951</v>
      </c>
      <c r="I1044" s="0" t="n">
        <v>18547</v>
      </c>
      <c r="J1044" s="0" t="str">
        <f aca="true">IF(ISERROR(MATCH($I1044,Feuille2!$B:$B,0)),"",INDIRECT("Feuille2!B"&amp;MATCH($I1044,Feuille2!$B:$B,0),1))</f>
        <v/>
      </c>
      <c r="K1044" s="0" t="str">
        <f aca="true">IF(ISERROR(MATCH($I1044,Feuille2!$B:$B,0)),"",INDIRECT("Feuille2!C"&amp;MATCH($I1044,Feuille2!$B:$B,0),1))</f>
        <v/>
      </c>
      <c r="L1044" s="0" t="str">
        <f aca="true">IF(ISERROR(MATCH($I1044,Feuille2!$B:$B,0)),"",INDIRECT("Feuille2!D"&amp;MATCH($I1044,Feuille2!$B:$B,0),1))</f>
        <v/>
      </c>
      <c r="M1044" s="0" t="str">
        <f aca="true">IF(ISERROR(MATCH($I1044,Feuille2!$B:$B,0)),"",INDIRECT("Feuille2!E"&amp;MATCH($I1044,Feuille2!$B:$B,0),1))</f>
        <v/>
      </c>
      <c r="N1044" s="0" t="str">
        <f aca="true">IF(ISERROR(MATCH($I1044,Feuille2!$B:$B,0)),"",INDIRECT("Feuille2!F"&amp;MATCH($I1044,Feuille2!$B:$B,0),1))</f>
        <v/>
      </c>
    </row>
    <row r="1045" customFormat="false" ht="13.8" hidden="false" customHeight="false" outlineLevel="0" collapsed="false">
      <c r="A1045" s="0" t="s">
        <v>1948</v>
      </c>
      <c r="C1045" s="0" t="s">
        <v>10</v>
      </c>
      <c r="D1045" s="0" t="s">
        <v>356</v>
      </c>
      <c r="E1045" s="0" t="s">
        <v>1949</v>
      </c>
      <c r="G1045" s="0" t="s">
        <v>1950</v>
      </c>
      <c r="H1045" s="0" t="s">
        <v>359</v>
      </c>
      <c r="I1045" s="0" t="n">
        <v>18504</v>
      </c>
      <c r="J1045" s="0" t="str">
        <f aca="true">IF(ISERROR(MATCH($I1045,Feuille2!$B:$B,0)),"",INDIRECT("Feuille2!B"&amp;MATCH($I1045,Feuille2!$B:$B,0),1))</f>
        <v/>
      </c>
      <c r="K1045" s="0" t="str">
        <f aca="true">IF(ISERROR(MATCH($I1045,Feuille2!$B:$B,0)),"",INDIRECT("Feuille2!C"&amp;MATCH($I1045,Feuille2!$B:$B,0),1))</f>
        <v/>
      </c>
      <c r="L1045" s="0" t="str">
        <f aca="true">IF(ISERROR(MATCH($I1045,Feuille2!$B:$B,0)),"",INDIRECT("Feuille2!D"&amp;MATCH($I1045,Feuille2!$B:$B,0),1))</f>
        <v/>
      </c>
      <c r="M1045" s="0" t="str">
        <f aca="true">IF(ISERROR(MATCH($I1045,Feuille2!$B:$B,0)),"",INDIRECT("Feuille2!E"&amp;MATCH($I1045,Feuille2!$B:$B,0),1))</f>
        <v/>
      </c>
      <c r="N1045" s="0" t="str">
        <f aca="true">IF(ISERROR(MATCH($I1045,Feuille2!$B:$B,0)),"",INDIRECT("Feuille2!F"&amp;MATCH($I1045,Feuille2!$B:$B,0),1))</f>
        <v/>
      </c>
    </row>
    <row r="1046" customFormat="false" ht="13.8" hidden="false" customHeight="false" outlineLevel="0" collapsed="false">
      <c r="A1046" s="0" t="s">
        <v>1948</v>
      </c>
      <c r="C1046" s="0" t="s">
        <v>10</v>
      </c>
      <c r="D1046" s="0" t="s">
        <v>356</v>
      </c>
      <c r="E1046" s="0" t="s">
        <v>1949</v>
      </c>
      <c r="F1046" s="0" t="s">
        <v>1952</v>
      </c>
      <c r="G1046" s="0" t="s">
        <v>1950</v>
      </c>
      <c r="H1046" s="0" t="s">
        <v>1953</v>
      </c>
      <c r="I1046" s="0" t="n">
        <v>3000301823541</v>
      </c>
      <c r="J1046" s="0" t="str">
        <f aca="true">IF(ISERROR(MATCH($I1046,Feuille2!$B:$B,0)),"",INDIRECT("Feuille2!B"&amp;MATCH($I1046,Feuille2!$B:$B,0),1))</f>
        <v/>
      </c>
      <c r="K1046" s="0" t="str">
        <f aca="true">IF(ISERROR(MATCH($I1046,Feuille2!$B:$B,0)),"",INDIRECT("Feuille2!C"&amp;MATCH($I1046,Feuille2!$B:$B,0),1))</f>
        <v/>
      </c>
      <c r="L1046" s="0" t="str">
        <f aca="true">IF(ISERROR(MATCH($I1046,Feuille2!$B:$B,0)),"",INDIRECT("Feuille2!D"&amp;MATCH($I1046,Feuille2!$B:$B,0),1))</f>
        <v/>
      </c>
      <c r="M1046" s="0" t="str">
        <f aca="true">IF(ISERROR(MATCH($I1046,Feuille2!$B:$B,0)),"",INDIRECT("Feuille2!E"&amp;MATCH($I1046,Feuille2!$B:$B,0),1))</f>
        <v/>
      </c>
      <c r="N1046" s="0" t="str">
        <f aca="true">IF(ISERROR(MATCH($I1046,Feuille2!$B:$B,0)),"",INDIRECT("Feuille2!F"&amp;MATCH($I1046,Feuille2!$B:$B,0),1))</f>
        <v/>
      </c>
    </row>
    <row r="1047" customFormat="false" ht="13.8" hidden="false" customHeight="false" outlineLevel="0" collapsed="false">
      <c r="A1047" s="0" t="s">
        <v>1948</v>
      </c>
      <c r="C1047" s="0" t="s">
        <v>10</v>
      </c>
      <c r="D1047" s="0" t="s">
        <v>356</v>
      </c>
      <c r="E1047" s="0" t="s">
        <v>1949</v>
      </c>
      <c r="F1047" s="0" t="s">
        <v>1954</v>
      </c>
      <c r="G1047" s="0" t="s">
        <v>1950</v>
      </c>
      <c r="H1047" s="0" t="s">
        <v>361</v>
      </c>
      <c r="I1047" s="0" t="n">
        <v>3000301823558</v>
      </c>
      <c r="J1047" s="0" t="n">
        <f aca="true">IF(ISERROR(MATCH($I1047,Feuille2!$B:$B,0)),"",INDIRECT("Feuille2!B"&amp;MATCH($I1047,Feuille2!$B:$B,0),1))</f>
        <v>3000301823558</v>
      </c>
      <c r="K1047" s="0" t="str">
        <f aca="true">IF(ISERROR(MATCH($I1047,Feuille2!$B:$B,0)),"",INDIRECT("Feuille2!C"&amp;MATCH($I1047,Feuille2!$B:$B,0),1))</f>
        <v>L</v>
      </c>
      <c r="L1047" s="0" t="str">
        <f aca="true">IF(ISERROR(MATCH($I1047,Feuille2!$B:$B,0)),"",INDIRECT("Feuille2!D"&amp;MATCH($I1047,Feuille2!$B:$B,0),1))</f>
        <v>B</v>
      </c>
      <c r="M1047" s="0" t="str">
        <f aca="true">IF(ISERROR(MATCH($I1047,Feuille2!$B:$B,0)),"",INDIRECT("Feuille2!E"&amp;MATCH($I1047,Feuille2!$B:$B,0),1))</f>
        <v>R</v>
      </c>
      <c r="N1047" s="0" t="str">
        <f aca="true">IF(ISERROR(MATCH($I1047,Feuille2!$B:$B,0)),"",INDIRECT("Feuille2!F"&amp;MATCH($I1047,Feuille2!$B:$B,0),1))</f>
        <v>I</v>
      </c>
    </row>
    <row r="1048" customFormat="false" ht="13.8" hidden="false" customHeight="false" outlineLevel="0" collapsed="false">
      <c r="A1048" s="0" t="s">
        <v>1948</v>
      </c>
      <c r="C1048" s="0" t="s">
        <v>10</v>
      </c>
      <c r="D1048" s="0" t="s">
        <v>356</v>
      </c>
      <c r="E1048" s="0" t="s">
        <v>1949</v>
      </c>
      <c r="F1048" s="0" t="s">
        <v>1955</v>
      </c>
      <c r="G1048" s="0" t="s">
        <v>1950</v>
      </c>
      <c r="H1048" s="0" t="s">
        <v>363</v>
      </c>
      <c r="I1048" s="0" t="n">
        <v>3000301823565</v>
      </c>
      <c r="J1048" s="0" t="str">
        <f aca="true">IF(ISERROR(MATCH($I1048,Feuille2!$B:$B,0)),"",INDIRECT("Feuille2!B"&amp;MATCH($I1048,Feuille2!$B:$B,0),1))</f>
        <v/>
      </c>
      <c r="K1048" s="0" t="str">
        <f aca="true">IF(ISERROR(MATCH($I1048,Feuille2!$B:$B,0)),"",INDIRECT("Feuille2!C"&amp;MATCH($I1048,Feuille2!$B:$B,0),1))</f>
        <v/>
      </c>
      <c r="L1048" s="0" t="str">
        <f aca="true">IF(ISERROR(MATCH($I1048,Feuille2!$B:$B,0)),"",INDIRECT("Feuille2!D"&amp;MATCH($I1048,Feuille2!$B:$B,0),1))</f>
        <v/>
      </c>
      <c r="M1048" s="0" t="str">
        <f aca="true">IF(ISERROR(MATCH($I1048,Feuille2!$B:$B,0)),"",INDIRECT("Feuille2!E"&amp;MATCH($I1048,Feuille2!$B:$B,0),1))</f>
        <v/>
      </c>
      <c r="N1048" s="0" t="str">
        <f aca="true">IF(ISERROR(MATCH($I1048,Feuille2!$B:$B,0)),"",INDIRECT("Feuille2!F"&amp;MATCH($I1048,Feuille2!$B:$B,0),1))</f>
        <v/>
      </c>
    </row>
    <row r="1049" customFormat="false" ht="13.8" hidden="false" customHeight="false" outlineLevel="0" collapsed="false">
      <c r="A1049" s="0" t="s">
        <v>1948</v>
      </c>
      <c r="C1049" s="0" t="s">
        <v>10</v>
      </c>
      <c r="D1049" s="0" t="s">
        <v>356</v>
      </c>
      <c r="E1049" s="0" t="s">
        <v>1949</v>
      </c>
      <c r="F1049" s="0" t="s">
        <v>1956</v>
      </c>
      <c r="G1049" s="0" t="s">
        <v>1950</v>
      </c>
      <c r="H1049" s="0" t="s">
        <v>1957</v>
      </c>
      <c r="I1049" s="0" t="n">
        <v>3000301823572</v>
      </c>
      <c r="J1049" s="0" t="n">
        <f aca="true">IF(ISERROR(MATCH($I1049,Feuille2!$B:$B,0)),"",INDIRECT("Feuille2!B"&amp;MATCH($I1049,Feuille2!$B:$B,0),1))</f>
        <v>3000301823572</v>
      </c>
      <c r="K1049" s="0" t="str">
        <f aca="true">IF(ISERROR(MATCH($I1049,Feuille2!$B:$B,0)),"",INDIRECT("Feuille2!C"&amp;MATCH($I1049,Feuille2!$B:$B,0),1))</f>
        <v>K</v>
      </c>
      <c r="L1049" s="0" t="str">
        <f aca="true">IF(ISERROR(MATCH($I1049,Feuille2!$B:$B,0)),"",INDIRECT("Feuille2!D"&amp;MATCH($I1049,Feuille2!$B:$B,0),1))</f>
        <v>S</v>
      </c>
      <c r="M1049" s="0" t="str">
        <f aca="true">IF(ISERROR(MATCH($I1049,Feuille2!$B:$B,0)),"",INDIRECT("Feuille2!E"&amp;MATCH($I1049,Feuille2!$B:$B,0),1))</f>
        <v>L</v>
      </c>
      <c r="N1049" s="0" t="str">
        <f aca="true">IF(ISERROR(MATCH($I1049,Feuille2!$B:$B,0)),"",INDIRECT("Feuille2!F"&amp;MATCH($I1049,Feuille2!$B:$B,0),1))</f>
        <v>I</v>
      </c>
    </row>
    <row r="1050" customFormat="false" ht="13.8" hidden="false" customHeight="false" outlineLevel="0" collapsed="false">
      <c r="A1050" s="0" t="s">
        <v>1948</v>
      </c>
      <c r="C1050" s="0" t="s">
        <v>10</v>
      </c>
      <c r="D1050" s="0" t="s">
        <v>356</v>
      </c>
      <c r="E1050" s="0" t="s">
        <v>1949</v>
      </c>
      <c r="F1050" s="0" t="s">
        <v>1958</v>
      </c>
      <c r="G1050" s="0" t="s">
        <v>1950</v>
      </c>
      <c r="H1050" s="0" t="s">
        <v>1959</v>
      </c>
      <c r="I1050" s="0" t="n">
        <v>3000301823589</v>
      </c>
      <c r="J1050" s="0" t="str">
        <f aca="true">IF(ISERROR(MATCH($I1050,Feuille2!$B:$B,0)),"",INDIRECT("Feuille2!B"&amp;MATCH($I1050,Feuille2!$B:$B,0),1))</f>
        <v/>
      </c>
      <c r="K1050" s="0" t="str">
        <f aca="true">IF(ISERROR(MATCH($I1050,Feuille2!$B:$B,0)),"",INDIRECT("Feuille2!C"&amp;MATCH($I1050,Feuille2!$B:$B,0),1))</f>
        <v/>
      </c>
      <c r="L1050" s="0" t="str">
        <f aca="true">IF(ISERROR(MATCH($I1050,Feuille2!$B:$B,0)),"",INDIRECT("Feuille2!D"&amp;MATCH($I1050,Feuille2!$B:$B,0),1))</f>
        <v/>
      </c>
      <c r="M1050" s="0" t="str">
        <f aca="true">IF(ISERROR(MATCH($I1050,Feuille2!$B:$B,0)),"",INDIRECT("Feuille2!E"&amp;MATCH($I1050,Feuille2!$B:$B,0),1))</f>
        <v/>
      </c>
      <c r="N1050" s="0" t="str">
        <f aca="true">IF(ISERROR(MATCH($I1050,Feuille2!$B:$B,0)),"",INDIRECT("Feuille2!F"&amp;MATCH($I1050,Feuille2!$B:$B,0),1))</f>
        <v/>
      </c>
    </row>
    <row r="1051" customFormat="false" ht="13.8" hidden="false" customHeight="false" outlineLevel="0" collapsed="false">
      <c r="A1051" s="0" t="s">
        <v>1948</v>
      </c>
      <c r="C1051" s="0" t="s">
        <v>10</v>
      </c>
      <c r="D1051" s="0" t="s">
        <v>356</v>
      </c>
      <c r="E1051" s="0" t="s">
        <v>1949</v>
      </c>
      <c r="G1051" s="0" t="s">
        <v>1950</v>
      </c>
      <c r="H1051" s="0" t="n">
        <v>14</v>
      </c>
      <c r="I1051" s="0" t="n">
        <v>18491</v>
      </c>
      <c r="J1051" s="0" t="str">
        <f aca="true">IF(ISERROR(MATCH($I1051,Feuille2!$B:$B,0)),"",INDIRECT("Feuille2!B"&amp;MATCH($I1051,Feuille2!$B:$B,0),1))</f>
        <v/>
      </c>
      <c r="K1051" s="0" t="str">
        <f aca="true">IF(ISERROR(MATCH($I1051,Feuille2!$B:$B,0)),"",INDIRECT("Feuille2!C"&amp;MATCH($I1051,Feuille2!$B:$B,0),1))</f>
        <v/>
      </c>
      <c r="L1051" s="0" t="str">
        <f aca="true">IF(ISERROR(MATCH($I1051,Feuille2!$B:$B,0)),"",INDIRECT("Feuille2!D"&amp;MATCH($I1051,Feuille2!$B:$B,0),1))</f>
        <v/>
      </c>
      <c r="M1051" s="0" t="str">
        <f aca="true">IF(ISERROR(MATCH($I1051,Feuille2!$B:$B,0)),"",INDIRECT("Feuille2!E"&amp;MATCH($I1051,Feuille2!$B:$B,0),1))</f>
        <v/>
      </c>
      <c r="N1051" s="0" t="str">
        <f aca="true">IF(ISERROR(MATCH($I1051,Feuille2!$B:$B,0)),"",INDIRECT("Feuille2!F"&amp;MATCH($I1051,Feuille2!$B:$B,0),1))</f>
        <v/>
      </c>
    </row>
    <row r="1052" customFormat="false" ht="13.8" hidden="false" customHeight="false" outlineLevel="0" collapsed="false">
      <c r="A1052" s="0" t="s">
        <v>1948</v>
      </c>
      <c r="C1052" s="0" t="s">
        <v>10</v>
      </c>
      <c r="D1052" s="0" t="s">
        <v>356</v>
      </c>
      <c r="E1052" s="0" t="s">
        <v>1949</v>
      </c>
      <c r="F1052" s="0" t="s">
        <v>1960</v>
      </c>
      <c r="G1052" s="0" t="s">
        <v>1950</v>
      </c>
      <c r="H1052" s="0" t="s">
        <v>761</v>
      </c>
      <c r="I1052" s="0" t="n">
        <v>3000301823596</v>
      </c>
      <c r="J1052" s="0" t="str">
        <f aca="true">IF(ISERROR(MATCH($I1052,Feuille2!$B:$B,0)),"",INDIRECT("Feuille2!B"&amp;MATCH($I1052,Feuille2!$B:$B,0),1))</f>
        <v/>
      </c>
      <c r="K1052" s="0" t="str">
        <f aca="true">IF(ISERROR(MATCH($I1052,Feuille2!$B:$B,0)),"",INDIRECT("Feuille2!C"&amp;MATCH($I1052,Feuille2!$B:$B,0),1))</f>
        <v/>
      </c>
      <c r="L1052" s="0" t="str">
        <f aca="true">IF(ISERROR(MATCH($I1052,Feuille2!$B:$B,0)),"",INDIRECT("Feuille2!D"&amp;MATCH($I1052,Feuille2!$B:$B,0),1))</f>
        <v/>
      </c>
      <c r="M1052" s="0" t="str">
        <f aca="true">IF(ISERROR(MATCH($I1052,Feuille2!$B:$B,0)),"",INDIRECT("Feuille2!E"&amp;MATCH($I1052,Feuille2!$B:$B,0),1))</f>
        <v/>
      </c>
      <c r="N1052" s="0" t="str">
        <f aca="true">IF(ISERROR(MATCH($I1052,Feuille2!$B:$B,0)),"",INDIRECT("Feuille2!F"&amp;MATCH($I1052,Feuille2!$B:$B,0),1))</f>
        <v/>
      </c>
    </row>
    <row r="1053" customFormat="false" ht="13.8" hidden="false" customHeight="false" outlineLevel="0" collapsed="false">
      <c r="A1053" s="0" t="s">
        <v>1948</v>
      </c>
      <c r="C1053" s="0" t="s">
        <v>10</v>
      </c>
      <c r="D1053" s="0" t="s">
        <v>356</v>
      </c>
      <c r="E1053" s="0" t="s">
        <v>1949</v>
      </c>
      <c r="F1053" s="0" t="s">
        <v>1961</v>
      </c>
      <c r="G1053" s="0" t="s">
        <v>1950</v>
      </c>
      <c r="H1053" s="0" t="s">
        <v>50</v>
      </c>
      <c r="I1053" s="0" t="n">
        <v>3000301823510</v>
      </c>
      <c r="J1053" s="0" t="str">
        <f aca="true">IF(ISERROR(MATCH($I1053,Feuille2!$B:$B,0)),"",INDIRECT("Feuille2!B"&amp;MATCH($I1053,Feuille2!$B:$B,0),1))</f>
        <v/>
      </c>
      <c r="K1053" s="0" t="str">
        <f aca="true">IF(ISERROR(MATCH($I1053,Feuille2!$B:$B,0)),"",INDIRECT("Feuille2!C"&amp;MATCH($I1053,Feuille2!$B:$B,0),1))</f>
        <v/>
      </c>
      <c r="L1053" s="0" t="str">
        <f aca="true">IF(ISERROR(MATCH($I1053,Feuille2!$B:$B,0)),"",INDIRECT("Feuille2!D"&amp;MATCH($I1053,Feuille2!$B:$B,0),1))</f>
        <v/>
      </c>
      <c r="M1053" s="0" t="str">
        <f aca="true">IF(ISERROR(MATCH($I1053,Feuille2!$B:$B,0)),"",INDIRECT("Feuille2!E"&amp;MATCH($I1053,Feuille2!$B:$B,0),1))</f>
        <v/>
      </c>
      <c r="N1053" s="0" t="str">
        <f aca="true">IF(ISERROR(MATCH($I1053,Feuille2!$B:$B,0)),"",INDIRECT("Feuille2!F"&amp;MATCH($I1053,Feuille2!$B:$B,0),1))</f>
        <v/>
      </c>
    </row>
    <row r="1054" customFormat="false" ht="13.8" hidden="false" customHeight="false" outlineLevel="0" collapsed="false">
      <c r="A1054" s="0" t="s">
        <v>1948</v>
      </c>
      <c r="C1054" s="0" t="s">
        <v>10</v>
      </c>
      <c r="D1054" s="0" t="s">
        <v>356</v>
      </c>
      <c r="E1054" s="0" t="s">
        <v>1949</v>
      </c>
      <c r="F1054" s="0" t="s">
        <v>1962</v>
      </c>
      <c r="G1054" s="0" t="s">
        <v>1950</v>
      </c>
      <c r="H1054" s="0" t="s">
        <v>366</v>
      </c>
      <c r="I1054" s="0" t="n">
        <v>3000301823527</v>
      </c>
      <c r="J1054" s="0" t="n">
        <f aca="true">IF(ISERROR(MATCH($I1054,Feuille2!$B:$B,0)),"",INDIRECT("Feuille2!B"&amp;MATCH($I1054,Feuille2!$B:$B,0),1))</f>
        <v>3000301823527</v>
      </c>
      <c r="K1054" s="0" t="str">
        <f aca="true">IF(ISERROR(MATCH($I1054,Feuille2!$B:$B,0)),"",INDIRECT("Feuille2!C"&amp;MATCH($I1054,Feuille2!$B:$B,0),1))</f>
        <v>I</v>
      </c>
      <c r="L1054" s="0" t="str">
        <f aca="true">IF(ISERROR(MATCH($I1054,Feuille2!$B:$B,0)),"",INDIRECT("Feuille2!D"&amp;MATCH($I1054,Feuille2!$B:$B,0),1))</f>
        <v>E</v>
      </c>
      <c r="M1054" s="0" t="str">
        <f aca="true">IF(ISERROR(MATCH($I1054,Feuille2!$B:$B,0)),"",INDIRECT("Feuille2!E"&amp;MATCH($I1054,Feuille2!$B:$B,0),1))</f>
        <v>L</v>
      </c>
      <c r="N1054" s="0" t="str">
        <f aca="true">IF(ISERROR(MATCH($I1054,Feuille2!$B:$B,0)),"",INDIRECT("Feuille2!F"&amp;MATCH($I1054,Feuille2!$B:$B,0),1))</f>
        <v>M</v>
      </c>
    </row>
    <row r="1055" customFormat="false" ht="13.8" hidden="false" customHeight="false" outlineLevel="0" collapsed="false">
      <c r="A1055" s="0" t="s">
        <v>1948</v>
      </c>
      <c r="C1055" s="0" t="s">
        <v>10</v>
      </c>
      <c r="D1055" s="0" t="s">
        <v>356</v>
      </c>
      <c r="E1055" s="0" t="s">
        <v>1949</v>
      </c>
      <c r="F1055" s="0" t="s">
        <v>1963</v>
      </c>
      <c r="G1055" s="0" t="s">
        <v>1950</v>
      </c>
      <c r="H1055" s="0" t="s">
        <v>368</v>
      </c>
      <c r="I1055" s="0" t="n">
        <v>3000301823534</v>
      </c>
      <c r="J1055" s="0" t="n">
        <f aca="true">IF(ISERROR(MATCH($I1055,Feuille2!$B:$B,0)),"",INDIRECT("Feuille2!B"&amp;MATCH($I1055,Feuille2!$B:$B,0),1))</f>
        <v>3000301823534</v>
      </c>
      <c r="K1055" s="0" t="str">
        <f aca="true">IF(ISERROR(MATCH($I1055,Feuille2!$B:$B,0)),"",INDIRECT("Feuille2!C"&amp;MATCH($I1055,Feuille2!$B:$B,0),1))</f>
        <v>I</v>
      </c>
      <c r="L1055" s="0" t="str">
        <f aca="true">IF(ISERROR(MATCH($I1055,Feuille2!$B:$B,0)),"",INDIRECT("Feuille2!D"&amp;MATCH($I1055,Feuille2!$B:$B,0),1))</f>
        <v>A</v>
      </c>
      <c r="M1055" s="0" t="str">
        <f aca="true">IF(ISERROR(MATCH($I1055,Feuille2!$B:$B,0)),"",INDIRECT("Feuille2!E"&amp;MATCH($I1055,Feuille2!$B:$B,0),1))</f>
        <v>L</v>
      </c>
      <c r="N1055" s="0" t="str">
        <f aca="true">IF(ISERROR(MATCH($I1055,Feuille2!$B:$B,0)),"",INDIRECT("Feuille2!F"&amp;MATCH($I1055,Feuille2!$B:$B,0),1))</f>
        <v>F</v>
      </c>
    </row>
    <row r="1056" customFormat="false" ht="13.8" hidden="false" customHeight="false" outlineLevel="0" collapsed="false">
      <c r="A1056" s="0" t="s">
        <v>1948</v>
      </c>
      <c r="C1056" s="0" t="s">
        <v>10</v>
      </c>
      <c r="D1056" s="0" t="s">
        <v>356</v>
      </c>
      <c r="E1056" s="0" t="s">
        <v>1949</v>
      </c>
      <c r="F1056" s="0" t="s">
        <v>1964</v>
      </c>
      <c r="G1056" s="0" t="s">
        <v>383</v>
      </c>
      <c r="H1056" s="0" t="s">
        <v>1951</v>
      </c>
      <c r="I1056" s="0" t="n">
        <v>3000301823251</v>
      </c>
      <c r="J1056" s="0" t="str">
        <f aca="true">IF(ISERROR(MATCH($I1056,Feuille2!$B:$B,0)),"",INDIRECT("Feuille2!B"&amp;MATCH($I1056,Feuille2!$B:$B,0),1))</f>
        <v/>
      </c>
      <c r="K1056" s="0" t="str">
        <f aca="true">IF(ISERROR(MATCH($I1056,Feuille2!$B:$B,0)),"",INDIRECT("Feuille2!C"&amp;MATCH($I1056,Feuille2!$B:$B,0),1))</f>
        <v/>
      </c>
      <c r="L1056" s="0" t="str">
        <f aca="true">IF(ISERROR(MATCH($I1056,Feuille2!$B:$B,0)),"",INDIRECT("Feuille2!D"&amp;MATCH($I1056,Feuille2!$B:$B,0),1))</f>
        <v/>
      </c>
      <c r="M1056" s="0" t="str">
        <f aca="true">IF(ISERROR(MATCH($I1056,Feuille2!$B:$B,0)),"",INDIRECT("Feuille2!E"&amp;MATCH($I1056,Feuille2!$B:$B,0),1))</f>
        <v/>
      </c>
      <c r="N1056" s="0" t="str">
        <f aca="true">IF(ISERROR(MATCH($I1056,Feuille2!$B:$B,0)),"",INDIRECT("Feuille2!F"&amp;MATCH($I1056,Feuille2!$B:$B,0),1))</f>
        <v/>
      </c>
    </row>
    <row r="1057" customFormat="false" ht="13.8" hidden="false" customHeight="false" outlineLevel="0" collapsed="false">
      <c r="A1057" s="0" t="s">
        <v>1948</v>
      </c>
      <c r="C1057" s="0" t="s">
        <v>10</v>
      </c>
      <c r="D1057" s="0" t="s">
        <v>356</v>
      </c>
      <c r="E1057" s="0" t="s">
        <v>1949</v>
      </c>
      <c r="G1057" s="0" t="s">
        <v>383</v>
      </c>
      <c r="H1057" s="0" t="s">
        <v>359</v>
      </c>
      <c r="I1057" s="0" t="n">
        <v>18505</v>
      </c>
      <c r="J1057" s="0" t="str">
        <f aca="true">IF(ISERROR(MATCH($I1057,Feuille2!$B:$B,0)),"",INDIRECT("Feuille2!B"&amp;MATCH($I1057,Feuille2!$B:$B,0),1))</f>
        <v/>
      </c>
      <c r="K1057" s="0" t="str">
        <f aca="true">IF(ISERROR(MATCH($I1057,Feuille2!$B:$B,0)),"",INDIRECT("Feuille2!C"&amp;MATCH($I1057,Feuille2!$B:$B,0),1))</f>
        <v/>
      </c>
      <c r="L1057" s="0" t="str">
        <f aca="true">IF(ISERROR(MATCH($I1057,Feuille2!$B:$B,0)),"",INDIRECT("Feuille2!D"&amp;MATCH($I1057,Feuille2!$B:$B,0),1))</f>
        <v/>
      </c>
      <c r="M1057" s="0" t="str">
        <f aca="true">IF(ISERROR(MATCH($I1057,Feuille2!$B:$B,0)),"",INDIRECT("Feuille2!E"&amp;MATCH($I1057,Feuille2!$B:$B,0),1))</f>
        <v/>
      </c>
      <c r="N1057" s="0" t="str">
        <f aca="true">IF(ISERROR(MATCH($I1057,Feuille2!$B:$B,0)),"",INDIRECT("Feuille2!F"&amp;MATCH($I1057,Feuille2!$B:$B,0),1))</f>
        <v/>
      </c>
    </row>
    <row r="1058" customFormat="false" ht="13.8" hidden="false" customHeight="false" outlineLevel="0" collapsed="false">
      <c r="A1058" s="0" t="s">
        <v>1948</v>
      </c>
      <c r="C1058" s="0" t="s">
        <v>10</v>
      </c>
      <c r="D1058" s="0" t="s">
        <v>356</v>
      </c>
      <c r="E1058" s="0" t="s">
        <v>1949</v>
      </c>
      <c r="G1058" s="0" t="s">
        <v>383</v>
      </c>
      <c r="H1058" s="0" t="s">
        <v>1953</v>
      </c>
      <c r="I1058" s="0" t="n">
        <v>18532</v>
      </c>
      <c r="J1058" s="0" t="str">
        <f aca="true">IF(ISERROR(MATCH($I1058,Feuille2!$B:$B,0)),"",INDIRECT("Feuille2!B"&amp;MATCH($I1058,Feuille2!$B:$B,0),1))</f>
        <v/>
      </c>
      <c r="K1058" s="0" t="str">
        <f aca="true">IF(ISERROR(MATCH($I1058,Feuille2!$B:$B,0)),"",INDIRECT("Feuille2!C"&amp;MATCH($I1058,Feuille2!$B:$B,0),1))</f>
        <v/>
      </c>
      <c r="L1058" s="0" t="str">
        <f aca="true">IF(ISERROR(MATCH($I1058,Feuille2!$B:$B,0)),"",INDIRECT("Feuille2!D"&amp;MATCH($I1058,Feuille2!$B:$B,0),1))</f>
        <v/>
      </c>
      <c r="M1058" s="0" t="str">
        <f aca="true">IF(ISERROR(MATCH($I1058,Feuille2!$B:$B,0)),"",INDIRECT("Feuille2!E"&amp;MATCH($I1058,Feuille2!$B:$B,0),1))</f>
        <v/>
      </c>
      <c r="N1058" s="0" t="str">
        <f aca="true">IF(ISERROR(MATCH($I1058,Feuille2!$B:$B,0)),"",INDIRECT("Feuille2!F"&amp;MATCH($I1058,Feuille2!$B:$B,0),1))</f>
        <v/>
      </c>
    </row>
    <row r="1059" customFormat="false" ht="13.8" hidden="false" customHeight="false" outlineLevel="0" collapsed="false">
      <c r="A1059" s="0" t="s">
        <v>1948</v>
      </c>
      <c r="C1059" s="0" t="s">
        <v>10</v>
      </c>
      <c r="D1059" s="0" t="s">
        <v>356</v>
      </c>
      <c r="E1059" s="0" t="s">
        <v>1949</v>
      </c>
      <c r="F1059" s="0" t="s">
        <v>1965</v>
      </c>
      <c r="G1059" s="0" t="s">
        <v>383</v>
      </c>
      <c r="H1059" s="0" t="s">
        <v>361</v>
      </c>
      <c r="I1059" s="0" t="n">
        <v>3000301823282</v>
      </c>
      <c r="J1059" s="0" t="str">
        <f aca="true">IF(ISERROR(MATCH($I1059,Feuille2!$B:$B,0)),"",INDIRECT("Feuille2!B"&amp;MATCH($I1059,Feuille2!$B:$B,0),1))</f>
        <v/>
      </c>
      <c r="K1059" s="0" t="str">
        <f aca="true">IF(ISERROR(MATCH($I1059,Feuille2!$B:$B,0)),"",INDIRECT("Feuille2!C"&amp;MATCH($I1059,Feuille2!$B:$B,0),1))</f>
        <v/>
      </c>
      <c r="L1059" s="0" t="str">
        <f aca="true">IF(ISERROR(MATCH($I1059,Feuille2!$B:$B,0)),"",INDIRECT("Feuille2!D"&amp;MATCH($I1059,Feuille2!$B:$B,0),1))</f>
        <v/>
      </c>
      <c r="M1059" s="0" t="str">
        <f aca="true">IF(ISERROR(MATCH($I1059,Feuille2!$B:$B,0)),"",INDIRECT("Feuille2!E"&amp;MATCH($I1059,Feuille2!$B:$B,0),1))</f>
        <v/>
      </c>
      <c r="N1059" s="0" t="str">
        <f aca="true">IF(ISERROR(MATCH($I1059,Feuille2!$B:$B,0)),"",INDIRECT("Feuille2!F"&amp;MATCH($I1059,Feuille2!$B:$B,0),1))</f>
        <v/>
      </c>
    </row>
    <row r="1060" customFormat="false" ht="13.8" hidden="false" customHeight="false" outlineLevel="0" collapsed="false">
      <c r="A1060" s="0" t="s">
        <v>1948</v>
      </c>
      <c r="C1060" s="0" t="s">
        <v>10</v>
      </c>
      <c r="D1060" s="0" t="s">
        <v>356</v>
      </c>
      <c r="E1060" s="0" t="s">
        <v>1949</v>
      </c>
      <c r="F1060" s="0" t="s">
        <v>1966</v>
      </c>
      <c r="G1060" s="0" t="s">
        <v>383</v>
      </c>
      <c r="H1060" s="0" t="s">
        <v>363</v>
      </c>
      <c r="I1060" s="0" t="n">
        <v>3000301823299</v>
      </c>
      <c r="J1060" s="0" t="str">
        <f aca="true">IF(ISERROR(MATCH($I1060,Feuille2!$B:$B,0)),"",INDIRECT("Feuille2!B"&amp;MATCH($I1060,Feuille2!$B:$B,0),1))</f>
        <v/>
      </c>
      <c r="K1060" s="0" t="str">
        <f aca="true">IF(ISERROR(MATCH($I1060,Feuille2!$B:$B,0)),"",INDIRECT("Feuille2!C"&amp;MATCH($I1060,Feuille2!$B:$B,0),1))</f>
        <v/>
      </c>
      <c r="L1060" s="0" t="str">
        <f aca="true">IF(ISERROR(MATCH($I1060,Feuille2!$B:$B,0)),"",INDIRECT("Feuille2!D"&amp;MATCH($I1060,Feuille2!$B:$B,0),1))</f>
        <v/>
      </c>
      <c r="M1060" s="0" t="str">
        <f aca="true">IF(ISERROR(MATCH($I1060,Feuille2!$B:$B,0)),"",INDIRECT("Feuille2!E"&amp;MATCH($I1060,Feuille2!$B:$B,0),1))</f>
        <v/>
      </c>
      <c r="N1060" s="0" t="str">
        <f aca="true">IF(ISERROR(MATCH($I1060,Feuille2!$B:$B,0)),"",INDIRECT("Feuille2!F"&amp;MATCH($I1060,Feuille2!$B:$B,0),1))</f>
        <v/>
      </c>
    </row>
    <row r="1061" customFormat="false" ht="13.8" hidden="false" customHeight="false" outlineLevel="0" collapsed="false">
      <c r="A1061" s="0" t="s">
        <v>1948</v>
      </c>
      <c r="C1061" s="0" t="s">
        <v>10</v>
      </c>
      <c r="D1061" s="0" t="s">
        <v>356</v>
      </c>
      <c r="E1061" s="0" t="s">
        <v>1949</v>
      </c>
      <c r="F1061" s="0" t="s">
        <v>1967</v>
      </c>
      <c r="G1061" s="0" t="s">
        <v>383</v>
      </c>
      <c r="H1061" s="0" t="s">
        <v>1957</v>
      </c>
      <c r="I1061" s="0" t="n">
        <v>3000301823305</v>
      </c>
      <c r="J1061" s="0" t="str">
        <f aca="true">IF(ISERROR(MATCH($I1061,Feuille2!$B:$B,0)),"",INDIRECT("Feuille2!B"&amp;MATCH($I1061,Feuille2!$B:$B,0),1))</f>
        <v/>
      </c>
      <c r="K1061" s="0" t="str">
        <f aca="true">IF(ISERROR(MATCH($I1061,Feuille2!$B:$B,0)),"",INDIRECT("Feuille2!C"&amp;MATCH($I1061,Feuille2!$B:$B,0),1))</f>
        <v/>
      </c>
      <c r="L1061" s="0" t="str">
        <f aca="true">IF(ISERROR(MATCH($I1061,Feuille2!$B:$B,0)),"",INDIRECT("Feuille2!D"&amp;MATCH($I1061,Feuille2!$B:$B,0),1))</f>
        <v/>
      </c>
      <c r="M1061" s="0" t="str">
        <f aca="true">IF(ISERROR(MATCH($I1061,Feuille2!$B:$B,0)),"",INDIRECT("Feuille2!E"&amp;MATCH($I1061,Feuille2!$B:$B,0),1))</f>
        <v/>
      </c>
      <c r="N1061" s="0" t="str">
        <f aca="true">IF(ISERROR(MATCH($I1061,Feuille2!$B:$B,0)),"",INDIRECT("Feuille2!F"&amp;MATCH($I1061,Feuille2!$B:$B,0),1))</f>
        <v/>
      </c>
    </row>
    <row r="1062" customFormat="false" ht="13.8" hidden="false" customHeight="false" outlineLevel="0" collapsed="false">
      <c r="A1062" s="0" t="s">
        <v>1948</v>
      </c>
      <c r="C1062" s="0" t="s">
        <v>10</v>
      </c>
      <c r="D1062" s="0" t="s">
        <v>356</v>
      </c>
      <c r="E1062" s="0" t="s">
        <v>1949</v>
      </c>
      <c r="F1062" s="0" t="s">
        <v>1968</v>
      </c>
      <c r="G1062" s="0" t="s">
        <v>383</v>
      </c>
      <c r="H1062" s="0" t="s">
        <v>1959</v>
      </c>
      <c r="I1062" s="0" t="n">
        <v>3000301823312</v>
      </c>
      <c r="J1062" s="0" t="str">
        <f aca="true">IF(ISERROR(MATCH($I1062,Feuille2!$B:$B,0)),"",INDIRECT("Feuille2!B"&amp;MATCH($I1062,Feuille2!$B:$B,0),1))</f>
        <v/>
      </c>
      <c r="K1062" s="0" t="str">
        <f aca="true">IF(ISERROR(MATCH($I1062,Feuille2!$B:$B,0)),"",INDIRECT("Feuille2!C"&amp;MATCH($I1062,Feuille2!$B:$B,0),1))</f>
        <v/>
      </c>
      <c r="L1062" s="0" t="str">
        <f aca="true">IF(ISERROR(MATCH($I1062,Feuille2!$B:$B,0)),"",INDIRECT("Feuille2!D"&amp;MATCH($I1062,Feuille2!$B:$B,0),1))</f>
        <v/>
      </c>
      <c r="M1062" s="0" t="str">
        <f aca="true">IF(ISERROR(MATCH($I1062,Feuille2!$B:$B,0)),"",INDIRECT("Feuille2!E"&amp;MATCH($I1062,Feuille2!$B:$B,0),1))</f>
        <v/>
      </c>
      <c r="N1062" s="0" t="str">
        <f aca="true">IF(ISERROR(MATCH($I1062,Feuille2!$B:$B,0)),"",INDIRECT("Feuille2!F"&amp;MATCH($I1062,Feuille2!$B:$B,0),1))</f>
        <v/>
      </c>
    </row>
    <row r="1063" customFormat="false" ht="13.8" hidden="false" customHeight="false" outlineLevel="0" collapsed="false">
      <c r="A1063" s="0" t="s">
        <v>1948</v>
      </c>
      <c r="C1063" s="0" t="s">
        <v>10</v>
      </c>
      <c r="D1063" s="0" t="s">
        <v>356</v>
      </c>
      <c r="E1063" s="0" t="s">
        <v>1949</v>
      </c>
      <c r="F1063" s="0" t="s">
        <v>1969</v>
      </c>
      <c r="G1063" s="0" t="s">
        <v>383</v>
      </c>
      <c r="H1063" s="0" t="n">
        <v>14</v>
      </c>
      <c r="I1063" s="0" t="n">
        <v>3000301823329</v>
      </c>
      <c r="J1063" s="0" t="str">
        <f aca="true">IF(ISERROR(MATCH($I1063,Feuille2!$B:$B,0)),"",INDIRECT("Feuille2!B"&amp;MATCH($I1063,Feuille2!$B:$B,0),1))</f>
        <v/>
      </c>
      <c r="K1063" s="0" t="str">
        <f aca="true">IF(ISERROR(MATCH($I1063,Feuille2!$B:$B,0)),"",INDIRECT("Feuille2!C"&amp;MATCH($I1063,Feuille2!$B:$B,0),1))</f>
        <v/>
      </c>
      <c r="L1063" s="0" t="str">
        <f aca="true">IF(ISERROR(MATCH($I1063,Feuille2!$B:$B,0)),"",INDIRECT("Feuille2!D"&amp;MATCH($I1063,Feuille2!$B:$B,0),1))</f>
        <v/>
      </c>
      <c r="M1063" s="0" t="str">
        <f aca="true">IF(ISERROR(MATCH($I1063,Feuille2!$B:$B,0)),"",INDIRECT("Feuille2!E"&amp;MATCH($I1063,Feuille2!$B:$B,0),1))</f>
        <v/>
      </c>
      <c r="N1063" s="0" t="str">
        <f aca="true">IF(ISERROR(MATCH($I1063,Feuille2!$B:$B,0)),"",INDIRECT("Feuille2!F"&amp;MATCH($I1063,Feuille2!$B:$B,0),1))</f>
        <v/>
      </c>
    </row>
    <row r="1064" customFormat="false" ht="13.8" hidden="false" customHeight="false" outlineLevel="0" collapsed="false">
      <c r="A1064" s="0" t="s">
        <v>1948</v>
      </c>
      <c r="C1064" s="0" t="s">
        <v>10</v>
      </c>
      <c r="D1064" s="0" t="s">
        <v>356</v>
      </c>
      <c r="E1064" s="0" t="s">
        <v>1949</v>
      </c>
      <c r="G1064" s="0" t="s">
        <v>383</v>
      </c>
      <c r="H1064" s="0" t="s">
        <v>761</v>
      </c>
      <c r="I1064" s="0" t="n">
        <v>18478</v>
      </c>
      <c r="J1064" s="0" t="str">
        <f aca="true">IF(ISERROR(MATCH($I1064,Feuille2!$B:$B,0)),"",INDIRECT("Feuille2!B"&amp;MATCH($I1064,Feuille2!$B:$B,0),1))</f>
        <v/>
      </c>
      <c r="K1064" s="0" t="str">
        <f aca="true">IF(ISERROR(MATCH($I1064,Feuille2!$B:$B,0)),"",INDIRECT("Feuille2!C"&amp;MATCH($I1064,Feuille2!$B:$B,0),1))</f>
        <v/>
      </c>
      <c r="L1064" s="0" t="str">
        <f aca="true">IF(ISERROR(MATCH($I1064,Feuille2!$B:$B,0)),"",INDIRECT("Feuille2!D"&amp;MATCH($I1064,Feuille2!$B:$B,0),1))</f>
        <v/>
      </c>
      <c r="M1064" s="0" t="str">
        <f aca="true">IF(ISERROR(MATCH($I1064,Feuille2!$B:$B,0)),"",INDIRECT("Feuille2!E"&amp;MATCH($I1064,Feuille2!$B:$B,0),1))</f>
        <v/>
      </c>
      <c r="N1064" s="0" t="str">
        <f aca="true">IF(ISERROR(MATCH($I1064,Feuille2!$B:$B,0)),"",INDIRECT("Feuille2!F"&amp;MATCH($I1064,Feuille2!$B:$B,0),1))</f>
        <v/>
      </c>
    </row>
    <row r="1065" customFormat="false" ht="13.8" hidden="false" customHeight="false" outlineLevel="0" collapsed="false">
      <c r="A1065" s="0" t="s">
        <v>1948</v>
      </c>
      <c r="C1065" s="0" t="s">
        <v>10</v>
      </c>
      <c r="D1065" s="0" t="s">
        <v>356</v>
      </c>
      <c r="E1065" s="0" t="s">
        <v>1949</v>
      </c>
      <c r="F1065" s="0" t="s">
        <v>1970</v>
      </c>
      <c r="G1065" s="0" t="s">
        <v>383</v>
      </c>
      <c r="H1065" s="0" t="s">
        <v>50</v>
      </c>
      <c r="I1065" s="0" t="n">
        <v>3000301823220</v>
      </c>
      <c r="J1065" s="0" t="str">
        <f aca="true">IF(ISERROR(MATCH($I1065,Feuille2!$B:$B,0)),"",INDIRECT("Feuille2!B"&amp;MATCH($I1065,Feuille2!$B:$B,0),1))</f>
        <v/>
      </c>
      <c r="K1065" s="0" t="str">
        <f aca="true">IF(ISERROR(MATCH($I1065,Feuille2!$B:$B,0)),"",INDIRECT("Feuille2!C"&amp;MATCH($I1065,Feuille2!$B:$B,0),1))</f>
        <v/>
      </c>
      <c r="L1065" s="0" t="str">
        <f aca="true">IF(ISERROR(MATCH($I1065,Feuille2!$B:$B,0)),"",INDIRECT("Feuille2!D"&amp;MATCH($I1065,Feuille2!$B:$B,0),1))</f>
        <v/>
      </c>
      <c r="M1065" s="0" t="str">
        <f aca="true">IF(ISERROR(MATCH($I1065,Feuille2!$B:$B,0)),"",INDIRECT("Feuille2!E"&amp;MATCH($I1065,Feuille2!$B:$B,0),1))</f>
        <v/>
      </c>
      <c r="N1065" s="0" t="str">
        <f aca="true">IF(ISERROR(MATCH($I1065,Feuille2!$B:$B,0)),"",INDIRECT("Feuille2!F"&amp;MATCH($I1065,Feuille2!$B:$B,0),1))</f>
        <v/>
      </c>
    </row>
    <row r="1066" customFormat="false" ht="13.8" hidden="false" customHeight="false" outlineLevel="0" collapsed="false">
      <c r="A1066" s="0" t="s">
        <v>1948</v>
      </c>
      <c r="C1066" s="0" t="s">
        <v>10</v>
      </c>
      <c r="D1066" s="0" t="s">
        <v>356</v>
      </c>
      <c r="E1066" s="0" t="s">
        <v>1949</v>
      </c>
      <c r="F1066" s="0" t="s">
        <v>1971</v>
      </c>
      <c r="G1066" s="0" t="s">
        <v>383</v>
      </c>
      <c r="H1066" s="0" t="s">
        <v>366</v>
      </c>
      <c r="I1066" s="0" t="n">
        <v>3000301823237</v>
      </c>
      <c r="J1066" s="0" t="str">
        <f aca="true">IF(ISERROR(MATCH($I1066,Feuille2!$B:$B,0)),"",INDIRECT("Feuille2!B"&amp;MATCH($I1066,Feuille2!$B:$B,0),1))</f>
        <v/>
      </c>
      <c r="K1066" s="0" t="str">
        <f aca="true">IF(ISERROR(MATCH($I1066,Feuille2!$B:$B,0)),"",INDIRECT("Feuille2!C"&amp;MATCH($I1066,Feuille2!$B:$B,0),1))</f>
        <v/>
      </c>
      <c r="L1066" s="0" t="str">
        <f aca="true">IF(ISERROR(MATCH($I1066,Feuille2!$B:$B,0)),"",INDIRECT("Feuille2!D"&amp;MATCH($I1066,Feuille2!$B:$B,0),1))</f>
        <v/>
      </c>
      <c r="M1066" s="0" t="str">
        <f aca="true">IF(ISERROR(MATCH($I1066,Feuille2!$B:$B,0)),"",INDIRECT("Feuille2!E"&amp;MATCH($I1066,Feuille2!$B:$B,0),1))</f>
        <v/>
      </c>
      <c r="N1066" s="0" t="str">
        <f aca="true">IF(ISERROR(MATCH($I1066,Feuille2!$B:$B,0)),"",INDIRECT("Feuille2!F"&amp;MATCH($I1066,Feuille2!$B:$B,0),1))</f>
        <v/>
      </c>
    </row>
    <row r="1067" customFormat="false" ht="13.8" hidden="false" customHeight="false" outlineLevel="0" collapsed="false">
      <c r="A1067" s="0" t="s">
        <v>1948</v>
      </c>
      <c r="C1067" s="0" t="s">
        <v>10</v>
      </c>
      <c r="D1067" s="0" t="s">
        <v>356</v>
      </c>
      <c r="E1067" s="0" t="s">
        <v>1949</v>
      </c>
      <c r="F1067" s="0" t="s">
        <v>1972</v>
      </c>
      <c r="G1067" s="0" t="s">
        <v>383</v>
      </c>
      <c r="H1067" s="0" t="s">
        <v>368</v>
      </c>
      <c r="I1067" s="0" t="n">
        <v>3000301823244</v>
      </c>
      <c r="J1067" s="0" t="n">
        <f aca="true">IF(ISERROR(MATCH($I1067,Feuille2!$B:$B,0)),"",INDIRECT("Feuille2!B"&amp;MATCH($I1067,Feuille2!$B:$B,0),1))</f>
        <v>3000301823244</v>
      </c>
      <c r="K1067" s="0" t="str">
        <f aca="true">IF(ISERROR(MATCH($I1067,Feuille2!$B:$B,0)),"",INDIRECT("Feuille2!C"&amp;MATCH($I1067,Feuille2!$B:$B,0),1))</f>
        <v>I</v>
      </c>
      <c r="L1067" s="0" t="str">
        <f aca="true">IF(ISERROR(MATCH($I1067,Feuille2!$B:$B,0)),"",INDIRECT("Feuille2!D"&amp;MATCH($I1067,Feuille2!$B:$B,0),1))</f>
        <v>T</v>
      </c>
      <c r="M1067" s="0" t="str">
        <f aca="true">IF(ISERROR(MATCH($I1067,Feuille2!$B:$B,0)),"",INDIRECT("Feuille2!E"&amp;MATCH($I1067,Feuille2!$B:$B,0),1))</f>
        <v>V</v>
      </c>
      <c r="N1067" s="0" t="str">
        <f aca="true">IF(ISERROR(MATCH($I1067,Feuille2!$B:$B,0)),"",INDIRECT("Feuille2!F"&amp;MATCH($I1067,Feuille2!$B:$B,0),1))</f>
        <v>K</v>
      </c>
    </row>
    <row r="1068" customFormat="false" ht="13.8" hidden="false" customHeight="false" outlineLevel="0" collapsed="false">
      <c r="A1068" s="0" t="s">
        <v>1948</v>
      </c>
      <c r="C1068" s="0" t="s">
        <v>10</v>
      </c>
      <c r="D1068" s="0" t="s">
        <v>356</v>
      </c>
      <c r="E1068" s="0" t="s">
        <v>1949</v>
      </c>
      <c r="G1068" s="0" t="s">
        <v>913</v>
      </c>
      <c r="H1068" s="0" t="s">
        <v>1951</v>
      </c>
      <c r="I1068" s="0" t="n">
        <v>18548</v>
      </c>
      <c r="J1068" s="0" t="str">
        <f aca="true">IF(ISERROR(MATCH($I1068,Feuille2!$B:$B,0)),"",INDIRECT("Feuille2!B"&amp;MATCH($I1068,Feuille2!$B:$B,0),1))</f>
        <v/>
      </c>
      <c r="K1068" s="0" t="str">
        <f aca="true">IF(ISERROR(MATCH($I1068,Feuille2!$B:$B,0)),"",INDIRECT("Feuille2!C"&amp;MATCH($I1068,Feuille2!$B:$B,0),1))</f>
        <v/>
      </c>
      <c r="L1068" s="0" t="str">
        <f aca="true">IF(ISERROR(MATCH($I1068,Feuille2!$B:$B,0)),"",INDIRECT("Feuille2!D"&amp;MATCH($I1068,Feuille2!$B:$B,0),1))</f>
        <v/>
      </c>
      <c r="M1068" s="0" t="str">
        <f aca="true">IF(ISERROR(MATCH($I1068,Feuille2!$B:$B,0)),"",INDIRECT("Feuille2!E"&amp;MATCH($I1068,Feuille2!$B:$B,0),1))</f>
        <v/>
      </c>
      <c r="N1068" s="0" t="str">
        <f aca="true">IF(ISERROR(MATCH($I1068,Feuille2!$B:$B,0)),"",INDIRECT("Feuille2!F"&amp;MATCH($I1068,Feuille2!$B:$B,0),1))</f>
        <v/>
      </c>
    </row>
    <row r="1069" customFormat="false" ht="13.8" hidden="false" customHeight="false" outlineLevel="0" collapsed="false">
      <c r="A1069" s="0" t="s">
        <v>1948</v>
      </c>
      <c r="C1069" s="0" t="s">
        <v>10</v>
      </c>
      <c r="D1069" s="0" t="s">
        <v>356</v>
      </c>
      <c r="E1069" s="0" t="s">
        <v>1949</v>
      </c>
      <c r="G1069" s="0" t="s">
        <v>913</v>
      </c>
      <c r="H1069" s="0" t="s">
        <v>359</v>
      </c>
      <c r="I1069" s="0" t="n">
        <v>18506</v>
      </c>
      <c r="J1069" s="0" t="str">
        <f aca="true">IF(ISERROR(MATCH($I1069,Feuille2!$B:$B,0)),"",INDIRECT("Feuille2!B"&amp;MATCH($I1069,Feuille2!$B:$B,0),1))</f>
        <v/>
      </c>
      <c r="K1069" s="0" t="str">
        <f aca="true">IF(ISERROR(MATCH($I1069,Feuille2!$B:$B,0)),"",INDIRECT("Feuille2!C"&amp;MATCH($I1069,Feuille2!$B:$B,0),1))</f>
        <v/>
      </c>
      <c r="L1069" s="0" t="str">
        <f aca="true">IF(ISERROR(MATCH($I1069,Feuille2!$B:$B,0)),"",INDIRECT("Feuille2!D"&amp;MATCH($I1069,Feuille2!$B:$B,0),1))</f>
        <v/>
      </c>
      <c r="M1069" s="0" t="str">
        <f aca="true">IF(ISERROR(MATCH($I1069,Feuille2!$B:$B,0)),"",INDIRECT("Feuille2!E"&amp;MATCH($I1069,Feuille2!$B:$B,0),1))</f>
        <v/>
      </c>
      <c r="N1069" s="0" t="str">
        <f aca="true">IF(ISERROR(MATCH($I1069,Feuille2!$B:$B,0)),"",INDIRECT("Feuille2!F"&amp;MATCH($I1069,Feuille2!$B:$B,0),1))</f>
        <v/>
      </c>
    </row>
    <row r="1070" customFormat="false" ht="13.8" hidden="false" customHeight="false" outlineLevel="0" collapsed="false">
      <c r="A1070" s="0" t="s">
        <v>1948</v>
      </c>
      <c r="C1070" s="0" t="s">
        <v>10</v>
      </c>
      <c r="D1070" s="0" t="s">
        <v>356</v>
      </c>
      <c r="E1070" s="0" t="s">
        <v>1949</v>
      </c>
      <c r="G1070" s="0" t="s">
        <v>913</v>
      </c>
      <c r="H1070" s="0" t="s">
        <v>1953</v>
      </c>
      <c r="I1070" s="0" t="n">
        <v>18533</v>
      </c>
      <c r="J1070" s="0" t="str">
        <f aca="true">IF(ISERROR(MATCH($I1070,Feuille2!$B:$B,0)),"",INDIRECT("Feuille2!B"&amp;MATCH($I1070,Feuille2!$B:$B,0),1))</f>
        <v/>
      </c>
      <c r="K1070" s="0" t="str">
        <f aca="true">IF(ISERROR(MATCH($I1070,Feuille2!$B:$B,0)),"",INDIRECT("Feuille2!C"&amp;MATCH($I1070,Feuille2!$B:$B,0),1))</f>
        <v/>
      </c>
      <c r="L1070" s="0" t="str">
        <f aca="true">IF(ISERROR(MATCH($I1070,Feuille2!$B:$B,0)),"",INDIRECT("Feuille2!D"&amp;MATCH($I1070,Feuille2!$B:$B,0),1))</f>
        <v/>
      </c>
      <c r="M1070" s="0" t="str">
        <f aca="true">IF(ISERROR(MATCH($I1070,Feuille2!$B:$B,0)),"",INDIRECT("Feuille2!E"&amp;MATCH($I1070,Feuille2!$B:$B,0),1))</f>
        <v/>
      </c>
      <c r="N1070" s="0" t="str">
        <f aca="true">IF(ISERROR(MATCH($I1070,Feuille2!$B:$B,0)),"",INDIRECT("Feuille2!F"&amp;MATCH($I1070,Feuille2!$B:$B,0),1))</f>
        <v/>
      </c>
    </row>
    <row r="1071" customFormat="false" ht="13.8" hidden="false" customHeight="false" outlineLevel="0" collapsed="false">
      <c r="A1071" s="0" t="s">
        <v>1948</v>
      </c>
      <c r="C1071" s="0" t="s">
        <v>10</v>
      </c>
      <c r="D1071" s="0" t="s">
        <v>356</v>
      </c>
      <c r="E1071" s="0" t="s">
        <v>1949</v>
      </c>
      <c r="G1071" s="0" t="s">
        <v>913</v>
      </c>
      <c r="H1071" s="0" t="s">
        <v>361</v>
      </c>
      <c r="I1071" s="0" t="n">
        <v>18516</v>
      </c>
      <c r="J1071" s="0" t="str">
        <f aca="true">IF(ISERROR(MATCH($I1071,Feuille2!$B:$B,0)),"",INDIRECT("Feuille2!B"&amp;MATCH($I1071,Feuille2!$B:$B,0),1))</f>
        <v/>
      </c>
      <c r="K1071" s="0" t="str">
        <f aca="true">IF(ISERROR(MATCH($I1071,Feuille2!$B:$B,0)),"",INDIRECT("Feuille2!C"&amp;MATCH($I1071,Feuille2!$B:$B,0),1))</f>
        <v/>
      </c>
      <c r="L1071" s="0" t="str">
        <f aca="true">IF(ISERROR(MATCH($I1071,Feuille2!$B:$B,0)),"",INDIRECT("Feuille2!D"&amp;MATCH($I1071,Feuille2!$B:$B,0),1))</f>
        <v/>
      </c>
      <c r="M1071" s="0" t="str">
        <f aca="true">IF(ISERROR(MATCH($I1071,Feuille2!$B:$B,0)),"",INDIRECT("Feuille2!E"&amp;MATCH($I1071,Feuille2!$B:$B,0),1))</f>
        <v/>
      </c>
      <c r="N1071" s="0" t="str">
        <f aca="true">IF(ISERROR(MATCH($I1071,Feuille2!$B:$B,0)),"",INDIRECT("Feuille2!F"&amp;MATCH($I1071,Feuille2!$B:$B,0),1))</f>
        <v/>
      </c>
    </row>
    <row r="1072" customFormat="false" ht="13.8" hidden="false" customHeight="false" outlineLevel="0" collapsed="false">
      <c r="A1072" s="0" t="s">
        <v>1948</v>
      </c>
      <c r="C1072" s="0" t="s">
        <v>10</v>
      </c>
      <c r="D1072" s="0" t="s">
        <v>356</v>
      </c>
      <c r="E1072" s="0" t="s">
        <v>1949</v>
      </c>
      <c r="G1072" s="0" t="s">
        <v>913</v>
      </c>
      <c r="H1072" s="0" t="s">
        <v>363</v>
      </c>
      <c r="I1072" s="0" t="n">
        <v>18501</v>
      </c>
      <c r="J1072" s="0" t="str">
        <f aca="true">IF(ISERROR(MATCH($I1072,Feuille2!$B:$B,0)),"",INDIRECT("Feuille2!B"&amp;MATCH($I1072,Feuille2!$B:$B,0),1))</f>
        <v/>
      </c>
      <c r="K1072" s="0" t="str">
        <f aca="true">IF(ISERROR(MATCH($I1072,Feuille2!$B:$B,0)),"",INDIRECT("Feuille2!C"&amp;MATCH($I1072,Feuille2!$B:$B,0),1))</f>
        <v/>
      </c>
      <c r="L1072" s="0" t="str">
        <f aca="true">IF(ISERROR(MATCH($I1072,Feuille2!$B:$B,0)),"",INDIRECT("Feuille2!D"&amp;MATCH($I1072,Feuille2!$B:$B,0),1))</f>
        <v/>
      </c>
      <c r="M1072" s="0" t="str">
        <f aca="true">IF(ISERROR(MATCH($I1072,Feuille2!$B:$B,0)),"",INDIRECT("Feuille2!E"&amp;MATCH($I1072,Feuille2!$B:$B,0),1))</f>
        <v/>
      </c>
      <c r="N1072" s="0" t="str">
        <f aca="true">IF(ISERROR(MATCH($I1072,Feuille2!$B:$B,0)),"",INDIRECT("Feuille2!F"&amp;MATCH($I1072,Feuille2!$B:$B,0),1))</f>
        <v/>
      </c>
    </row>
    <row r="1073" customFormat="false" ht="13.8" hidden="false" customHeight="false" outlineLevel="0" collapsed="false">
      <c r="A1073" s="0" t="s">
        <v>1948</v>
      </c>
      <c r="C1073" s="0" t="s">
        <v>10</v>
      </c>
      <c r="D1073" s="0" t="s">
        <v>356</v>
      </c>
      <c r="E1073" s="0" t="s">
        <v>1949</v>
      </c>
      <c r="F1073" s="0" t="s">
        <v>1973</v>
      </c>
      <c r="G1073" s="0" t="s">
        <v>913</v>
      </c>
      <c r="H1073" s="0" t="s">
        <v>1957</v>
      </c>
      <c r="I1073" s="0" t="n">
        <v>3000301823480</v>
      </c>
      <c r="J1073" s="0" t="str">
        <f aca="true">IF(ISERROR(MATCH($I1073,Feuille2!$B:$B,0)),"",INDIRECT("Feuille2!B"&amp;MATCH($I1073,Feuille2!$B:$B,0),1))</f>
        <v/>
      </c>
      <c r="K1073" s="0" t="str">
        <f aca="true">IF(ISERROR(MATCH($I1073,Feuille2!$B:$B,0)),"",INDIRECT("Feuille2!C"&amp;MATCH($I1073,Feuille2!$B:$B,0),1))</f>
        <v/>
      </c>
      <c r="L1073" s="0" t="str">
        <f aca="true">IF(ISERROR(MATCH($I1073,Feuille2!$B:$B,0)),"",INDIRECT("Feuille2!D"&amp;MATCH($I1073,Feuille2!$B:$B,0),1))</f>
        <v/>
      </c>
      <c r="M1073" s="0" t="str">
        <f aca="true">IF(ISERROR(MATCH($I1073,Feuille2!$B:$B,0)),"",INDIRECT("Feuille2!E"&amp;MATCH($I1073,Feuille2!$B:$B,0),1))</f>
        <v/>
      </c>
      <c r="N1073" s="0" t="str">
        <f aca="true">IF(ISERROR(MATCH($I1073,Feuille2!$B:$B,0)),"",INDIRECT("Feuille2!F"&amp;MATCH($I1073,Feuille2!$B:$B,0),1))</f>
        <v/>
      </c>
    </row>
    <row r="1074" customFormat="false" ht="13.8" hidden="false" customHeight="false" outlineLevel="0" collapsed="false">
      <c r="A1074" s="0" t="s">
        <v>1948</v>
      </c>
      <c r="C1074" s="0" t="s">
        <v>10</v>
      </c>
      <c r="D1074" s="0" t="s">
        <v>356</v>
      </c>
      <c r="E1074" s="0" t="s">
        <v>1949</v>
      </c>
      <c r="F1074" s="0" t="s">
        <v>1974</v>
      </c>
      <c r="G1074" s="0" t="s">
        <v>913</v>
      </c>
      <c r="H1074" s="0" t="s">
        <v>1959</v>
      </c>
      <c r="I1074" s="0" t="n">
        <v>3000301823497</v>
      </c>
      <c r="J1074" s="0" t="str">
        <f aca="true">IF(ISERROR(MATCH($I1074,Feuille2!$B:$B,0)),"",INDIRECT("Feuille2!B"&amp;MATCH($I1074,Feuille2!$B:$B,0),1))</f>
        <v/>
      </c>
      <c r="K1074" s="0" t="str">
        <f aca="true">IF(ISERROR(MATCH($I1074,Feuille2!$B:$B,0)),"",INDIRECT("Feuille2!C"&amp;MATCH($I1074,Feuille2!$B:$B,0),1))</f>
        <v/>
      </c>
      <c r="L1074" s="0" t="str">
        <f aca="true">IF(ISERROR(MATCH($I1074,Feuille2!$B:$B,0)),"",INDIRECT("Feuille2!D"&amp;MATCH($I1074,Feuille2!$B:$B,0),1))</f>
        <v/>
      </c>
      <c r="M1074" s="0" t="str">
        <f aca="true">IF(ISERROR(MATCH($I1074,Feuille2!$B:$B,0)),"",INDIRECT("Feuille2!E"&amp;MATCH($I1074,Feuille2!$B:$B,0),1))</f>
        <v/>
      </c>
      <c r="N1074" s="0" t="str">
        <f aca="true">IF(ISERROR(MATCH($I1074,Feuille2!$B:$B,0)),"",INDIRECT("Feuille2!F"&amp;MATCH($I1074,Feuille2!$B:$B,0),1))</f>
        <v/>
      </c>
    </row>
    <row r="1075" customFormat="false" ht="13.8" hidden="false" customHeight="false" outlineLevel="0" collapsed="false">
      <c r="A1075" s="0" t="s">
        <v>1948</v>
      </c>
      <c r="C1075" s="0" t="s">
        <v>10</v>
      </c>
      <c r="D1075" s="0" t="s">
        <v>356</v>
      </c>
      <c r="E1075" s="0" t="s">
        <v>1949</v>
      </c>
      <c r="G1075" s="0" t="s">
        <v>913</v>
      </c>
      <c r="H1075" s="0" t="n">
        <v>14</v>
      </c>
      <c r="I1075" s="0" t="n">
        <v>18492</v>
      </c>
      <c r="J1075" s="0" t="str">
        <f aca="true">IF(ISERROR(MATCH($I1075,Feuille2!$B:$B,0)),"",INDIRECT("Feuille2!B"&amp;MATCH($I1075,Feuille2!$B:$B,0),1))</f>
        <v/>
      </c>
      <c r="K1075" s="0" t="str">
        <f aca="true">IF(ISERROR(MATCH($I1075,Feuille2!$B:$B,0)),"",INDIRECT("Feuille2!C"&amp;MATCH($I1075,Feuille2!$B:$B,0),1))</f>
        <v/>
      </c>
      <c r="L1075" s="0" t="str">
        <f aca="true">IF(ISERROR(MATCH($I1075,Feuille2!$B:$B,0)),"",INDIRECT("Feuille2!D"&amp;MATCH($I1075,Feuille2!$B:$B,0),1))</f>
        <v/>
      </c>
      <c r="M1075" s="0" t="str">
        <f aca="true">IF(ISERROR(MATCH($I1075,Feuille2!$B:$B,0)),"",INDIRECT("Feuille2!E"&amp;MATCH($I1075,Feuille2!$B:$B,0),1))</f>
        <v/>
      </c>
      <c r="N1075" s="0" t="str">
        <f aca="true">IF(ISERROR(MATCH($I1075,Feuille2!$B:$B,0)),"",INDIRECT("Feuille2!F"&amp;MATCH($I1075,Feuille2!$B:$B,0),1))</f>
        <v/>
      </c>
    </row>
    <row r="1076" customFormat="false" ht="13.8" hidden="false" customHeight="false" outlineLevel="0" collapsed="false">
      <c r="A1076" s="0" t="s">
        <v>1948</v>
      </c>
      <c r="C1076" s="0" t="s">
        <v>10</v>
      </c>
      <c r="D1076" s="0" t="s">
        <v>356</v>
      </c>
      <c r="E1076" s="0" t="s">
        <v>1949</v>
      </c>
      <c r="F1076" s="0" t="s">
        <v>1975</v>
      </c>
      <c r="G1076" s="0" t="s">
        <v>913</v>
      </c>
      <c r="H1076" s="0" t="s">
        <v>761</v>
      </c>
      <c r="I1076" s="0" t="n">
        <v>3000301823503</v>
      </c>
      <c r="J1076" s="0" t="str">
        <f aca="true">IF(ISERROR(MATCH($I1076,Feuille2!$B:$B,0)),"",INDIRECT("Feuille2!B"&amp;MATCH($I1076,Feuille2!$B:$B,0),1))</f>
        <v/>
      </c>
      <c r="K1076" s="0" t="str">
        <f aca="true">IF(ISERROR(MATCH($I1076,Feuille2!$B:$B,0)),"",INDIRECT("Feuille2!C"&amp;MATCH($I1076,Feuille2!$B:$B,0),1))</f>
        <v/>
      </c>
      <c r="L1076" s="0" t="str">
        <f aca="true">IF(ISERROR(MATCH($I1076,Feuille2!$B:$B,0)),"",INDIRECT("Feuille2!D"&amp;MATCH($I1076,Feuille2!$B:$B,0),1))</f>
        <v/>
      </c>
      <c r="M1076" s="0" t="str">
        <f aca="true">IF(ISERROR(MATCH($I1076,Feuille2!$B:$B,0)),"",INDIRECT("Feuille2!E"&amp;MATCH($I1076,Feuille2!$B:$B,0),1))</f>
        <v/>
      </c>
      <c r="N1076" s="0" t="str">
        <f aca="true">IF(ISERROR(MATCH($I1076,Feuille2!$B:$B,0)),"",INDIRECT("Feuille2!F"&amp;MATCH($I1076,Feuille2!$B:$B,0),1))</f>
        <v/>
      </c>
    </row>
    <row r="1077" customFormat="false" ht="13.8" hidden="false" customHeight="false" outlineLevel="0" collapsed="false">
      <c r="A1077" s="0" t="s">
        <v>1948</v>
      </c>
      <c r="C1077" s="0" t="s">
        <v>10</v>
      </c>
      <c r="D1077" s="0" t="s">
        <v>356</v>
      </c>
      <c r="E1077" s="0" t="s">
        <v>1949</v>
      </c>
      <c r="G1077" s="0" t="s">
        <v>913</v>
      </c>
      <c r="H1077" s="0" t="s">
        <v>50</v>
      </c>
      <c r="I1077" s="0" t="n">
        <v>18526</v>
      </c>
      <c r="J1077" s="0" t="str">
        <f aca="true">IF(ISERROR(MATCH($I1077,Feuille2!$B:$B,0)),"",INDIRECT("Feuille2!B"&amp;MATCH($I1077,Feuille2!$B:$B,0),1))</f>
        <v/>
      </c>
      <c r="K1077" s="0" t="str">
        <f aca="true">IF(ISERROR(MATCH($I1077,Feuille2!$B:$B,0)),"",INDIRECT("Feuille2!C"&amp;MATCH($I1077,Feuille2!$B:$B,0),1))</f>
        <v/>
      </c>
      <c r="L1077" s="0" t="str">
        <f aca="true">IF(ISERROR(MATCH($I1077,Feuille2!$B:$B,0)),"",INDIRECT("Feuille2!D"&amp;MATCH($I1077,Feuille2!$B:$B,0),1))</f>
        <v/>
      </c>
      <c r="M1077" s="0" t="str">
        <f aca="true">IF(ISERROR(MATCH($I1077,Feuille2!$B:$B,0)),"",INDIRECT("Feuille2!E"&amp;MATCH($I1077,Feuille2!$B:$B,0),1))</f>
        <v/>
      </c>
      <c r="N1077" s="0" t="str">
        <f aca="true">IF(ISERROR(MATCH($I1077,Feuille2!$B:$B,0)),"",INDIRECT("Feuille2!F"&amp;MATCH($I1077,Feuille2!$B:$B,0),1))</f>
        <v/>
      </c>
    </row>
    <row r="1078" customFormat="false" ht="13.8" hidden="false" customHeight="false" outlineLevel="0" collapsed="false">
      <c r="A1078" s="0" t="s">
        <v>1948</v>
      </c>
      <c r="C1078" s="0" t="s">
        <v>10</v>
      </c>
      <c r="D1078" s="0" t="s">
        <v>356</v>
      </c>
      <c r="E1078" s="0" t="s">
        <v>1949</v>
      </c>
      <c r="G1078" s="0" t="s">
        <v>913</v>
      </c>
      <c r="H1078" s="0" t="s">
        <v>366</v>
      </c>
      <c r="I1078" s="0" t="n">
        <v>18521</v>
      </c>
      <c r="J1078" s="0" t="str">
        <f aca="true">IF(ISERROR(MATCH($I1078,Feuille2!$B:$B,0)),"",INDIRECT("Feuille2!B"&amp;MATCH($I1078,Feuille2!$B:$B,0),1))</f>
        <v/>
      </c>
      <c r="K1078" s="0" t="str">
        <f aca="true">IF(ISERROR(MATCH($I1078,Feuille2!$B:$B,0)),"",INDIRECT("Feuille2!C"&amp;MATCH($I1078,Feuille2!$B:$B,0),1))</f>
        <v/>
      </c>
      <c r="L1078" s="0" t="str">
        <f aca="true">IF(ISERROR(MATCH($I1078,Feuille2!$B:$B,0)),"",INDIRECT("Feuille2!D"&amp;MATCH($I1078,Feuille2!$B:$B,0),1))</f>
        <v/>
      </c>
      <c r="M1078" s="0" t="str">
        <f aca="true">IF(ISERROR(MATCH($I1078,Feuille2!$B:$B,0)),"",INDIRECT("Feuille2!E"&amp;MATCH($I1078,Feuille2!$B:$B,0),1))</f>
        <v/>
      </c>
      <c r="N1078" s="0" t="str">
        <f aca="true">IF(ISERROR(MATCH($I1078,Feuille2!$B:$B,0)),"",INDIRECT("Feuille2!F"&amp;MATCH($I1078,Feuille2!$B:$B,0),1))</f>
        <v/>
      </c>
    </row>
    <row r="1079" customFormat="false" ht="13.8" hidden="false" customHeight="false" outlineLevel="0" collapsed="false">
      <c r="A1079" s="0" t="s">
        <v>1948</v>
      </c>
      <c r="C1079" s="0" t="s">
        <v>10</v>
      </c>
      <c r="D1079" s="0" t="s">
        <v>356</v>
      </c>
      <c r="E1079" s="0" t="s">
        <v>1949</v>
      </c>
      <c r="G1079" s="0" t="s">
        <v>913</v>
      </c>
      <c r="H1079" s="0" t="s">
        <v>368</v>
      </c>
      <c r="I1079" s="0" t="n">
        <v>18511</v>
      </c>
      <c r="J1079" s="0" t="str">
        <f aca="true">IF(ISERROR(MATCH($I1079,Feuille2!$B:$B,0)),"",INDIRECT("Feuille2!B"&amp;MATCH($I1079,Feuille2!$B:$B,0),1))</f>
        <v/>
      </c>
      <c r="K1079" s="0" t="str">
        <f aca="true">IF(ISERROR(MATCH($I1079,Feuille2!$B:$B,0)),"",INDIRECT("Feuille2!C"&amp;MATCH($I1079,Feuille2!$B:$B,0),1))</f>
        <v/>
      </c>
      <c r="L1079" s="0" t="str">
        <f aca="true">IF(ISERROR(MATCH($I1079,Feuille2!$B:$B,0)),"",INDIRECT("Feuille2!D"&amp;MATCH($I1079,Feuille2!$B:$B,0),1))</f>
        <v/>
      </c>
      <c r="M1079" s="0" t="str">
        <f aca="true">IF(ISERROR(MATCH($I1079,Feuille2!$B:$B,0)),"",INDIRECT("Feuille2!E"&amp;MATCH($I1079,Feuille2!$B:$B,0),1))</f>
        <v/>
      </c>
      <c r="N1079" s="0" t="str">
        <f aca="true">IF(ISERROR(MATCH($I1079,Feuille2!$B:$B,0)),"",INDIRECT("Feuille2!F"&amp;MATCH($I1079,Feuille2!$B:$B,0),1))</f>
        <v/>
      </c>
    </row>
    <row r="1080" customFormat="false" ht="13.8" hidden="false" customHeight="false" outlineLevel="0" collapsed="false">
      <c r="A1080" s="0" t="s">
        <v>1948</v>
      </c>
      <c r="C1080" s="0" t="s">
        <v>10</v>
      </c>
      <c r="D1080" s="0" t="s">
        <v>356</v>
      </c>
      <c r="E1080" s="0" t="s">
        <v>1949</v>
      </c>
      <c r="G1080" s="0" t="s">
        <v>1976</v>
      </c>
      <c r="H1080" s="0" t="s">
        <v>1951</v>
      </c>
      <c r="I1080" s="0" t="n">
        <v>18549</v>
      </c>
      <c r="J1080" s="0" t="str">
        <f aca="true">IF(ISERROR(MATCH($I1080,Feuille2!$B:$B,0)),"",INDIRECT("Feuille2!B"&amp;MATCH($I1080,Feuille2!$B:$B,0),1))</f>
        <v/>
      </c>
      <c r="K1080" s="0" t="str">
        <f aca="true">IF(ISERROR(MATCH($I1080,Feuille2!$B:$B,0)),"",INDIRECT("Feuille2!C"&amp;MATCH($I1080,Feuille2!$B:$B,0),1))</f>
        <v/>
      </c>
      <c r="L1080" s="0" t="str">
        <f aca="true">IF(ISERROR(MATCH($I1080,Feuille2!$B:$B,0)),"",INDIRECT("Feuille2!D"&amp;MATCH($I1080,Feuille2!$B:$B,0),1))</f>
        <v/>
      </c>
      <c r="M1080" s="0" t="str">
        <f aca="true">IF(ISERROR(MATCH($I1080,Feuille2!$B:$B,0)),"",INDIRECT("Feuille2!E"&amp;MATCH($I1080,Feuille2!$B:$B,0),1))</f>
        <v/>
      </c>
      <c r="N1080" s="0" t="str">
        <f aca="true">IF(ISERROR(MATCH($I1080,Feuille2!$B:$B,0)),"",INDIRECT("Feuille2!F"&amp;MATCH($I1080,Feuille2!$B:$B,0),1))</f>
        <v/>
      </c>
    </row>
    <row r="1081" customFormat="false" ht="13.8" hidden="false" customHeight="false" outlineLevel="0" collapsed="false">
      <c r="A1081" s="0" t="s">
        <v>1948</v>
      </c>
      <c r="C1081" s="0" t="s">
        <v>10</v>
      </c>
      <c r="D1081" s="0" t="s">
        <v>356</v>
      </c>
      <c r="E1081" s="0" t="s">
        <v>1949</v>
      </c>
      <c r="F1081" s="0" t="s">
        <v>1977</v>
      </c>
      <c r="G1081" s="0" t="s">
        <v>1976</v>
      </c>
      <c r="H1081" s="0" t="s">
        <v>359</v>
      </c>
      <c r="I1081" s="0" t="n">
        <v>3000301823367</v>
      </c>
      <c r="J1081" s="0" t="str">
        <f aca="true">IF(ISERROR(MATCH($I1081,Feuille2!$B:$B,0)),"",INDIRECT("Feuille2!B"&amp;MATCH($I1081,Feuille2!$B:$B,0),1))</f>
        <v/>
      </c>
      <c r="K1081" s="0" t="str">
        <f aca="true">IF(ISERROR(MATCH($I1081,Feuille2!$B:$B,0)),"",INDIRECT("Feuille2!C"&amp;MATCH($I1081,Feuille2!$B:$B,0),1))</f>
        <v/>
      </c>
      <c r="L1081" s="0" t="str">
        <f aca="true">IF(ISERROR(MATCH($I1081,Feuille2!$B:$B,0)),"",INDIRECT("Feuille2!D"&amp;MATCH($I1081,Feuille2!$B:$B,0),1))</f>
        <v/>
      </c>
      <c r="M1081" s="0" t="str">
        <f aca="true">IF(ISERROR(MATCH($I1081,Feuille2!$B:$B,0)),"",INDIRECT("Feuille2!E"&amp;MATCH($I1081,Feuille2!$B:$B,0),1))</f>
        <v/>
      </c>
      <c r="N1081" s="0" t="str">
        <f aca="true">IF(ISERROR(MATCH($I1081,Feuille2!$B:$B,0)),"",INDIRECT("Feuille2!F"&amp;MATCH($I1081,Feuille2!$B:$B,0),1))</f>
        <v/>
      </c>
    </row>
    <row r="1082" customFormat="false" ht="13.8" hidden="false" customHeight="false" outlineLevel="0" collapsed="false">
      <c r="A1082" s="0" t="s">
        <v>1948</v>
      </c>
      <c r="C1082" s="0" t="s">
        <v>10</v>
      </c>
      <c r="D1082" s="0" t="s">
        <v>356</v>
      </c>
      <c r="E1082" s="0" t="s">
        <v>1949</v>
      </c>
      <c r="G1082" s="0" t="s">
        <v>1976</v>
      </c>
      <c r="H1082" s="0" t="s">
        <v>1953</v>
      </c>
      <c r="I1082" s="0" t="n">
        <v>18534</v>
      </c>
      <c r="J1082" s="0" t="str">
        <f aca="true">IF(ISERROR(MATCH($I1082,Feuille2!$B:$B,0)),"",INDIRECT("Feuille2!B"&amp;MATCH($I1082,Feuille2!$B:$B,0),1))</f>
        <v/>
      </c>
      <c r="K1082" s="0" t="str">
        <f aca="true">IF(ISERROR(MATCH($I1082,Feuille2!$B:$B,0)),"",INDIRECT("Feuille2!C"&amp;MATCH($I1082,Feuille2!$B:$B,0),1))</f>
        <v/>
      </c>
      <c r="L1082" s="0" t="str">
        <f aca="true">IF(ISERROR(MATCH($I1082,Feuille2!$B:$B,0)),"",INDIRECT("Feuille2!D"&amp;MATCH($I1082,Feuille2!$B:$B,0),1))</f>
        <v/>
      </c>
      <c r="M1082" s="0" t="str">
        <f aca="true">IF(ISERROR(MATCH($I1082,Feuille2!$B:$B,0)),"",INDIRECT("Feuille2!E"&amp;MATCH($I1082,Feuille2!$B:$B,0),1))</f>
        <v/>
      </c>
      <c r="N1082" s="0" t="str">
        <f aca="true">IF(ISERROR(MATCH($I1082,Feuille2!$B:$B,0)),"",INDIRECT("Feuille2!F"&amp;MATCH($I1082,Feuille2!$B:$B,0),1))</f>
        <v/>
      </c>
    </row>
    <row r="1083" customFormat="false" ht="13.8" hidden="false" customHeight="false" outlineLevel="0" collapsed="false">
      <c r="A1083" s="0" t="s">
        <v>1948</v>
      </c>
      <c r="C1083" s="0" t="s">
        <v>10</v>
      </c>
      <c r="D1083" s="0" t="s">
        <v>356</v>
      </c>
      <c r="E1083" s="0" t="s">
        <v>1949</v>
      </c>
      <c r="F1083" s="0" t="s">
        <v>1978</v>
      </c>
      <c r="G1083" s="0" t="s">
        <v>1976</v>
      </c>
      <c r="H1083" s="0" t="s">
        <v>361</v>
      </c>
      <c r="I1083" s="0" t="n">
        <v>3000301823374</v>
      </c>
      <c r="J1083" s="0" t="str">
        <f aca="true">IF(ISERROR(MATCH($I1083,Feuille2!$B:$B,0)),"",INDIRECT("Feuille2!B"&amp;MATCH($I1083,Feuille2!$B:$B,0),1))</f>
        <v/>
      </c>
      <c r="K1083" s="0" t="str">
        <f aca="true">IF(ISERROR(MATCH($I1083,Feuille2!$B:$B,0)),"",INDIRECT("Feuille2!C"&amp;MATCH($I1083,Feuille2!$B:$B,0),1))</f>
        <v/>
      </c>
      <c r="L1083" s="0" t="str">
        <f aca="true">IF(ISERROR(MATCH($I1083,Feuille2!$B:$B,0)),"",INDIRECT("Feuille2!D"&amp;MATCH($I1083,Feuille2!$B:$B,0),1))</f>
        <v/>
      </c>
      <c r="M1083" s="0" t="str">
        <f aca="true">IF(ISERROR(MATCH($I1083,Feuille2!$B:$B,0)),"",INDIRECT("Feuille2!E"&amp;MATCH($I1083,Feuille2!$B:$B,0),1))</f>
        <v/>
      </c>
      <c r="N1083" s="0" t="str">
        <f aca="true">IF(ISERROR(MATCH($I1083,Feuille2!$B:$B,0)),"",INDIRECT("Feuille2!F"&amp;MATCH($I1083,Feuille2!$B:$B,0),1))</f>
        <v/>
      </c>
    </row>
    <row r="1084" customFormat="false" ht="13.8" hidden="false" customHeight="false" outlineLevel="0" collapsed="false">
      <c r="A1084" s="0" t="s">
        <v>1948</v>
      </c>
      <c r="C1084" s="0" t="s">
        <v>10</v>
      </c>
      <c r="D1084" s="0" t="s">
        <v>356</v>
      </c>
      <c r="E1084" s="0" t="s">
        <v>1949</v>
      </c>
      <c r="F1084" s="0" t="s">
        <v>1979</v>
      </c>
      <c r="G1084" s="0" t="s">
        <v>1976</v>
      </c>
      <c r="H1084" s="0" t="s">
        <v>363</v>
      </c>
      <c r="I1084" s="0" t="n">
        <v>3000301823381</v>
      </c>
      <c r="J1084" s="0" t="str">
        <f aca="true">IF(ISERROR(MATCH($I1084,Feuille2!$B:$B,0)),"",INDIRECT("Feuille2!B"&amp;MATCH($I1084,Feuille2!$B:$B,0),1))</f>
        <v/>
      </c>
      <c r="K1084" s="0" t="str">
        <f aca="true">IF(ISERROR(MATCH($I1084,Feuille2!$B:$B,0)),"",INDIRECT("Feuille2!C"&amp;MATCH($I1084,Feuille2!$B:$B,0),1))</f>
        <v/>
      </c>
      <c r="L1084" s="0" t="str">
        <f aca="true">IF(ISERROR(MATCH($I1084,Feuille2!$B:$B,0)),"",INDIRECT("Feuille2!D"&amp;MATCH($I1084,Feuille2!$B:$B,0),1))</f>
        <v/>
      </c>
      <c r="M1084" s="0" t="str">
        <f aca="true">IF(ISERROR(MATCH($I1084,Feuille2!$B:$B,0)),"",INDIRECT("Feuille2!E"&amp;MATCH($I1084,Feuille2!$B:$B,0),1))</f>
        <v/>
      </c>
      <c r="N1084" s="0" t="str">
        <f aca="true">IF(ISERROR(MATCH($I1084,Feuille2!$B:$B,0)),"",INDIRECT("Feuille2!F"&amp;MATCH($I1084,Feuille2!$B:$B,0),1))</f>
        <v/>
      </c>
    </row>
    <row r="1085" customFormat="false" ht="13.8" hidden="false" customHeight="false" outlineLevel="0" collapsed="false">
      <c r="A1085" s="0" t="s">
        <v>1948</v>
      </c>
      <c r="C1085" s="0" t="s">
        <v>10</v>
      </c>
      <c r="D1085" s="0" t="s">
        <v>356</v>
      </c>
      <c r="E1085" s="0" t="s">
        <v>1949</v>
      </c>
      <c r="F1085" s="0" t="s">
        <v>1980</v>
      </c>
      <c r="G1085" s="0" t="s">
        <v>1976</v>
      </c>
      <c r="H1085" s="0" t="s">
        <v>1957</v>
      </c>
      <c r="I1085" s="0" t="n">
        <v>3000301823398</v>
      </c>
      <c r="J1085" s="0" t="str">
        <f aca="true">IF(ISERROR(MATCH($I1085,Feuille2!$B:$B,0)),"",INDIRECT("Feuille2!B"&amp;MATCH($I1085,Feuille2!$B:$B,0),1))</f>
        <v/>
      </c>
      <c r="K1085" s="0" t="str">
        <f aca="true">IF(ISERROR(MATCH($I1085,Feuille2!$B:$B,0)),"",INDIRECT("Feuille2!C"&amp;MATCH($I1085,Feuille2!$B:$B,0),1))</f>
        <v/>
      </c>
      <c r="L1085" s="0" t="str">
        <f aca="true">IF(ISERROR(MATCH($I1085,Feuille2!$B:$B,0)),"",INDIRECT("Feuille2!D"&amp;MATCH($I1085,Feuille2!$B:$B,0),1))</f>
        <v/>
      </c>
      <c r="M1085" s="0" t="str">
        <f aca="true">IF(ISERROR(MATCH($I1085,Feuille2!$B:$B,0)),"",INDIRECT("Feuille2!E"&amp;MATCH($I1085,Feuille2!$B:$B,0),1))</f>
        <v/>
      </c>
      <c r="N1085" s="0" t="str">
        <f aca="true">IF(ISERROR(MATCH($I1085,Feuille2!$B:$B,0)),"",INDIRECT("Feuille2!F"&amp;MATCH($I1085,Feuille2!$B:$B,0),1))</f>
        <v/>
      </c>
    </row>
    <row r="1086" customFormat="false" ht="13.8" hidden="false" customHeight="false" outlineLevel="0" collapsed="false">
      <c r="A1086" s="0" t="s">
        <v>1948</v>
      </c>
      <c r="C1086" s="0" t="s">
        <v>10</v>
      </c>
      <c r="D1086" s="0" t="s">
        <v>356</v>
      </c>
      <c r="E1086" s="0" t="s">
        <v>1949</v>
      </c>
      <c r="F1086" s="0" t="s">
        <v>1981</v>
      </c>
      <c r="G1086" s="0" t="s">
        <v>1976</v>
      </c>
      <c r="H1086" s="0" t="s">
        <v>1959</v>
      </c>
      <c r="I1086" s="0" t="n">
        <v>3000301823404</v>
      </c>
      <c r="J1086" s="0" t="str">
        <f aca="true">IF(ISERROR(MATCH($I1086,Feuille2!$B:$B,0)),"",INDIRECT("Feuille2!B"&amp;MATCH($I1086,Feuille2!$B:$B,0),1))</f>
        <v/>
      </c>
      <c r="K1086" s="0" t="str">
        <f aca="true">IF(ISERROR(MATCH($I1086,Feuille2!$B:$B,0)),"",INDIRECT("Feuille2!C"&amp;MATCH($I1086,Feuille2!$B:$B,0),1))</f>
        <v/>
      </c>
      <c r="L1086" s="0" t="str">
        <f aca="true">IF(ISERROR(MATCH($I1086,Feuille2!$B:$B,0)),"",INDIRECT("Feuille2!D"&amp;MATCH($I1086,Feuille2!$B:$B,0),1))</f>
        <v/>
      </c>
      <c r="M1086" s="0" t="str">
        <f aca="true">IF(ISERROR(MATCH($I1086,Feuille2!$B:$B,0)),"",INDIRECT("Feuille2!E"&amp;MATCH($I1086,Feuille2!$B:$B,0),1))</f>
        <v/>
      </c>
      <c r="N1086" s="0" t="str">
        <f aca="true">IF(ISERROR(MATCH($I1086,Feuille2!$B:$B,0)),"",INDIRECT("Feuille2!F"&amp;MATCH($I1086,Feuille2!$B:$B,0),1))</f>
        <v/>
      </c>
    </row>
    <row r="1087" customFormat="false" ht="13.8" hidden="false" customHeight="false" outlineLevel="0" collapsed="false">
      <c r="A1087" s="0" t="s">
        <v>1948</v>
      </c>
      <c r="C1087" s="0" t="s">
        <v>10</v>
      </c>
      <c r="D1087" s="0" t="s">
        <v>356</v>
      </c>
      <c r="E1087" s="0" t="s">
        <v>1949</v>
      </c>
      <c r="G1087" s="0" t="s">
        <v>1976</v>
      </c>
      <c r="H1087" s="0" t="n">
        <v>14</v>
      </c>
      <c r="I1087" s="0" t="n">
        <v>18493</v>
      </c>
      <c r="J1087" s="0" t="str">
        <f aca="true">IF(ISERROR(MATCH($I1087,Feuille2!$B:$B,0)),"",INDIRECT("Feuille2!B"&amp;MATCH($I1087,Feuille2!$B:$B,0),1))</f>
        <v/>
      </c>
      <c r="K1087" s="0" t="str">
        <f aca="true">IF(ISERROR(MATCH($I1087,Feuille2!$B:$B,0)),"",INDIRECT("Feuille2!C"&amp;MATCH($I1087,Feuille2!$B:$B,0),1))</f>
        <v/>
      </c>
      <c r="L1087" s="0" t="str">
        <f aca="true">IF(ISERROR(MATCH($I1087,Feuille2!$B:$B,0)),"",INDIRECT("Feuille2!D"&amp;MATCH($I1087,Feuille2!$B:$B,0),1))</f>
        <v/>
      </c>
      <c r="M1087" s="0" t="str">
        <f aca="true">IF(ISERROR(MATCH($I1087,Feuille2!$B:$B,0)),"",INDIRECT("Feuille2!E"&amp;MATCH($I1087,Feuille2!$B:$B,0),1))</f>
        <v/>
      </c>
      <c r="N1087" s="0" t="str">
        <f aca="true">IF(ISERROR(MATCH($I1087,Feuille2!$B:$B,0)),"",INDIRECT("Feuille2!F"&amp;MATCH($I1087,Feuille2!$B:$B,0),1))</f>
        <v/>
      </c>
    </row>
    <row r="1088" customFormat="false" ht="13.8" hidden="false" customHeight="false" outlineLevel="0" collapsed="false">
      <c r="A1088" s="0" t="s">
        <v>1948</v>
      </c>
      <c r="C1088" s="0" t="s">
        <v>10</v>
      </c>
      <c r="D1088" s="0" t="s">
        <v>356</v>
      </c>
      <c r="E1088" s="0" t="s">
        <v>1949</v>
      </c>
      <c r="F1088" s="0" t="s">
        <v>1982</v>
      </c>
      <c r="G1088" s="0" t="s">
        <v>1976</v>
      </c>
      <c r="H1088" s="0" t="s">
        <v>761</v>
      </c>
      <c r="I1088" s="0" t="n">
        <v>3000301823411</v>
      </c>
      <c r="J1088" s="0" t="str">
        <f aca="true">IF(ISERROR(MATCH($I1088,Feuille2!$B:$B,0)),"",INDIRECT("Feuille2!B"&amp;MATCH($I1088,Feuille2!$B:$B,0),1))</f>
        <v/>
      </c>
      <c r="K1088" s="0" t="str">
        <f aca="true">IF(ISERROR(MATCH($I1088,Feuille2!$B:$B,0)),"",INDIRECT("Feuille2!C"&amp;MATCH($I1088,Feuille2!$B:$B,0),1))</f>
        <v/>
      </c>
      <c r="L1088" s="0" t="str">
        <f aca="true">IF(ISERROR(MATCH($I1088,Feuille2!$B:$B,0)),"",INDIRECT("Feuille2!D"&amp;MATCH($I1088,Feuille2!$B:$B,0),1))</f>
        <v/>
      </c>
      <c r="M1088" s="0" t="str">
        <f aca="true">IF(ISERROR(MATCH($I1088,Feuille2!$B:$B,0)),"",INDIRECT("Feuille2!E"&amp;MATCH($I1088,Feuille2!$B:$B,0),1))</f>
        <v/>
      </c>
      <c r="N1088" s="0" t="str">
        <f aca="true">IF(ISERROR(MATCH($I1088,Feuille2!$B:$B,0)),"",INDIRECT("Feuille2!F"&amp;MATCH($I1088,Feuille2!$B:$B,0),1))</f>
        <v/>
      </c>
    </row>
    <row r="1089" customFormat="false" ht="13.8" hidden="false" customHeight="false" outlineLevel="0" collapsed="false">
      <c r="A1089" s="0" t="s">
        <v>1948</v>
      </c>
      <c r="C1089" s="0" t="s">
        <v>10</v>
      </c>
      <c r="D1089" s="0" t="s">
        <v>356</v>
      </c>
      <c r="E1089" s="0" t="s">
        <v>1949</v>
      </c>
      <c r="F1089" s="0" t="s">
        <v>1983</v>
      </c>
      <c r="G1089" s="0" t="s">
        <v>1976</v>
      </c>
      <c r="H1089" s="0" t="s">
        <v>50</v>
      </c>
      <c r="I1089" s="0" t="n">
        <v>3000301823336</v>
      </c>
      <c r="J1089" s="0" t="str">
        <f aca="true">IF(ISERROR(MATCH($I1089,Feuille2!$B:$B,0)),"",INDIRECT("Feuille2!B"&amp;MATCH($I1089,Feuille2!$B:$B,0),1))</f>
        <v/>
      </c>
      <c r="K1089" s="0" t="str">
        <f aca="true">IF(ISERROR(MATCH($I1089,Feuille2!$B:$B,0)),"",INDIRECT("Feuille2!C"&amp;MATCH($I1089,Feuille2!$B:$B,0),1))</f>
        <v/>
      </c>
      <c r="L1089" s="0" t="str">
        <f aca="true">IF(ISERROR(MATCH($I1089,Feuille2!$B:$B,0)),"",INDIRECT("Feuille2!D"&amp;MATCH($I1089,Feuille2!$B:$B,0),1))</f>
        <v/>
      </c>
      <c r="M1089" s="0" t="str">
        <f aca="true">IF(ISERROR(MATCH($I1089,Feuille2!$B:$B,0)),"",INDIRECT("Feuille2!E"&amp;MATCH($I1089,Feuille2!$B:$B,0),1))</f>
        <v/>
      </c>
      <c r="N1089" s="0" t="str">
        <f aca="true">IF(ISERROR(MATCH($I1089,Feuille2!$B:$B,0)),"",INDIRECT("Feuille2!F"&amp;MATCH($I1089,Feuille2!$B:$B,0),1))</f>
        <v/>
      </c>
    </row>
    <row r="1090" customFormat="false" ht="13.8" hidden="false" customHeight="false" outlineLevel="0" collapsed="false">
      <c r="A1090" s="0" t="s">
        <v>1948</v>
      </c>
      <c r="C1090" s="0" t="s">
        <v>10</v>
      </c>
      <c r="D1090" s="0" t="s">
        <v>356</v>
      </c>
      <c r="E1090" s="0" t="s">
        <v>1949</v>
      </c>
      <c r="F1090" s="0" t="s">
        <v>1984</v>
      </c>
      <c r="G1090" s="0" t="s">
        <v>1976</v>
      </c>
      <c r="H1090" s="0" t="s">
        <v>366</v>
      </c>
      <c r="I1090" s="0" t="n">
        <v>3000301823343</v>
      </c>
      <c r="J1090" s="0" t="str">
        <f aca="true">IF(ISERROR(MATCH($I1090,Feuille2!$B:$B,0)),"",INDIRECT("Feuille2!B"&amp;MATCH($I1090,Feuille2!$B:$B,0),1))</f>
        <v/>
      </c>
      <c r="K1090" s="0" t="str">
        <f aca="true">IF(ISERROR(MATCH($I1090,Feuille2!$B:$B,0)),"",INDIRECT("Feuille2!C"&amp;MATCH($I1090,Feuille2!$B:$B,0),1))</f>
        <v/>
      </c>
      <c r="L1090" s="0" t="str">
        <f aca="true">IF(ISERROR(MATCH($I1090,Feuille2!$B:$B,0)),"",INDIRECT("Feuille2!D"&amp;MATCH($I1090,Feuille2!$B:$B,0),1))</f>
        <v/>
      </c>
      <c r="M1090" s="0" t="str">
        <f aca="true">IF(ISERROR(MATCH($I1090,Feuille2!$B:$B,0)),"",INDIRECT("Feuille2!E"&amp;MATCH($I1090,Feuille2!$B:$B,0),1))</f>
        <v/>
      </c>
      <c r="N1090" s="0" t="str">
        <f aca="true">IF(ISERROR(MATCH($I1090,Feuille2!$B:$B,0)),"",INDIRECT("Feuille2!F"&amp;MATCH($I1090,Feuille2!$B:$B,0),1))</f>
        <v/>
      </c>
    </row>
    <row r="1091" customFormat="false" ht="13.8" hidden="false" customHeight="false" outlineLevel="0" collapsed="false">
      <c r="A1091" s="0" t="s">
        <v>1948</v>
      </c>
      <c r="C1091" s="0" t="s">
        <v>10</v>
      </c>
      <c r="D1091" s="0" t="s">
        <v>356</v>
      </c>
      <c r="E1091" s="0" t="s">
        <v>1949</v>
      </c>
      <c r="F1091" s="0" t="s">
        <v>1985</v>
      </c>
      <c r="G1091" s="0" t="s">
        <v>1976</v>
      </c>
      <c r="H1091" s="0" t="s">
        <v>368</v>
      </c>
      <c r="I1091" s="0" t="n">
        <v>3000301823350</v>
      </c>
      <c r="J1091" s="0" t="str">
        <f aca="true">IF(ISERROR(MATCH($I1091,Feuille2!$B:$B,0)),"",INDIRECT("Feuille2!B"&amp;MATCH($I1091,Feuille2!$B:$B,0),1))</f>
        <v/>
      </c>
      <c r="K1091" s="0" t="str">
        <f aca="true">IF(ISERROR(MATCH($I1091,Feuille2!$B:$B,0)),"",INDIRECT("Feuille2!C"&amp;MATCH($I1091,Feuille2!$B:$B,0),1))</f>
        <v/>
      </c>
      <c r="L1091" s="0" t="str">
        <f aca="true">IF(ISERROR(MATCH($I1091,Feuille2!$B:$B,0)),"",INDIRECT("Feuille2!D"&amp;MATCH($I1091,Feuille2!$B:$B,0),1))</f>
        <v/>
      </c>
      <c r="M1091" s="0" t="str">
        <f aca="true">IF(ISERROR(MATCH($I1091,Feuille2!$B:$B,0)),"",INDIRECT("Feuille2!E"&amp;MATCH($I1091,Feuille2!$B:$B,0),1))</f>
        <v/>
      </c>
      <c r="N1091" s="0" t="str">
        <f aca="true">IF(ISERROR(MATCH($I1091,Feuille2!$B:$B,0)),"",INDIRECT("Feuille2!F"&amp;MATCH($I1091,Feuille2!$B:$B,0),1))</f>
        <v/>
      </c>
    </row>
    <row r="1092" customFormat="false" ht="13.8" hidden="false" customHeight="false" outlineLevel="0" collapsed="false">
      <c r="A1092" s="0" t="s">
        <v>1948</v>
      </c>
      <c r="C1092" s="0" t="s">
        <v>10</v>
      </c>
      <c r="D1092" s="0" t="s">
        <v>356</v>
      </c>
      <c r="E1092" s="0" t="s">
        <v>1949</v>
      </c>
      <c r="G1092" s="0" t="s">
        <v>1986</v>
      </c>
      <c r="H1092" s="0" t="s">
        <v>1951</v>
      </c>
      <c r="I1092" s="0" t="n">
        <v>18550</v>
      </c>
      <c r="J1092" s="0" t="str">
        <f aca="true">IF(ISERROR(MATCH($I1092,Feuille2!$B:$B,0)),"",INDIRECT("Feuille2!B"&amp;MATCH($I1092,Feuille2!$B:$B,0),1))</f>
        <v/>
      </c>
      <c r="K1092" s="0" t="str">
        <f aca="true">IF(ISERROR(MATCH($I1092,Feuille2!$B:$B,0)),"",INDIRECT("Feuille2!C"&amp;MATCH($I1092,Feuille2!$B:$B,0),1))</f>
        <v/>
      </c>
      <c r="L1092" s="0" t="str">
        <f aca="true">IF(ISERROR(MATCH($I1092,Feuille2!$B:$B,0)),"",INDIRECT("Feuille2!D"&amp;MATCH($I1092,Feuille2!$B:$B,0),1))</f>
        <v/>
      </c>
      <c r="M1092" s="0" t="str">
        <f aca="true">IF(ISERROR(MATCH($I1092,Feuille2!$B:$B,0)),"",INDIRECT("Feuille2!E"&amp;MATCH($I1092,Feuille2!$B:$B,0),1))</f>
        <v/>
      </c>
      <c r="N1092" s="0" t="str">
        <f aca="true">IF(ISERROR(MATCH($I1092,Feuille2!$B:$B,0)),"",INDIRECT("Feuille2!F"&amp;MATCH($I1092,Feuille2!$B:$B,0),1))</f>
        <v/>
      </c>
    </row>
    <row r="1093" customFormat="false" ht="13.8" hidden="false" customHeight="false" outlineLevel="0" collapsed="false">
      <c r="A1093" s="0" t="s">
        <v>1948</v>
      </c>
      <c r="C1093" s="0" t="s">
        <v>10</v>
      </c>
      <c r="D1093" s="0" t="s">
        <v>356</v>
      </c>
      <c r="E1093" s="0" t="s">
        <v>1949</v>
      </c>
      <c r="G1093" s="0" t="s">
        <v>1986</v>
      </c>
      <c r="H1093" s="0" t="s">
        <v>359</v>
      </c>
      <c r="I1093" s="0" t="n">
        <v>18507</v>
      </c>
      <c r="J1093" s="0" t="str">
        <f aca="true">IF(ISERROR(MATCH($I1093,Feuille2!$B:$B,0)),"",INDIRECT("Feuille2!B"&amp;MATCH($I1093,Feuille2!$B:$B,0),1))</f>
        <v/>
      </c>
      <c r="K1093" s="0" t="str">
        <f aca="true">IF(ISERROR(MATCH($I1093,Feuille2!$B:$B,0)),"",INDIRECT("Feuille2!C"&amp;MATCH($I1093,Feuille2!$B:$B,0),1))</f>
        <v/>
      </c>
      <c r="L1093" s="0" t="str">
        <f aca="true">IF(ISERROR(MATCH($I1093,Feuille2!$B:$B,0)),"",INDIRECT("Feuille2!D"&amp;MATCH($I1093,Feuille2!$B:$B,0),1))</f>
        <v/>
      </c>
      <c r="M1093" s="0" t="str">
        <f aca="true">IF(ISERROR(MATCH($I1093,Feuille2!$B:$B,0)),"",INDIRECT("Feuille2!E"&amp;MATCH($I1093,Feuille2!$B:$B,0),1))</f>
        <v/>
      </c>
      <c r="N1093" s="0" t="str">
        <f aca="true">IF(ISERROR(MATCH($I1093,Feuille2!$B:$B,0)),"",INDIRECT("Feuille2!F"&amp;MATCH($I1093,Feuille2!$B:$B,0),1))</f>
        <v/>
      </c>
    </row>
    <row r="1094" customFormat="false" ht="13.8" hidden="false" customHeight="false" outlineLevel="0" collapsed="false">
      <c r="A1094" s="0" t="s">
        <v>1948</v>
      </c>
      <c r="C1094" s="0" t="s">
        <v>10</v>
      </c>
      <c r="D1094" s="0" t="s">
        <v>356</v>
      </c>
      <c r="E1094" s="0" t="s">
        <v>1949</v>
      </c>
      <c r="F1094" s="0" t="s">
        <v>1987</v>
      </c>
      <c r="G1094" s="0" t="s">
        <v>1986</v>
      </c>
      <c r="H1094" s="0" t="s">
        <v>1953</v>
      </c>
      <c r="I1094" s="0" t="n">
        <v>3000301823169</v>
      </c>
      <c r="J1094" s="0" t="str">
        <f aca="true">IF(ISERROR(MATCH($I1094,Feuille2!$B:$B,0)),"",INDIRECT("Feuille2!B"&amp;MATCH($I1094,Feuille2!$B:$B,0),1))</f>
        <v/>
      </c>
      <c r="K1094" s="0" t="str">
        <f aca="true">IF(ISERROR(MATCH($I1094,Feuille2!$B:$B,0)),"",INDIRECT("Feuille2!C"&amp;MATCH($I1094,Feuille2!$B:$B,0),1))</f>
        <v/>
      </c>
      <c r="L1094" s="0" t="str">
        <f aca="true">IF(ISERROR(MATCH($I1094,Feuille2!$B:$B,0)),"",INDIRECT("Feuille2!D"&amp;MATCH($I1094,Feuille2!$B:$B,0),1))</f>
        <v/>
      </c>
      <c r="M1094" s="0" t="str">
        <f aca="true">IF(ISERROR(MATCH($I1094,Feuille2!$B:$B,0)),"",INDIRECT("Feuille2!E"&amp;MATCH($I1094,Feuille2!$B:$B,0),1))</f>
        <v/>
      </c>
      <c r="N1094" s="0" t="str">
        <f aca="true">IF(ISERROR(MATCH($I1094,Feuille2!$B:$B,0)),"",INDIRECT("Feuille2!F"&amp;MATCH($I1094,Feuille2!$B:$B,0),1))</f>
        <v/>
      </c>
    </row>
    <row r="1095" customFormat="false" ht="13.8" hidden="false" customHeight="false" outlineLevel="0" collapsed="false">
      <c r="A1095" s="0" t="s">
        <v>1948</v>
      </c>
      <c r="C1095" s="0" t="s">
        <v>10</v>
      </c>
      <c r="D1095" s="0" t="s">
        <v>356</v>
      </c>
      <c r="E1095" s="0" t="s">
        <v>1949</v>
      </c>
      <c r="F1095" s="0" t="s">
        <v>1988</v>
      </c>
      <c r="G1095" s="0" t="s">
        <v>1986</v>
      </c>
      <c r="H1095" s="0" t="s">
        <v>361</v>
      </c>
      <c r="I1095" s="0" t="n">
        <v>3000301823176</v>
      </c>
      <c r="J1095" s="0" t="str">
        <f aca="true">IF(ISERROR(MATCH($I1095,Feuille2!$B:$B,0)),"",INDIRECT("Feuille2!B"&amp;MATCH($I1095,Feuille2!$B:$B,0),1))</f>
        <v/>
      </c>
      <c r="K1095" s="0" t="str">
        <f aca="true">IF(ISERROR(MATCH($I1095,Feuille2!$B:$B,0)),"",INDIRECT("Feuille2!C"&amp;MATCH($I1095,Feuille2!$B:$B,0),1))</f>
        <v/>
      </c>
      <c r="L1095" s="0" t="str">
        <f aca="true">IF(ISERROR(MATCH($I1095,Feuille2!$B:$B,0)),"",INDIRECT("Feuille2!D"&amp;MATCH($I1095,Feuille2!$B:$B,0),1))</f>
        <v/>
      </c>
      <c r="M1095" s="0" t="str">
        <f aca="true">IF(ISERROR(MATCH($I1095,Feuille2!$B:$B,0)),"",INDIRECT("Feuille2!E"&amp;MATCH($I1095,Feuille2!$B:$B,0),1))</f>
        <v/>
      </c>
      <c r="N1095" s="0" t="str">
        <f aca="true">IF(ISERROR(MATCH($I1095,Feuille2!$B:$B,0)),"",INDIRECT("Feuille2!F"&amp;MATCH($I1095,Feuille2!$B:$B,0),1))</f>
        <v/>
      </c>
    </row>
    <row r="1096" customFormat="false" ht="13.8" hidden="false" customHeight="false" outlineLevel="0" collapsed="false">
      <c r="A1096" s="0" t="s">
        <v>1948</v>
      </c>
      <c r="C1096" s="0" t="s">
        <v>10</v>
      </c>
      <c r="D1096" s="0" t="s">
        <v>356</v>
      </c>
      <c r="E1096" s="0" t="s">
        <v>1949</v>
      </c>
      <c r="F1096" s="0" t="s">
        <v>1989</v>
      </c>
      <c r="G1096" s="0" t="s">
        <v>1986</v>
      </c>
      <c r="H1096" s="0" t="s">
        <v>363</v>
      </c>
      <c r="I1096" s="0" t="n">
        <v>3000301823183</v>
      </c>
      <c r="J1096" s="0" t="str">
        <f aca="true">IF(ISERROR(MATCH($I1096,Feuille2!$B:$B,0)),"",INDIRECT("Feuille2!B"&amp;MATCH($I1096,Feuille2!$B:$B,0),1))</f>
        <v/>
      </c>
      <c r="K1096" s="0" t="str">
        <f aca="true">IF(ISERROR(MATCH($I1096,Feuille2!$B:$B,0)),"",INDIRECT("Feuille2!C"&amp;MATCH($I1096,Feuille2!$B:$B,0),1))</f>
        <v/>
      </c>
      <c r="L1096" s="0" t="str">
        <f aca="true">IF(ISERROR(MATCH($I1096,Feuille2!$B:$B,0)),"",INDIRECT("Feuille2!D"&amp;MATCH($I1096,Feuille2!$B:$B,0),1))</f>
        <v/>
      </c>
      <c r="M1096" s="0" t="str">
        <f aca="true">IF(ISERROR(MATCH($I1096,Feuille2!$B:$B,0)),"",INDIRECT("Feuille2!E"&amp;MATCH($I1096,Feuille2!$B:$B,0),1))</f>
        <v/>
      </c>
      <c r="N1096" s="0" t="str">
        <f aca="true">IF(ISERROR(MATCH($I1096,Feuille2!$B:$B,0)),"",INDIRECT("Feuille2!F"&amp;MATCH($I1096,Feuille2!$B:$B,0),1))</f>
        <v/>
      </c>
    </row>
    <row r="1097" customFormat="false" ht="13.8" hidden="false" customHeight="false" outlineLevel="0" collapsed="false">
      <c r="A1097" s="0" t="s">
        <v>1948</v>
      </c>
      <c r="C1097" s="0" t="s">
        <v>10</v>
      </c>
      <c r="D1097" s="0" t="s">
        <v>356</v>
      </c>
      <c r="E1097" s="0" t="s">
        <v>1949</v>
      </c>
      <c r="F1097" s="0" t="s">
        <v>1990</v>
      </c>
      <c r="G1097" s="0" t="s">
        <v>1986</v>
      </c>
      <c r="H1097" s="0" t="s">
        <v>1957</v>
      </c>
      <c r="I1097" s="0" t="n">
        <v>3000301823190</v>
      </c>
      <c r="J1097" s="0" t="str">
        <f aca="true">IF(ISERROR(MATCH($I1097,Feuille2!$B:$B,0)),"",INDIRECT("Feuille2!B"&amp;MATCH($I1097,Feuille2!$B:$B,0),1))</f>
        <v/>
      </c>
      <c r="K1097" s="0" t="str">
        <f aca="true">IF(ISERROR(MATCH($I1097,Feuille2!$B:$B,0)),"",INDIRECT("Feuille2!C"&amp;MATCH($I1097,Feuille2!$B:$B,0),1))</f>
        <v/>
      </c>
      <c r="L1097" s="0" t="str">
        <f aca="true">IF(ISERROR(MATCH($I1097,Feuille2!$B:$B,0)),"",INDIRECT("Feuille2!D"&amp;MATCH($I1097,Feuille2!$B:$B,0),1))</f>
        <v/>
      </c>
      <c r="M1097" s="0" t="str">
        <f aca="true">IF(ISERROR(MATCH($I1097,Feuille2!$B:$B,0)),"",INDIRECT("Feuille2!E"&amp;MATCH($I1097,Feuille2!$B:$B,0),1))</f>
        <v/>
      </c>
      <c r="N1097" s="0" t="str">
        <f aca="true">IF(ISERROR(MATCH($I1097,Feuille2!$B:$B,0)),"",INDIRECT("Feuille2!F"&amp;MATCH($I1097,Feuille2!$B:$B,0),1))</f>
        <v/>
      </c>
    </row>
    <row r="1098" customFormat="false" ht="13.8" hidden="false" customHeight="false" outlineLevel="0" collapsed="false">
      <c r="A1098" s="0" t="s">
        <v>1948</v>
      </c>
      <c r="C1098" s="0" t="s">
        <v>10</v>
      </c>
      <c r="D1098" s="0" t="s">
        <v>356</v>
      </c>
      <c r="E1098" s="0" t="s">
        <v>1949</v>
      </c>
      <c r="F1098" s="0" t="s">
        <v>1991</v>
      </c>
      <c r="G1098" s="0" t="s">
        <v>1986</v>
      </c>
      <c r="H1098" s="0" t="s">
        <v>1959</v>
      </c>
      <c r="I1098" s="0" t="n">
        <v>3000301823206</v>
      </c>
      <c r="J1098" s="0" t="str">
        <f aca="true">IF(ISERROR(MATCH($I1098,Feuille2!$B:$B,0)),"",INDIRECT("Feuille2!B"&amp;MATCH($I1098,Feuille2!$B:$B,0),1))</f>
        <v/>
      </c>
      <c r="K1098" s="0" t="str">
        <f aca="true">IF(ISERROR(MATCH($I1098,Feuille2!$B:$B,0)),"",INDIRECT("Feuille2!C"&amp;MATCH($I1098,Feuille2!$B:$B,0),1))</f>
        <v/>
      </c>
      <c r="L1098" s="0" t="str">
        <f aca="true">IF(ISERROR(MATCH($I1098,Feuille2!$B:$B,0)),"",INDIRECT("Feuille2!D"&amp;MATCH($I1098,Feuille2!$B:$B,0),1))</f>
        <v/>
      </c>
      <c r="M1098" s="0" t="str">
        <f aca="true">IF(ISERROR(MATCH($I1098,Feuille2!$B:$B,0)),"",INDIRECT("Feuille2!E"&amp;MATCH($I1098,Feuille2!$B:$B,0),1))</f>
        <v/>
      </c>
      <c r="N1098" s="0" t="str">
        <f aca="true">IF(ISERROR(MATCH($I1098,Feuille2!$B:$B,0)),"",INDIRECT("Feuille2!F"&amp;MATCH($I1098,Feuille2!$B:$B,0),1))</f>
        <v/>
      </c>
    </row>
    <row r="1099" customFormat="false" ht="13.8" hidden="false" customHeight="false" outlineLevel="0" collapsed="false">
      <c r="A1099" s="0" t="s">
        <v>1948</v>
      </c>
      <c r="C1099" s="0" t="s">
        <v>10</v>
      </c>
      <c r="D1099" s="0" t="s">
        <v>356</v>
      </c>
      <c r="E1099" s="0" t="s">
        <v>1949</v>
      </c>
      <c r="G1099" s="0" t="s">
        <v>1986</v>
      </c>
      <c r="H1099" s="0" t="n">
        <v>14</v>
      </c>
      <c r="I1099" s="0" t="n">
        <v>18494</v>
      </c>
      <c r="J1099" s="0" t="str">
        <f aca="true">IF(ISERROR(MATCH($I1099,Feuille2!$B:$B,0)),"",INDIRECT("Feuille2!B"&amp;MATCH($I1099,Feuille2!$B:$B,0),1))</f>
        <v/>
      </c>
      <c r="K1099" s="0" t="str">
        <f aca="true">IF(ISERROR(MATCH($I1099,Feuille2!$B:$B,0)),"",INDIRECT("Feuille2!C"&amp;MATCH($I1099,Feuille2!$B:$B,0),1))</f>
        <v/>
      </c>
      <c r="L1099" s="0" t="str">
        <f aca="true">IF(ISERROR(MATCH($I1099,Feuille2!$B:$B,0)),"",INDIRECT("Feuille2!D"&amp;MATCH($I1099,Feuille2!$B:$B,0),1))</f>
        <v/>
      </c>
      <c r="M1099" s="0" t="str">
        <f aca="true">IF(ISERROR(MATCH($I1099,Feuille2!$B:$B,0)),"",INDIRECT("Feuille2!E"&amp;MATCH($I1099,Feuille2!$B:$B,0),1))</f>
        <v/>
      </c>
      <c r="N1099" s="0" t="str">
        <f aca="true">IF(ISERROR(MATCH($I1099,Feuille2!$B:$B,0)),"",INDIRECT("Feuille2!F"&amp;MATCH($I1099,Feuille2!$B:$B,0),1))</f>
        <v/>
      </c>
    </row>
    <row r="1100" customFormat="false" ht="13.8" hidden="false" customHeight="false" outlineLevel="0" collapsed="false">
      <c r="A1100" s="0" t="s">
        <v>1948</v>
      </c>
      <c r="C1100" s="0" t="s">
        <v>10</v>
      </c>
      <c r="D1100" s="0" t="s">
        <v>356</v>
      </c>
      <c r="E1100" s="0" t="s">
        <v>1949</v>
      </c>
      <c r="F1100" s="0" t="s">
        <v>1992</v>
      </c>
      <c r="G1100" s="0" t="s">
        <v>1986</v>
      </c>
      <c r="H1100" s="0" t="s">
        <v>761</v>
      </c>
      <c r="I1100" s="0" t="n">
        <v>3000301823213</v>
      </c>
      <c r="J1100" s="0" t="str">
        <f aca="true">IF(ISERROR(MATCH($I1100,Feuille2!$B:$B,0)),"",INDIRECT("Feuille2!B"&amp;MATCH($I1100,Feuille2!$B:$B,0),1))</f>
        <v/>
      </c>
      <c r="K1100" s="0" t="str">
        <f aca="true">IF(ISERROR(MATCH($I1100,Feuille2!$B:$B,0)),"",INDIRECT("Feuille2!C"&amp;MATCH($I1100,Feuille2!$B:$B,0),1))</f>
        <v/>
      </c>
      <c r="L1100" s="0" t="str">
        <f aca="true">IF(ISERROR(MATCH($I1100,Feuille2!$B:$B,0)),"",INDIRECT("Feuille2!D"&amp;MATCH($I1100,Feuille2!$B:$B,0),1))</f>
        <v/>
      </c>
      <c r="M1100" s="0" t="str">
        <f aca="true">IF(ISERROR(MATCH($I1100,Feuille2!$B:$B,0)),"",INDIRECT("Feuille2!E"&amp;MATCH($I1100,Feuille2!$B:$B,0),1))</f>
        <v/>
      </c>
      <c r="N1100" s="0" t="str">
        <f aca="true">IF(ISERROR(MATCH($I1100,Feuille2!$B:$B,0)),"",INDIRECT("Feuille2!F"&amp;MATCH($I1100,Feuille2!$B:$B,0),1))</f>
        <v/>
      </c>
    </row>
    <row r="1101" customFormat="false" ht="13.8" hidden="false" customHeight="false" outlineLevel="0" collapsed="false">
      <c r="A1101" s="0" t="s">
        <v>1948</v>
      </c>
      <c r="C1101" s="0" t="s">
        <v>10</v>
      </c>
      <c r="D1101" s="0" t="s">
        <v>356</v>
      </c>
      <c r="E1101" s="0" t="s">
        <v>1949</v>
      </c>
      <c r="F1101" s="0" t="s">
        <v>1993</v>
      </c>
      <c r="G1101" s="0" t="s">
        <v>1986</v>
      </c>
      <c r="H1101" s="0" t="s">
        <v>50</v>
      </c>
      <c r="I1101" s="0" t="n">
        <v>3000301823121</v>
      </c>
      <c r="J1101" s="0" t="str">
        <f aca="true">IF(ISERROR(MATCH($I1101,Feuille2!$B:$B,0)),"",INDIRECT("Feuille2!B"&amp;MATCH($I1101,Feuille2!$B:$B,0),1))</f>
        <v/>
      </c>
      <c r="K1101" s="0" t="str">
        <f aca="true">IF(ISERROR(MATCH($I1101,Feuille2!$B:$B,0)),"",INDIRECT("Feuille2!C"&amp;MATCH($I1101,Feuille2!$B:$B,0),1))</f>
        <v/>
      </c>
      <c r="L1101" s="0" t="str">
        <f aca="true">IF(ISERROR(MATCH($I1101,Feuille2!$B:$B,0)),"",INDIRECT("Feuille2!D"&amp;MATCH($I1101,Feuille2!$B:$B,0),1))</f>
        <v/>
      </c>
      <c r="M1101" s="0" t="str">
        <f aca="true">IF(ISERROR(MATCH($I1101,Feuille2!$B:$B,0)),"",INDIRECT("Feuille2!E"&amp;MATCH($I1101,Feuille2!$B:$B,0),1))</f>
        <v/>
      </c>
      <c r="N1101" s="0" t="str">
        <f aca="true">IF(ISERROR(MATCH($I1101,Feuille2!$B:$B,0)),"",INDIRECT("Feuille2!F"&amp;MATCH($I1101,Feuille2!$B:$B,0),1))</f>
        <v/>
      </c>
    </row>
    <row r="1102" customFormat="false" ht="13.8" hidden="false" customHeight="false" outlineLevel="0" collapsed="false">
      <c r="A1102" s="0" t="s">
        <v>1948</v>
      </c>
      <c r="C1102" s="0" t="s">
        <v>10</v>
      </c>
      <c r="D1102" s="0" t="s">
        <v>356</v>
      </c>
      <c r="E1102" s="0" t="s">
        <v>1949</v>
      </c>
      <c r="F1102" s="0" t="s">
        <v>1994</v>
      </c>
      <c r="G1102" s="0" t="s">
        <v>1986</v>
      </c>
      <c r="H1102" s="0" t="s">
        <v>366</v>
      </c>
      <c r="I1102" s="0" t="n">
        <v>3000301823138</v>
      </c>
      <c r="J1102" s="0" t="str">
        <f aca="true">IF(ISERROR(MATCH($I1102,Feuille2!$B:$B,0)),"",INDIRECT("Feuille2!B"&amp;MATCH($I1102,Feuille2!$B:$B,0),1))</f>
        <v/>
      </c>
      <c r="K1102" s="0" t="str">
        <f aca="true">IF(ISERROR(MATCH($I1102,Feuille2!$B:$B,0)),"",INDIRECT("Feuille2!C"&amp;MATCH($I1102,Feuille2!$B:$B,0),1))</f>
        <v/>
      </c>
      <c r="L1102" s="0" t="str">
        <f aca="true">IF(ISERROR(MATCH($I1102,Feuille2!$B:$B,0)),"",INDIRECT("Feuille2!D"&amp;MATCH($I1102,Feuille2!$B:$B,0),1))</f>
        <v/>
      </c>
      <c r="M1102" s="0" t="str">
        <f aca="true">IF(ISERROR(MATCH($I1102,Feuille2!$B:$B,0)),"",INDIRECT("Feuille2!E"&amp;MATCH($I1102,Feuille2!$B:$B,0),1))</f>
        <v/>
      </c>
      <c r="N1102" s="0" t="str">
        <f aca="true">IF(ISERROR(MATCH($I1102,Feuille2!$B:$B,0)),"",INDIRECT("Feuille2!F"&amp;MATCH($I1102,Feuille2!$B:$B,0),1))</f>
        <v/>
      </c>
    </row>
    <row r="1103" customFormat="false" ht="13.8" hidden="false" customHeight="false" outlineLevel="0" collapsed="false">
      <c r="A1103" s="0" t="s">
        <v>1948</v>
      </c>
      <c r="C1103" s="0" t="s">
        <v>10</v>
      </c>
      <c r="D1103" s="0" t="s">
        <v>356</v>
      </c>
      <c r="E1103" s="0" t="s">
        <v>1949</v>
      </c>
      <c r="F1103" s="0" t="n">
        <v>1106091096</v>
      </c>
      <c r="G1103" s="0" t="s">
        <v>1986</v>
      </c>
      <c r="H1103" s="0" t="s">
        <v>368</v>
      </c>
      <c r="I1103" s="0" t="n">
        <v>3000301823152</v>
      </c>
      <c r="J1103" s="0" t="n">
        <f aca="true">IF(ISERROR(MATCH($I1103,Feuille2!$B:$B,0)),"",INDIRECT("Feuille2!B"&amp;MATCH($I1103,Feuille2!$B:$B,0),1))</f>
        <v>3000301823152</v>
      </c>
      <c r="K1103" s="0" t="str">
        <f aca="true">IF(ISERROR(MATCH($I1103,Feuille2!$B:$B,0)),"",INDIRECT("Feuille2!C"&amp;MATCH($I1103,Feuille2!$B:$B,0),1))</f>
        <v>R</v>
      </c>
      <c r="L1103" s="0" t="str">
        <f aca="true">IF(ISERROR(MATCH($I1103,Feuille2!$B:$B,0)),"",INDIRECT("Feuille2!D"&amp;MATCH($I1103,Feuille2!$B:$B,0),1))</f>
        <v>H</v>
      </c>
      <c r="M1103" s="0" t="str">
        <f aca="true">IF(ISERROR(MATCH($I1103,Feuille2!$B:$B,0)),"",INDIRECT("Feuille2!E"&amp;MATCH($I1103,Feuille2!$B:$B,0),1))</f>
        <v>O</v>
      </c>
      <c r="N1103" s="0" t="str">
        <f aca="true">IF(ISERROR(MATCH($I1103,Feuille2!$B:$B,0)),"",INDIRECT("Feuille2!F"&amp;MATCH($I1103,Feuille2!$B:$B,0),1))</f>
        <v>T</v>
      </c>
    </row>
    <row r="1104" customFormat="false" ht="13.8" hidden="false" customHeight="false" outlineLevel="0" collapsed="false">
      <c r="A1104" s="0" t="s">
        <v>1661</v>
      </c>
      <c r="B1104" s="0" t="s">
        <v>1662</v>
      </c>
      <c r="C1104" s="0" t="s">
        <v>10</v>
      </c>
      <c r="D1104" s="0" t="s">
        <v>463</v>
      </c>
      <c r="E1104" s="0" t="s">
        <v>1995</v>
      </c>
      <c r="F1104" s="0" t="s">
        <v>1995</v>
      </c>
      <c r="I1104" s="0" t="n">
        <v>3000301591099</v>
      </c>
      <c r="J1104" s="0" t="str">
        <f aca="true">IF(ISERROR(MATCH($I1104,Feuille2!$B:$B,0)),"",INDIRECT("Feuille2!B"&amp;MATCH($I1104,Feuille2!$B:$B,0),1))</f>
        <v/>
      </c>
      <c r="K1104" s="0" t="str">
        <f aca="true">IF(ISERROR(MATCH($I1104,Feuille2!$B:$B,0)),"",INDIRECT("Feuille2!C"&amp;MATCH($I1104,Feuille2!$B:$B,0),1))</f>
        <v/>
      </c>
      <c r="L1104" s="0" t="str">
        <f aca="true">IF(ISERROR(MATCH($I1104,Feuille2!$B:$B,0)),"",INDIRECT("Feuille2!D"&amp;MATCH($I1104,Feuille2!$B:$B,0),1))</f>
        <v/>
      </c>
      <c r="M1104" s="0" t="str">
        <f aca="true">IF(ISERROR(MATCH($I1104,Feuille2!$B:$B,0)),"",INDIRECT("Feuille2!E"&amp;MATCH($I1104,Feuille2!$B:$B,0),1))</f>
        <v/>
      </c>
      <c r="N1104" s="0" t="str">
        <f aca="true">IF(ISERROR(MATCH($I1104,Feuille2!$B:$B,0)),"",INDIRECT("Feuille2!F"&amp;MATCH($I1104,Feuille2!$B:$B,0),1))</f>
        <v/>
      </c>
    </row>
    <row r="1105" customFormat="false" ht="13.8" hidden="false" customHeight="false" outlineLevel="0" collapsed="false">
      <c r="A1105" s="0" t="s">
        <v>1996</v>
      </c>
      <c r="C1105" s="0" t="s">
        <v>10</v>
      </c>
      <c r="D1105" s="0" t="s">
        <v>1859</v>
      </c>
      <c r="E1105" s="0" t="s">
        <v>1997</v>
      </c>
      <c r="F1105" s="0" t="s">
        <v>1997</v>
      </c>
      <c r="I1105" s="0" t="n">
        <v>3641000003676</v>
      </c>
      <c r="J1105" s="0" t="n">
        <f aca="true">IF(ISERROR(MATCH($I1105,Feuille2!$B:$B,0)),"",INDIRECT("Feuille2!B"&amp;MATCH($I1105,Feuille2!$B:$B,0),1))</f>
        <v>3641000003676</v>
      </c>
      <c r="K1105" s="0" t="str">
        <f aca="true">IF(ISERROR(MATCH($I1105,Feuille2!$B:$B,0)),"",INDIRECT("Feuille2!C"&amp;MATCH($I1105,Feuille2!$B:$B,0),1))</f>
        <v>F</v>
      </c>
      <c r="L1105" s="0" t="str">
        <f aca="true">IF(ISERROR(MATCH($I1105,Feuille2!$B:$B,0)),"",INDIRECT("Feuille2!D"&amp;MATCH($I1105,Feuille2!$B:$B,0),1))</f>
        <v>S</v>
      </c>
      <c r="M1105" s="0" t="str">
        <f aca="true">IF(ISERROR(MATCH($I1105,Feuille2!$B:$B,0)),"",INDIRECT("Feuille2!E"&amp;MATCH($I1105,Feuille2!$B:$B,0),1))</f>
        <v>P</v>
      </c>
      <c r="N1105" s="0" t="str">
        <f aca="true">IF(ISERROR(MATCH($I1105,Feuille2!$B:$B,0)),"",INDIRECT("Feuille2!F"&amp;MATCH($I1105,Feuille2!$B:$B,0),1))</f>
        <v>Q</v>
      </c>
    </row>
    <row r="1106" customFormat="false" ht="13.8" hidden="false" customHeight="false" outlineLevel="0" collapsed="false">
      <c r="A1106" s="0" t="s">
        <v>1998</v>
      </c>
      <c r="C1106" s="0" t="s">
        <v>10</v>
      </c>
      <c r="D1106" s="0" t="s">
        <v>1999</v>
      </c>
      <c r="E1106" s="0" t="s">
        <v>2000</v>
      </c>
      <c r="F1106" s="0" t="s">
        <v>2000</v>
      </c>
      <c r="I1106" s="0" t="n">
        <v>3000301637322</v>
      </c>
      <c r="J1106" s="0" t="str">
        <f aca="true">IF(ISERROR(MATCH($I1106,Feuille2!$B:$B,0)),"",INDIRECT("Feuille2!B"&amp;MATCH($I1106,Feuille2!$B:$B,0),1))</f>
        <v/>
      </c>
      <c r="K1106" s="0" t="str">
        <f aca="true">IF(ISERROR(MATCH($I1106,Feuille2!$B:$B,0)),"",INDIRECT("Feuille2!C"&amp;MATCH($I1106,Feuille2!$B:$B,0),1))</f>
        <v/>
      </c>
      <c r="L1106" s="0" t="str">
        <f aca="true">IF(ISERROR(MATCH($I1106,Feuille2!$B:$B,0)),"",INDIRECT("Feuille2!D"&amp;MATCH($I1106,Feuille2!$B:$B,0),1))</f>
        <v/>
      </c>
      <c r="M1106" s="0" t="str">
        <f aca="true">IF(ISERROR(MATCH($I1106,Feuille2!$B:$B,0)),"",INDIRECT("Feuille2!E"&amp;MATCH($I1106,Feuille2!$B:$B,0),1))</f>
        <v/>
      </c>
      <c r="N1106" s="0" t="str">
        <f aca="true">IF(ISERROR(MATCH($I1106,Feuille2!$B:$B,0)),"",INDIRECT("Feuille2!F"&amp;MATCH($I1106,Feuille2!$B:$B,0),1))</f>
        <v/>
      </c>
    </row>
    <row r="1107" customFormat="false" ht="13.8" hidden="false" customHeight="false" outlineLevel="0" collapsed="false">
      <c r="A1107" s="0" t="s">
        <v>2001</v>
      </c>
      <c r="C1107" s="0" t="s">
        <v>10</v>
      </c>
      <c r="D1107" s="0" t="s">
        <v>2002</v>
      </c>
      <c r="E1107" s="0" t="s">
        <v>2003</v>
      </c>
      <c r="F1107" s="0" t="s">
        <v>2004</v>
      </c>
      <c r="H1107" s="0" t="s">
        <v>2005</v>
      </c>
      <c r="I1107" s="0" t="n">
        <v>3000301841736</v>
      </c>
      <c r="J1107" s="0" t="n">
        <f aca="true">IF(ISERROR(MATCH($I1107,Feuille2!$B:$B,0)),"",INDIRECT("Feuille2!B"&amp;MATCH($I1107,Feuille2!$B:$B,0),1))</f>
        <v>3000301841736</v>
      </c>
      <c r="K1107" s="0" t="str">
        <f aca="true">IF(ISERROR(MATCH($I1107,Feuille2!$B:$B,0)),"",INDIRECT("Feuille2!C"&amp;MATCH($I1107,Feuille2!$B:$B,0),1))</f>
        <v>R</v>
      </c>
      <c r="L1107" s="0" t="str">
        <f aca="true">IF(ISERROR(MATCH($I1107,Feuille2!$B:$B,0)),"",INDIRECT("Feuille2!D"&amp;MATCH($I1107,Feuille2!$B:$B,0),1))</f>
        <v>W</v>
      </c>
      <c r="M1107" s="0" t="str">
        <f aca="true">IF(ISERROR(MATCH($I1107,Feuille2!$B:$B,0)),"",INDIRECT("Feuille2!E"&amp;MATCH($I1107,Feuille2!$B:$B,0),1))</f>
        <v>Y</v>
      </c>
      <c r="N1107" s="0" t="str">
        <f aca="true">IF(ISERROR(MATCH($I1107,Feuille2!$B:$B,0)),"",INDIRECT("Feuille2!F"&amp;MATCH($I1107,Feuille2!$B:$B,0),1))</f>
        <v>C</v>
      </c>
    </row>
    <row r="1108" customFormat="false" ht="13.8" hidden="false" customHeight="false" outlineLevel="0" collapsed="false">
      <c r="A1108" s="0" t="s">
        <v>2001</v>
      </c>
      <c r="C1108" s="0" t="s">
        <v>10</v>
      </c>
      <c r="D1108" s="0" t="s">
        <v>2002</v>
      </c>
      <c r="E1108" s="0" t="s">
        <v>2003</v>
      </c>
      <c r="F1108" s="0" t="s">
        <v>2006</v>
      </c>
      <c r="H1108" s="0" t="s">
        <v>2007</v>
      </c>
      <c r="I1108" s="0" t="n">
        <v>3000301841743</v>
      </c>
      <c r="J1108" s="0" t="str">
        <f aca="true">IF(ISERROR(MATCH($I1108,Feuille2!$B:$B,0)),"",INDIRECT("Feuille2!B"&amp;MATCH($I1108,Feuille2!$B:$B,0),1))</f>
        <v/>
      </c>
      <c r="K1108" s="0" t="str">
        <f aca="true">IF(ISERROR(MATCH($I1108,Feuille2!$B:$B,0)),"",INDIRECT("Feuille2!C"&amp;MATCH($I1108,Feuille2!$B:$B,0),1))</f>
        <v/>
      </c>
      <c r="L1108" s="0" t="str">
        <f aca="true">IF(ISERROR(MATCH($I1108,Feuille2!$B:$B,0)),"",INDIRECT("Feuille2!D"&amp;MATCH($I1108,Feuille2!$B:$B,0),1))</f>
        <v/>
      </c>
      <c r="M1108" s="0" t="str">
        <f aca="true">IF(ISERROR(MATCH($I1108,Feuille2!$B:$B,0)),"",INDIRECT("Feuille2!E"&amp;MATCH($I1108,Feuille2!$B:$B,0),1))</f>
        <v/>
      </c>
      <c r="N1108" s="0" t="str">
        <f aca="true">IF(ISERROR(MATCH($I1108,Feuille2!$B:$B,0)),"",INDIRECT("Feuille2!F"&amp;MATCH($I1108,Feuille2!$B:$B,0),1))</f>
        <v/>
      </c>
    </row>
    <row r="1109" customFormat="false" ht="13.8" hidden="false" customHeight="false" outlineLevel="0" collapsed="false">
      <c r="A1109" s="0" t="s">
        <v>2001</v>
      </c>
      <c r="C1109" s="0" t="s">
        <v>10</v>
      </c>
      <c r="D1109" s="0" t="s">
        <v>2002</v>
      </c>
      <c r="E1109" s="0" t="s">
        <v>2003</v>
      </c>
      <c r="F1109" s="0" t="s">
        <v>2008</v>
      </c>
      <c r="H1109" s="0" t="s">
        <v>1297</v>
      </c>
      <c r="I1109" s="0" t="n">
        <v>3000301841750</v>
      </c>
      <c r="J1109" s="0" t="str">
        <f aca="true">IF(ISERROR(MATCH($I1109,Feuille2!$B:$B,0)),"",INDIRECT("Feuille2!B"&amp;MATCH($I1109,Feuille2!$B:$B,0),1))</f>
        <v/>
      </c>
      <c r="K1109" s="0" t="str">
        <f aca="true">IF(ISERROR(MATCH($I1109,Feuille2!$B:$B,0)),"",INDIRECT("Feuille2!C"&amp;MATCH($I1109,Feuille2!$B:$B,0),1))</f>
        <v/>
      </c>
      <c r="L1109" s="0" t="str">
        <f aca="true">IF(ISERROR(MATCH($I1109,Feuille2!$B:$B,0)),"",INDIRECT("Feuille2!D"&amp;MATCH($I1109,Feuille2!$B:$B,0),1))</f>
        <v/>
      </c>
      <c r="M1109" s="0" t="str">
        <f aca="true">IF(ISERROR(MATCH($I1109,Feuille2!$B:$B,0)),"",INDIRECT("Feuille2!E"&amp;MATCH($I1109,Feuille2!$B:$B,0),1))</f>
        <v/>
      </c>
      <c r="N1109" s="0" t="str">
        <f aca="true">IF(ISERROR(MATCH($I1109,Feuille2!$B:$B,0)),"",INDIRECT("Feuille2!F"&amp;MATCH($I1109,Feuille2!$B:$B,0),1))</f>
        <v/>
      </c>
    </row>
    <row r="1110" customFormat="false" ht="13.8" hidden="false" customHeight="false" outlineLevel="0" collapsed="false">
      <c r="A1110" s="0" t="s">
        <v>2009</v>
      </c>
      <c r="B1110" s="0" t="s">
        <v>2010</v>
      </c>
      <c r="C1110" s="0" t="s">
        <v>10</v>
      </c>
      <c r="D1110" s="0" t="s">
        <v>454</v>
      </c>
      <c r="E1110" s="0" t="s">
        <v>2011</v>
      </c>
      <c r="F1110" s="0" t="s">
        <v>2011</v>
      </c>
      <c r="I1110" s="0" t="n">
        <v>3000300954109</v>
      </c>
      <c r="J1110" s="0" t="str">
        <f aca="true">IF(ISERROR(MATCH($I1110,Feuille2!$B:$B,0)),"",INDIRECT("Feuille2!B"&amp;MATCH($I1110,Feuille2!$B:$B,0),1))</f>
        <v/>
      </c>
      <c r="K1110" s="0" t="str">
        <f aca="true">IF(ISERROR(MATCH($I1110,Feuille2!$B:$B,0)),"",INDIRECT("Feuille2!C"&amp;MATCH($I1110,Feuille2!$B:$B,0),1))</f>
        <v/>
      </c>
      <c r="L1110" s="0" t="str">
        <f aca="true">IF(ISERROR(MATCH($I1110,Feuille2!$B:$B,0)),"",INDIRECT("Feuille2!D"&amp;MATCH($I1110,Feuille2!$B:$B,0),1))</f>
        <v/>
      </c>
      <c r="M1110" s="0" t="str">
        <f aca="true">IF(ISERROR(MATCH($I1110,Feuille2!$B:$B,0)),"",INDIRECT("Feuille2!E"&amp;MATCH($I1110,Feuille2!$B:$B,0),1))</f>
        <v/>
      </c>
      <c r="N1110" s="0" t="str">
        <f aca="true">IF(ISERROR(MATCH($I1110,Feuille2!$B:$B,0)),"",INDIRECT("Feuille2!F"&amp;MATCH($I1110,Feuille2!$B:$B,0),1))</f>
        <v/>
      </c>
    </row>
    <row r="1111" customFormat="false" ht="13.8" hidden="false" customHeight="false" outlineLevel="0" collapsed="false">
      <c r="A1111" s="0" t="s">
        <v>2009</v>
      </c>
      <c r="B1111" s="0" t="s">
        <v>2012</v>
      </c>
      <c r="C1111" s="0" t="s">
        <v>10</v>
      </c>
      <c r="D1111" s="0" t="s">
        <v>454</v>
      </c>
      <c r="E1111" s="0" t="s">
        <v>2013</v>
      </c>
      <c r="F1111" s="0" t="s">
        <v>2013</v>
      </c>
      <c r="I1111" s="0" t="n">
        <v>3000301137112</v>
      </c>
      <c r="J1111" s="0" t="str">
        <f aca="true">IF(ISERROR(MATCH($I1111,Feuille2!$B:$B,0)),"",INDIRECT("Feuille2!B"&amp;MATCH($I1111,Feuille2!$B:$B,0),1))</f>
        <v/>
      </c>
      <c r="K1111" s="0" t="str">
        <f aca="true">IF(ISERROR(MATCH($I1111,Feuille2!$B:$B,0)),"",INDIRECT("Feuille2!C"&amp;MATCH($I1111,Feuille2!$B:$B,0),1))</f>
        <v/>
      </c>
      <c r="L1111" s="0" t="str">
        <f aca="true">IF(ISERROR(MATCH($I1111,Feuille2!$B:$B,0)),"",INDIRECT("Feuille2!D"&amp;MATCH($I1111,Feuille2!$B:$B,0),1))</f>
        <v/>
      </c>
      <c r="M1111" s="0" t="str">
        <f aca="true">IF(ISERROR(MATCH($I1111,Feuille2!$B:$B,0)),"",INDIRECT("Feuille2!E"&amp;MATCH($I1111,Feuille2!$B:$B,0),1))</f>
        <v/>
      </c>
      <c r="N1111" s="0" t="str">
        <f aca="true">IF(ISERROR(MATCH($I1111,Feuille2!$B:$B,0)),"",INDIRECT("Feuille2!F"&amp;MATCH($I1111,Feuille2!$B:$B,0),1))</f>
        <v/>
      </c>
    </row>
    <row r="1112" customFormat="false" ht="13.8" hidden="false" customHeight="false" outlineLevel="0" collapsed="false">
      <c r="A1112" s="0" t="s">
        <v>2014</v>
      </c>
      <c r="B1112" s="0" t="s">
        <v>1911</v>
      </c>
      <c r="C1112" s="0" t="s">
        <v>10</v>
      </c>
      <c r="D1112" s="0" t="s">
        <v>454</v>
      </c>
      <c r="E1112" s="0" t="s">
        <v>2015</v>
      </c>
      <c r="F1112" s="0" t="s">
        <v>2015</v>
      </c>
      <c r="H1112" s="0" t="s">
        <v>1302</v>
      </c>
      <c r="I1112" s="0" t="n">
        <v>3000301392863</v>
      </c>
      <c r="J1112" s="0" t="str">
        <f aca="true">IF(ISERROR(MATCH($I1112,Feuille2!$B:$B,0)),"",INDIRECT("Feuille2!B"&amp;MATCH($I1112,Feuille2!$B:$B,0),1))</f>
        <v/>
      </c>
      <c r="K1112" s="0" t="str">
        <f aca="true">IF(ISERROR(MATCH($I1112,Feuille2!$B:$B,0)),"",INDIRECT("Feuille2!C"&amp;MATCH($I1112,Feuille2!$B:$B,0),1))</f>
        <v/>
      </c>
      <c r="L1112" s="0" t="str">
        <f aca="true">IF(ISERROR(MATCH($I1112,Feuille2!$B:$B,0)),"",INDIRECT("Feuille2!D"&amp;MATCH($I1112,Feuille2!$B:$B,0),1))</f>
        <v/>
      </c>
      <c r="M1112" s="0" t="str">
        <f aca="true">IF(ISERROR(MATCH($I1112,Feuille2!$B:$B,0)),"",INDIRECT("Feuille2!E"&amp;MATCH($I1112,Feuille2!$B:$B,0),1))</f>
        <v/>
      </c>
      <c r="N1112" s="0" t="str">
        <f aca="true">IF(ISERROR(MATCH($I1112,Feuille2!$B:$B,0)),"",INDIRECT("Feuille2!F"&amp;MATCH($I1112,Feuille2!$B:$B,0),1))</f>
        <v/>
      </c>
    </row>
    <row r="1113" customFormat="false" ht="13.8" hidden="false" customHeight="false" outlineLevel="0" collapsed="false">
      <c r="A1113" s="0" t="s">
        <v>2016</v>
      </c>
      <c r="C1113" s="0" t="s">
        <v>10</v>
      </c>
      <c r="D1113" s="0" t="s">
        <v>1643</v>
      </c>
      <c r="E1113" s="0" t="s">
        <v>2017</v>
      </c>
      <c r="F1113" s="0" t="s">
        <v>2017</v>
      </c>
      <c r="I1113" s="0" t="n">
        <v>730918330110</v>
      </c>
      <c r="J1113" s="0" t="n">
        <f aca="true">IF(ISERROR(MATCH($I1113,Feuille2!$B:$B,0)),"",INDIRECT("Feuille2!B"&amp;MATCH($I1113,Feuille2!$B:$B,0),1))</f>
        <v>730918330110</v>
      </c>
      <c r="K1113" s="0" t="str">
        <f aca="true">IF(ISERROR(MATCH($I1113,Feuille2!$B:$B,0)),"",INDIRECT("Feuille2!C"&amp;MATCH($I1113,Feuille2!$B:$B,0),1))</f>
        <v>P</v>
      </c>
      <c r="L1113" s="0" t="str">
        <f aca="true">IF(ISERROR(MATCH($I1113,Feuille2!$B:$B,0)),"",INDIRECT("Feuille2!D"&amp;MATCH($I1113,Feuille2!$B:$B,0),1))</f>
        <v>M</v>
      </c>
      <c r="M1113" s="0" t="str">
        <f aca="true">IF(ISERROR(MATCH($I1113,Feuille2!$B:$B,0)),"",INDIRECT("Feuille2!E"&amp;MATCH($I1113,Feuille2!$B:$B,0),1))</f>
        <v>W</v>
      </c>
      <c r="N1113" s="0" t="str">
        <f aca="true">IF(ISERROR(MATCH($I1113,Feuille2!$B:$B,0)),"",INDIRECT("Feuille2!F"&amp;MATCH($I1113,Feuille2!$B:$B,0),1))</f>
        <v>H</v>
      </c>
    </row>
    <row r="1114" customFormat="false" ht="13.8" hidden="false" customHeight="false" outlineLevel="0" collapsed="false">
      <c r="A1114" s="0" t="s">
        <v>2018</v>
      </c>
      <c r="C1114" s="0" t="s">
        <v>10</v>
      </c>
      <c r="D1114" s="0" t="s">
        <v>1859</v>
      </c>
      <c r="E1114" s="0" t="s">
        <v>2019</v>
      </c>
      <c r="F1114" s="0" t="s">
        <v>2019</v>
      </c>
      <c r="H1114" s="0" t="s">
        <v>2020</v>
      </c>
      <c r="I1114" s="0" t="n">
        <v>3000301936692</v>
      </c>
      <c r="J1114" s="0" t="n">
        <f aca="true">IF(ISERROR(MATCH($I1114,Feuille2!$B:$B,0)),"",INDIRECT("Feuille2!B"&amp;MATCH($I1114,Feuille2!$B:$B,0),1))</f>
        <v>3000301936692</v>
      </c>
      <c r="K1114" s="0" t="str">
        <f aca="true">IF(ISERROR(MATCH($I1114,Feuille2!$B:$B,0)),"",INDIRECT("Feuille2!C"&amp;MATCH($I1114,Feuille2!$B:$B,0),1))</f>
        <v>X</v>
      </c>
      <c r="L1114" s="0" t="str">
        <f aca="true">IF(ISERROR(MATCH($I1114,Feuille2!$B:$B,0)),"",INDIRECT("Feuille2!D"&amp;MATCH($I1114,Feuille2!$B:$B,0),1))</f>
        <v>H</v>
      </c>
      <c r="M1114" s="0" t="str">
        <f aca="true">IF(ISERROR(MATCH($I1114,Feuille2!$B:$B,0)),"",INDIRECT("Feuille2!E"&amp;MATCH($I1114,Feuille2!$B:$B,0),1))</f>
        <v>M</v>
      </c>
      <c r="N1114" s="0" t="str">
        <f aca="true">IF(ISERROR(MATCH($I1114,Feuille2!$B:$B,0)),"",INDIRECT("Feuille2!F"&amp;MATCH($I1114,Feuille2!$B:$B,0),1))</f>
        <v>@</v>
      </c>
    </row>
    <row r="1115" customFormat="false" ht="13.8" hidden="false" customHeight="false" outlineLevel="0" collapsed="false">
      <c r="A1115" s="0" t="s">
        <v>2021</v>
      </c>
      <c r="C1115" s="0" t="s">
        <v>10</v>
      </c>
      <c r="D1115" s="0" t="s">
        <v>612</v>
      </c>
      <c r="E1115" s="0" t="s">
        <v>2022</v>
      </c>
      <c r="F1115" s="0" t="s">
        <v>2022</v>
      </c>
      <c r="G1115" s="0" t="s">
        <v>32</v>
      </c>
      <c r="H1115" s="0" t="s">
        <v>2023</v>
      </c>
      <c r="I1115" s="0" t="n">
        <v>3000301938962</v>
      </c>
      <c r="J1115" s="0" t="n">
        <f aca="true">IF(ISERROR(MATCH($I1115,Feuille2!$B:$B,0)),"",INDIRECT("Feuille2!B"&amp;MATCH($I1115,Feuille2!$B:$B,0),1))</f>
        <v>3000301938962</v>
      </c>
      <c r="K1115" s="0" t="str">
        <f aca="true">IF(ISERROR(MATCH($I1115,Feuille2!$B:$B,0)),"",INDIRECT("Feuille2!C"&amp;MATCH($I1115,Feuille2!$B:$B,0),1))</f>
        <v>L</v>
      </c>
      <c r="L1115" s="0" t="str">
        <f aca="true">IF(ISERROR(MATCH($I1115,Feuille2!$B:$B,0)),"",INDIRECT("Feuille2!D"&amp;MATCH($I1115,Feuille2!$B:$B,0),1))</f>
        <v>D</v>
      </c>
      <c r="M1115" s="0" t="str">
        <f aca="true">IF(ISERROR(MATCH($I1115,Feuille2!$B:$B,0)),"",INDIRECT("Feuille2!E"&amp;MATCH($I1115,Feuille2!$B:$B,0),1))</f>
        <v>@</v>
      </c>
      <c r="N1115" s="0" t="str">
        <f aca="true">IF(ISERROR(MATCH($I1115,Feuille2!$B:$B,0)),"",INDIRECT("Feuille2!F"&amp;MATCH($I1115,Feuille2!$B:$B,0),1))</f>
        <v>W</v>
      </c>
    </row>
    <row r="1116" customFormat="false" ht="13.8" hidden="false" customHeight="false" outlineLevel="0" collapsed="false">
      <c r="A1116" s="0" t="s">
        <v>2024</v>
      </c>
      <c r="C1116" s="0" t="s">
        <v>10</v>
      </c>
      <c r="D1116" s="0" t="s">
        <v>2002</v>
      </c>
      <c r="E1116" s="0" t="s">
        <v>2025</v>
      </c>
      <c r="F1116" s="0" t="s">
        <v>2026</v>
      </c>
      <c r="H1116" s="0" t="s">
        <v>904</v>
      </c>
      <c r="I1116" s="0" t="s">
        <v>2026</v>
      </c>
      <c r="J1116" s="0" t="str">
        <f aca="true">IF(ISERROR(MATCH($I1116,Feuille2!$B:$B,0)),"",INDIRECT("Feuille2!B"&amp;MATCH($I1116,Feuille2!$B:$B,0),1))</f>
        <v/>
      </c>
      <c r="K1116" s="0" t="str">
        <f aca="true">IF(ISERROR(MATCH($I1116,Feuille2!$B:$B,0)),"",INDIRECT("Feuille2!C"&amp;MATCH($I1116,Feuille2!$B:$B,0),1))</f>
        <v/>
      </c>
      <c r="L1116" s="0" t="str">
        <f aca="true">IF(ISERROR(MATCH($I1116,Feuille2!$B:$B,0)),"",INDIRECT("Feuille2!D"&amp;MATCH($I1116,Feuille2!$B:$B,0),1))</f>
        <v/>
      </c>
      <c r="M1116" s="0" t="str">
        <f aca="true">IF(ISERROR(MATCH($I1116,Feuille2!$B:$B,0)),"",INDIRECT("Feuille2!E"&amp;MATCH($I1116,Feuille2!$B:$B,0),1))</f>
        <v/>
      </c>
      <c r="N1116" s="0" t="str">
        <f aca="true">IF(ISERROR(MATCH($I1116,Feuille2!$B:$B,0)),"",INDIRECT("Feuille2!F"&amp;MATCH($I1116,Feuille2!$B:$B,0),1))</f>
        <v/>
      </c>
    </row>
    <row r="1117" customFormat="false" ht="13.8" hidden="false" customHeight="false" outlineLevel="0" collapsed="false">
      <c r="A1117" s="0" t="s">
        <v>2024</v>
      </c>
      <c r="C1117" s="0" t="s">
        <v>10</v>
      </c>
      <c r="D1117" s="0" t="s">
        <v>2002</v>
      </c>
      <c r="E1117" s="0" t="s">
        <v>2025</v>
      </c>
      <c r="F1117" s="0" t="s">
        <v>2027</v>
      </c>
      <c r="H1117" s="0" t="s">
        <v>905</v>
      </c>
      <c r="I1117" s="0" t="s">
        <v>2027</v>
      </c>
      <c r="J1117" s="0" t="str">
        <f aca="true">IF(ISERROR(MATCH($I1117,Feuille2!$B:$B,0)),"",INDIRECT("Feuille2!B"&amp;MATCH($I1117,Feuille2!$B:$B,0),1))</f>
        <v/>
      </c>
      <c r="K1117" s="0" t="str">
        <f aca="true">IF(ISERROR(MATCH($I1117,Feuille2!$B:$B,0)),"",INDIRECT("Feuille2!C"&amp;MATCH($I1117,Feuille2!$B:$B,0),1))</f>
        <v/>
      </c>
      <c r="L1117" s="0" t="str">
        <f aca="true">IF(ISERROR(MATCH($I1117,Feuille2!$B:$B,0)),"",INDIRECT("Feuille2!D"&amp;MATCH($I1117,Feuille2!$B:$B,0),1))</f>
        <v/>
      </c>
      <c r="M1117" s="0" t="str">
        <f aca="true">IF(ISERROR(MATCH($I1117,Feuille2!$B:$B,0)),"",INDIRECT("Feuille2!E"&amp;MATCH($I1117,Feuille2!$B:$B,0),1))</f>
        <v/>
      </c>
      <c r="N1117" s="0" t="str">
        <f aca="true">IF(ISERROR(MATCH($I1117,Feuille2!$B:$B,0)),"",INDIRECT("Feuille2!F"&amp;MATCH($I1117,Feuille2!$B:$B,0),1))</f>
        <v/>
      </c>
    </row>
    <row r="1118" customFormat="false" ht="13.8" hidden="false" customHeight="false" outlineLevel="0" collapsed="false">
      <c r="A1118" s="0" t="s">
        <v>2028</v>
      </c>
      <c r="C1118" s="0" t="s">
        <v>10</v>
      </c>
      <c r="D1118" s="0" t="s">
        <v>2002</v>
      </c>
      <c r="E1118" s="0" t="s">
        <v>2029</v>
      </c>
      <c r="F1118" s="0" t="s">
        <v>2029</v>
      </c>
      <c r="H1118" s="0" t="s">
        <v>24</v>
      </c>
      <c r="I1118" s="0" t="n">
        <v>3000301946363</v>
      </c>
      <c r="J1118" s="0" t="n">
        <f aca="true">IF(ISERROR(MATCH($I1118,Feuille2!$B:$B,0)),"",INDIRECT("Feuille2!B"&amp;MATCH($I1118,Feuille2!$B:$B,0),1))</f>
        <v>3000301946363</v>
      </c>
      <c r="K1118" s="0" t="str">
        <f aca="true">IF(ISERROR(MATCH($I1118,Feuille2!$B:$B,0)),"",INDIRECT("Feuille2!C"&amp;MATCH($I1118,Feuille2!$B:$B,0),1))</f>
        <v>P</v>
      </c>
      <c r="L1118" s="0" t="str">
        <f aca="true">IF(ISERROR(MATCH($I1118,Feuille2!$B:$B,0)),"",INDIRECT("Feuille2!D"&amp;MATCH($I1118,Feuille2!$B:$B,0),1))</f>
        <v>G</v>
      </c>
      <c r="M1118" s="0" t="str">
        <f aca="true">IF(ISERROR(MATCH($I1118,Feuille2!$B:$B,0)),"",INDIRECT("Feuille2!E"&amp;MATCH($I1118,Feuille2!$B:$B,0),1))</f>
        <v>L</v>
      </c>
      <c r="N1118" s="0" t="str">
        <f aca="true">IF(ISERROR(MATCH($I1118,Feuille2!$B:$B,0)),"",INDIRECT("Feuille2!F"&amp;MATCH($I1118,Feuille2!$B:$B,0),1))</f>
        <v>A</v>
      </c>
    </row>
    <row r="1119" customFormat="false" ht="13.8" hidden="false" customHeight="false" outlineLevel="0" collapsed="false">
      <c r="A1119" s="0" t="s">
        <v>2030</v>
      </c>
      <c r="C1119" s="0" t="s">
        <v>10</v>
      </c>
      <c r="D1119" s="0" t="s">
        <v>1843</v>
      </c>
      <c r="E1119" s="0" t="s">
        <v>2031</v>
      </c>
      <c r="F1119" s="0" t="s">
        <v>2031</v>
      </c>
      <c r="I1119" s="0" t="n">
        <v>3000301870286</v>
      </c>
      <c r="J1119" s="0" t="n">
        <f aca="true">IF(ISERROR(MATCH($I1119,Feuille2!$B:$B,0)),"",INDIRECT("Feuille2!B"&amp;MATCH($I1119,Feuille2!$B:$B,0),1))</f>
        <v>3000301870286</v>
      </c>
      <c r="K1119" s="0" t="str">
        <f aca="true">IF(ISERROR(MATCH($I1119,Feuille2!$B:$B,0)),"",INDIRECT("Feuille2!C"&amp;MATCH($I1119,Feuille2!$B:$B,0),1))</f>
        <v>L</v>
      </c>
      <c r="L1119" s="0" t="str">
        <f aca="true">IF(ISERROR(MATCH($I1119,Feuille2!$B:$B,0)),"",INDIRECT("Feuille2!D"&amp;MATCH($I1119,Feuille2!$B:$B,0),1))</f>
        <v>E</v>
      </c>
      <c r="M1119" s="0" t="str">
        <f aca="true">IF(ISERROR(MATCH($I1119,Feuille2!$B:$B,0)),"",INDIRECT("Feuille2!E"&amp;MATCH($I1119,Feuille2!$B:$B,0),1))</f>
        <v>P</v>
      </c>
      <c r="N1119" s="0" t="str">
        <f aca="true">IF(ISERROR(MATCH($I1119,Feuille2!$B:$B,0)),"",INDIRECT("Feuille2!F"&amp;MATCH($I1119,Feuille2!$B:$B,0),1))</f>
        <v>G</v>
      </c>
    </row>
    <row r="1120" customFormat="false" ht="13.8" hidden="false" customHeight="false" outlineLevel="0" collapsed="false">
      <c r="A1120" s="0" t="s">
        <v>2032</v>
      </c>
      <c r="C1120" s="0" t="s">
        <v>10</v>
      </c>
      <c r="D1120" s="0" t="s">
        <v>1894</v>
      </c>
      <c r="E1120" s="0" t="s">
        <v>2033</v>
      </c>
      <c r="F1120" s="0" t="s">
        <v>2033</v>
      </c>
      <c r="H1120" s="0" t="s">
        <v>2034</v>
      </c>
      <c r="I1120" s="0" t="n">
        <v>3000301705083</v>
      </c>
      <c r="J1120" s="0" t="n">
        <f aca="true">IF(ISERROR(MATCH($I1120,Feuille2!$B:$B,0)),"",INDIRECT("Feuille2!B"&amp;MATCH($I1120,Feuille2!$B:$B,0),1))</f>
        <v>3000301705083</v>
      </c>
      <c r="K1120" s="0" t="str">
        <f aca="true">IF(ISERROR(MATCH($I1120,Feuille2!$B:$B,0)),"",INDIRECT("Feuille2!C"&amp;MATCH($I1120,Feuille2!$B:$B,0),1))</f>
        <v>H</v>
      </c>
      <c r="L1120" s="0" t="str">
        <f aca="true">IF(ISERROR(MATCH($I1120,Feuille2!$B:$B,0)),"",INDIRECT("Feuille2!D"&amp;MATCH($I1120,Feuille2!$B:$B,0),1))</f>
        <v>N</v>
      </c>
      <c r="M1120" s="0" t="str">
        <f aca="true">IF(ISERROR(MATCH($I1120,Feuille2!$B:$B,0)),"",INDIRECT("Feuille2!E"&amp;MATCH($I1120,Feuille2!$B:$B,0),1))</f>
        <v>J</v>
      </c>
      <c r="N1120" s="0" t="str">
        <f aca="true">IF(ISERROR(MATCH($I1120,Feuille2!$B:$B,0)),"",INDIRECT("Feuille2!F"&amp;MATCH($I1120,Feuille2!$B:$B,0),1))</f>
        <v>E</v>
      </c>
    </row>
    <row r="1121" customFormat="false" ht="13.8" hidden="false" customHeight="false" outlineLevel="0" collapsed="false">
      <c r="A1121" s="0" t="s">
        <v>2014</v>
      </c>
      <c r="B1121" s="0" t="s">
        <v>2035</v>
      </c>
      <c r="C1121" s="0" t="s">
        <v>10</v>
      </c>
      <c r="D1121" s="0" t="s">
        <v>1894</v>
      </c>
      <c r="E1121" s="0" t="s">
        <v>2036</v>
      </c>
      <c r="F1121" s="0" t="s">
        <v>2036</v>
      </c>
      <c r="I1121" s="0" t="n">
        <v>3000300939694</v>
      </c>
      <c r="J1121" s="0" t="str">
        <f aca="true">IF(ISERROR(MATCH($I1121,Feuille2!$B:$B,0)),"",INDIRECT("Feuille2!B"&amp;MATCH($I1121,Feuille2!$B:$B,0),1))</f>
        <v/>
      </c>
      <c r="K1121" s="0" t="str">
        <f aca="true">IF(ISERROR(MATCH($I1121,Feuille2!$B:$B,0)),"",INDIRECT("Feuille2!C"&amp;MATCH($I1121,Feuille2!$B:$B,0),1))</f>
        <v/>
      </c>
      <c r="L1121" s="0" t="str">
        <f aca="true">IF(ISERROR(MATCH($I1121,Feuille2!$B:$B,0)),"",INDIRECT("Feuille2!D"&amp;MATCH($I1121,Feuille2!$B:$B,0),1))</f>
        <v/>
      </c>
      <c r="M1121" s="0" t="str">
        <f aca="true">IF(ISERROR(MATCH($I1121,Feuille2!$B:$B,0)),"",INDIRECT("Feuille2!E"&amp;MATCH($I1121,Feuille2!$B:$B,0),1))</f>
        <v/>
      </c>
      <c r="N1121" s="0" t="str">
        <f aca="true">IF(ISERROR(MATCH($I1121,Feuille2!$B:$B,0)),"",INDIRECT("Feuille2!F"&amp;MATCH($I1121,Feuille2!$B:$B,0),1))</f>
        <v/>
      </c>
    </row>
    <row r="1122" customFormat="false" ht="13.8" hidden="false" customHeight="false" outlineLevel="0" collapsed="false">
      <c r="A1122" s="0" t="s">
        <v>2037</v>
      </c>
      <c r="B1122" s="0" t="s">
        <v>1674</v>
      </c>
      <c r="C1122" s="0" t="s">
        <v>10</v>
      </c>
      <c r="D1122" s="0" t="s">
        <v>1674</v>
      </c>
      <c r="E1122" s="0" t="s">
        <v>2038</v>
      </c>
      <c r="F1122" s="0" t="s">
        <v>2038</v>
      </c>
      <c r="I1122" s="0" t="n">
        <v>3000300524876</v>
      </c>
      <c r="J1122" s="0" t="n">
        <f aca="true">IF(ISERROR(MATCH($I1122,Feuille2!$B:$B,0)),"",INDIRECT("Feuille2!B"&amp;MATCH($I1122,Feuille2!$B:$B,0),1))</f>
        <v>3000300524876</v>
      </c>
      <c r="K1122" s="0" t="str">
        <f aca="true">IF(ISERROR(MATCH($I1122,Feuille2!$B:$B,0)),"",INDIRECT("Feuille2!C"&amp;MATCH($I1122,Feuille2!$B:$B,0),1))</f>
        <v>O</v>
      </c>
      <c r="L1122" s="0" t="str">
        <f aca="true">IF(ISERROR(MATCH($I1122,Feuille2!$B:$B,0)),"",INDIRECT("Feuille2!D"&amp;MATCH($I1122,Feuille2!$B:$B,0),1))</f>
        <v>F</v>
      </c>
      <c r="M1122" s="0" t="str">
        <f aca="true">IF(ISERROR(MATCH($I1122,Feuille2!$B:$B,0)),"",INDIRECT("Feuille2!E"&amp;MATCH($I1122,Feuille2!$B:$B,0),1))</f>
        <v>K</v>
      </c>
      <c r="N1122" s="0" t="str">
        <f aca="true">IF(ISERROR(MATCH($I1122,Feuille2!$B:$B,0)),"",INDIRECT("Feuille2!F"&amp;MATCH($I1122,Feuille2!$B:$B,0),1))</f>
        <v>H</v>
      </c>
    </row>
    <row r="1123" customFormat="false" ht="13.8" hidden="false" customHeight="false" outlineLevel="0" collapsed="false">
      <c r="A1123" s="0" t="s">
        <v>453</v>
      </c>
      <c r="C1123" s="0" t="s">
        <v>10</v>
      </c>
      <c r="D1123" s="0" t="s">
        <v>454</v>
      </c>
      <c r="E1123" s="0" t="s">
        <v>2039</v>
      </c>
      <c r="F1123" s="0" t="s">
        <v>2039</v>
      </c>
      <c r="H1123" s="0" t="s">
        <v>1241</v>
      </c>
      <c r="I1123" s="0" t="n">
        <v>3000301101847</v>
      </c>
      <c r="J1123" s="0" t="str">
        <f aca="true">IF(ISERROR(MATCH($I1123,Feuille2!$B:$B,0)),"",INDIRECT("Feuille2!B"&amp;MATCH($I1123,Feuille2!$B:$B,0),1))</f>
        <v/>
      </c>
      <c r="K1123" s="0" t="str">
        <f aca="true">IF(ISERROR(MATCH($I1123,Feuille2!$B:$B,0)),"",INDIRECT("Feuille2!C"&amp;MATCH($I1123,Feuille2!$B:$B,0),1))</f>
        <v/>
      </c>
      <c r="L1123" s="0" t="str">
        <f aca="true">IF(ISERROR(MATCH($I1123,Feuille2!$B:$B,0)),"",INDIRECT("Feuille2!D"&amp;MATCH($I1123,Feuille2!$B:$B,0),1))</f>
        <v/>
      </c>
      <c r="M1123" s="0" t="str">
        <f aca="true">IF(ISERROR(MATCH($I1123,Feuille2!$B:$B,0)),"",INDIRECT("Feuille2!E"&amp;MATCH($I1123,Feuille2!$B:$B,0),1))</f>
        <v/>
      </c>
      <c r="N1123" s="0" t="str">
        <f aca="true">IF(ISERROR(MATCH($I1123,Feuille2!$B:$B,0)),"",INDIRECT("Feuille2!F"&amp;MATCH($I1123,Feuille2!$B:$B,0),1))</f>
        <v/>
      </c>
    </row>
    <row r="1124" customFormat="false" ht="13.8" hidden="false" customHeight="false" outlineLevel="0" collapsed="false">
      <c r="A1124" s="0" t="s">
        <v>2040</v>
      </c>
      <c r="C1124" s="0" t="s">
        <v>10</v>
      </c>
      <c r="D1124" s="0" t="s">
        <v>1118</v>
      </c>
      <c r="E1124" s="0" t="s">
        <v>2041</v>
      </c>
      <c r="F1124" s="0" t="s">
        <v>2041</v>
      </c>
      <c r="H1124" s="0" t="s">
        <v>2042</v>
      </c>
      <c r="I1124" s="0" t="n">
        <v>3000301773587</v>
      </c>
      <c r="J1124" s="0" t="str">
        <f aca="true">IF(ISERROR(MATCH($I1124,Feuille2!$B:$B,0)),"",INDIRECT("Feuille2!B"&amp;MATCH($I1124,Feuille2!$B:$B,0),1))</f>
        <v/>
      </c>
      <c r="K1124" s="0" t="str">
        <f aca="true">IF(ISERROR(MATCH($I1124,Feuille2!$B:$B,0)),"",INDIRECT("Feuille2!C"&amp;MATCH($I1124,Feuille2!$B:$B,0),1))</f>
        <v/>
      </c>
      <c r="L1124" s="0" t="str">
        <f aca="true">IF(ISERROR(MATCH($I1124,Feuille2!$B:$B,0)),"",INDIRECT("Feuille2!D"&amp;MATCH($I1124,Feuille2!$B:$B,0),1))</f>
        <v/>
      </c>
      <c r="M1124" s="0" t="str">
        <f aca="true">IF(ISERROR(MATCH($I1124,Feuille2!$B:$B,0)),"",INDIRECT("Feuille2!E"&amp;MATCH($I1124,Feuille2!$B:$B,0),1))</f>
        <v/>
      </c>
      <c r="N1124" s="0" t="str">
        <f aca="true">IF(ISERROR(MATCH($I1124,Feuille2!$B:$B,0)),"",INDIRECT("Feuille2!F"&amp;MATCH($I1124,Feuille2!$B:$B,0),1))</f>
        <v/>
      </c>
    </row>
    <row r="1125" customFormat="false" ht="13.8" hidden="false" customHeight="false" outlineLevel="0" collapsed="false">
      <c r="A1125" s="0" t="s">
        <v>2043</v>
      </c>
      <c r="C1125" s="0" t="s">
        <v>10</v>
      </c>
      <c r="D1125" s="0" t="s">
        <v>1118</v>
      </c>
      <c r="E1125" s="0" t="s">
        <v>2044</v>
      </c>
      <c r="F1125" s="0" t="s">
        <v>2044</v>
      </c>
      <c r="H1125" s="0" t="s">
        <v>141</v>
      </c>
      <c r="I1125" s="0" t="n">
        <v>3000301773594</v>
      </c>
      <c r="J1125" s="0" t="str">
        <f aca="true">IF(ISERROR(MATCH($I1125,Feuille2!$B:$B,0)),"",INDIRECT("Feuille2!B"&amp;MATCH($I1125,Feuille2!$B:$B,0),1))</f>
        <v/>
      </c>
      <c r="K1125" s="0" t="str">
        <f aca="true">IF(ISERROR(MATCH($I1125,Feuille2!$B:$B,0)),"",INDIRECT("Feuille2!C"&amp;MATCH($I1125,Feuille2!$B:$B,0),1))</f>
        <v/>
      </c>
      <c r="L1125" s="0" t="str">
        <f aca="true">IF(ISERROR(MATCH($I1125,Feuille2!$B:$B,0)),"",INDIRECT("Feuille2!D"&amp;MATCH($I1125,Feuille2!$B:$B,0),1))</f>
        <v/>
      </c>
      <c r="M1125" s="0" t="str">
        <f aca="true">IF(ISERROR(MATCH($I1125,Feuille2!$B:$B,0)),"",INDIRECT("Feuille2!E"&amp;MATCH($I1125,Feuille2!$B:$B,0),1))</f>
        <v/>
      </c>
      <c r="N1125" s="0" t="str">
        <f aca="true">IF(ISERROR(MATCH($I1125,Feuille2!$B:$B,0)),"",INDIRECT("Feuille2!F"&amp;MATCH($I1125,Feuille2!$B:$B,0),1))</f>
        <v/>
      </c>
    </row>
    <row r="1126" customFormat="false" ht="13.8" hidden="false" customHeight="false" outlineLevel="0" collapsed="false">
      <c r="A1126" s="0" t="s">
        <v>1137</v>
      </c>
      <c r="C1126" s="0" t="s">
        <v>10</v>
      </c>
      <c r="D1126" s="0" t="s">
        <v>1118</v>
      </c>
      <c r="E1126" s="0" t="s">
        <v>2045</v>
      </c>
      <c r="F1126" s="0" t="s">
        <v>2045</v>
      </c>
      <c r="H1126" s="0" t="s">
        <v>1139</v>
      </c>
      <c r="I1126" s="0" t="n">
        <v>3000301773563</v>
      </c>
      <c r="J1126" s="0" t="n">
        <f aca="true">IF(ISERROR(MATCH($I1126,Feuille2!$B:$B,0)),"",INDIRECT("Feuille2!B"&amp;MATCH($I1126,Feuille2!$B:$B,0),1))</f>
        <v>3000301773563</v>
      </c>
      <c r="K1126" s="0" t="str">
        <f aca="true">IF(ISERROR(MATCH($I1126,Feuille2!$B:$B,0)),"",INDIRECT("Feuille2!C"&amp;MATCH($I1126,Feuille2!$B:$B,0),1))</f>
        <v>Q</v>
      </c>
      <c r="L1126" s="0" t="str">
        <f aca="true">IF(ISERROR(MATCH($I1126,Feuille2!$B:$B,0)),"",INDIRECT("Feuille2!D"&amp;MATCH($I1126,Feuille2!$B:$B,0),1))</f>
        <v>R</v>
      </c>
      <c r="M1126" s="0" t="str">
        <f aca="true">IF(ISERROR(MATCH($I1126,Feuille2!$B:$B,0)),"",INDIRECT("Feuille2!E"&amp;MATCH($I1126,Feuille2!$B:$B,0),1))</f>
        <v>F</v>
      </c>
      <c r="N1126" s="0" t="str">
        <f aca="true">IF(ISERROR(MATCH($I1126,Feuille2!$B:$B,0)),"",INDIRECT("Feuille2!F"&amp;MATCH($I1126,Feuille2!$B:$B,0),1))</f>
        <v>F</v>
      </c>
    </row>
    <row r="1127" customFormat="false" ht="13.8" hidden="false" customHeight="false" outlineLevel="0" collapsed="false">
      <c r="A1127" s="0" t="s">
        <v>2046</v>
      </c>
      <c r="C1127" s="0" t="s">
        <v>10</v>
      </c>
      <c r="D1127" s="0" t="s">
        <v>1118</v>
      </c>
      <c r="E1127" s="0" t="s">
        <v>2047</v>
      </c>
      <c r="F1127" s="0" t="s">
        <v>2048</v>
      </c>
      <c r="H1127" s="0" t="s">
        <v>2049</v>
      </c>
      <c r="I1127" s="0" t="n">
        <v>3000301487286</v>
      </c>
      <c r="J1127" s="0" t="n">
        <f aca="true">IF(ISERROR(MATCH($I1127,Feuille2!$B:$B,0)),"",INDIRECT("Feuille2!B"&amp;MATCH($I1127,Feuille2!$B:$B,0),1))</f>
        <v>3000301487286</v>
      </c>
      <c r="K1127" s="0" t="str">
        <f aca="true">IF(ISERROR(MATCH($I1127,Feuille2!$B:$B,0)),"",INDIRECT("Feuille2!C"&amp;MATCH($I1127,Feuille2!$B:$B,0),1))</f>
        <v>Q</v>
      </c>
      <c r="L1127" s="0" t="str">
        <f aca="true">IF(ISERROR(MATCH($I1127,Feuille2!$B:$B,0)),"",INDIRECT("Feuille2!D"&amp;MATCH($I1127,Feuille2!$B:$B,0),1))</f>
        <v>H</v>
      </c>
      <c r="M1127" s="0" t="str">
        <f aca="true">IF(ISERROR(MATCH($I1127,Feuille2!$B:$B,0)),"",INDIRECT("Feuille2!E"&amp;MATCH($I1127,Feuille2!$B:$B,0),1))</f>
        <v>X</v>
      </c>
      <c r="N1127" s="0" t="str">
        <f aca="true">IF(ISERROR(MATCH($I1127,Feuille2!$B:$B,0)),"",INDIRECT("Feuille2!F"&amp;MATCH($I1127,Feuille2!$B:$B,0),1))</f>
        <v>K</v>
      </c>
    </row>
    <row r="1128" customFormat="false" ht="13.8" hidden="false" customHeight="false" outlineLevel="0" collapsed="false">
      <c r="A1128" s="0" t="s">
        <v>1140</v>
      </c>
      <c r="C1128" s="0" t="s">
        <v>10</v>
      </c>
      <c r="D1128" s="0" t="s">
        <v>1118</v>
      </c>
      <c r="E1128" s="0" t="s">
        <v>2050</v>
      </c>
      <c r="F1128" s="0" t="s">
        <v>2051</v>
      </c>
      <c r="I1128" s="0" t="n">
        <v>3000301724121</v>
      </c>
      <c r="J1128" s="0" t="n">
        <f aca="true">IF(ISERROR(MATCH($I1128,Feuille2!$B:$B,0)),"",INDIRECT("Feuille2!B"&amp;MATCH($I1128,Feuille2!$B:$B,0),1))</f>
        <v>3000301724121</v>
      </c>
      <c r="K1128" s="0" t="str">
        <f aca="true">IF(ISERROR(MATCH($I1128,Feuille2!$B:$B,0)),"",INDIRECT("Feuille2!C"&amp;MATCH($I1128,Feuille2!$B:$B,0),1))</f>
        <v>@</v>
      </c>
      <c r="L1128" s="0" t="str">
        <f aca="true">IF(ISERROR(MATCH($I1128,Feuille2!$B:$B,0)),"",INDIRECT("Feuille2!D"&amp;MATCH($I1128,Feuille2!$B:$B,0),1))</f>
        <v>@</v>
      </c>
      <c r="M1128" s="0" t="str">
        <f aca="true">IF(ISERROR(MATCH($I1128,Feuille2!$B:$B,0)),"",INDIRECT("Feuille2!E"&amp;MATCH($I1128,Feuille2!$B:$B,0),1))</f>
        <v>H</v>
      </c>
      <c r="N1128" s="0" t="str">
        <f aca="true">IF(ISERROR(MATCH($I1128,Feuille2!$B:$B,0)),"",INDIRECT("Feuille2!F"&amp;MATCH($I1128,Feuille2!$B:$B,0),1))</f>
        <v>V</v>
      </c>
    </row>
    <row r="1129" customFormat="false" ht="13.8" hidden="false" customHeight="false" outlineLevel="0" collapsed="false">
      <c r="A1129" s="0" t="s">
        <v>2052</v>
      </c>
      <c r="C1129" s="0" t="s">
        <v>10</v>
      </c>
      <c r="D1129" s="0" t="s">
        <v>1118</v>
      </c>
      <c r="E1129" s="0" t="s">
        <v>2053</v>
      </c>
      <c r="F1129" s="0" t="s">
        <v>2054</v>
      </c>
      <c r="H1129" s="0" t="s">
        <v>2055</v>
      </c>
      <c r="I1129" s="0" t="n">
        <v>3000301564871</v>
      </c>
      <c r="J1129" s="0" t="n">
        <f aca="true">IF(ISERROR(MATCH($I1129,Feuille2!$B:$B,0)),"",INDIRECT("Feuille2!B"&amp;MATCH($I1129,Feuille2!$B:$B,0),1))</f>
        <v>3000301564871</v>
      </c>
      <c r="K1129" s="0" t="str">
        <f aca="true">IF(ISERROR(MATCH($I1129,Feuille2!$B:$B,0)),"",INDIRECT("Feuille2!C"&amp;MATCH($I1129,Feuille2!$B:$B,0),1))</f>
        <v>U</v>
      </c>
      <c r="L1129" s="0" t="str">
        <f aca="true">IF(ISERROR(MATCH($I1129,Feuille2!$B:$B,0)),"",INDIRECT("Feuille2!D"&amp;MATCH($I1129,Feuille2!$B:$B,0),1))</f>
        <v>W</v>
      </c>
      <c r="M1129" s="0" t="str">
        <f aca="true">IF(ISERROR(MATCH($I1129,Feuille2!$B:$B,0)),"",INDIRECT("Feuille2!E"&amp;MATCH($I1129,Feuille2!$B:$B,0),1))</f>
        <v>J</v>
      </c>
      <c r="N1129" s="0" t="str">
        <f aca="true">IF(ISERROR(MATCH($I1129,Feuille2!$B:$B,0)),"",INDIRECT("Feuille2!F"&amp;MATCH($I1129,Feuille2!$B:$B,0),1))</f>
        <v>@</v>
      </c>
    </row>
    <row r="1130" customFormat="false" ht="13.8" hidden="false" customHeight="false" outlineLevel="0" collapsed="false">
      <c r="A1130" s="0" t="s">
        <v>2052</v>
      </c>
      <c r="C1130" s="0" t="s">
        <v>10</v>
      </c>
      <c r="D1130" s="0" t="s">
        <v>1118</v>
      </c>
      <c r="E1130" s="0" t="s">
        <v>2053</v>
      </c>
      <c r="F1130" s="0" t="s">
        <v>2056</v>
      </c>
      <c r="H1130" s="0" t="s">
        <v>2057</v>
      </c>
      <c r="I1130" s="0" t="n">
        <v>3000301564864</v>
      </c>
      <c r="J1130" s="0" t="str">
        <f aca="true">IF(ISERROR(MATCH($I1130,Feuille2!$B:$B,0)),"",INDIRECT("Feuille2!B"&amp;MATCH($I1130,Feuille2!$B:$B,0),1))</f>
        <v/>
      </c>
      <c r="K1130" s="0" t="str">
        <f aca="true">IF(ISERROR(MATCH($I1130,Feuille2!$B:$B,0)),"",INDIRECT("Feuille2!C"&amp;MATCH($I1130,Feuille2!$B:$B,0),1))</f>
        <v/>
      </c>
      <c r="L1130" s="0" t="str">
        <f aca="true">IF(ISERROR(MATCH($I1130,Feuille2!$B:$B,0)),"",INDIRECT("Feuille2!D"&amp;MATCH($I1130,Feuille2!$B:$B,0),1))</f>
        <v/>
      </c>
      <c r="M1130" s="0" t="str">
        <f aca="true">IF(ISERROR(MATCH($I1130,Feuille2!$B:$B,0)),"",INDIRECT("Feuille2!E"&amp;MATCH($I1130,Feuille2!$B:$B,0),1))</f>
        <v/>
      </c>
      <c r="N1130" s="0" t="str">
        <f aca="true">IF(ISERROR(MATCH($I1130,Feuille2!$B:$B,0)),"",INDIRECT("Feuille2!F"&amp;MATCH($I1130,Feuille2!$B:$B,0),1))</f>
        <v/>
      </c>
    </row>
    <row r="1131" customFormat="false" ht="13.8" hidden="false" customHeight="false" outlineLevel="0" collapsed="false">
      <c r="A1131" s="0" t="s">
        <v>2052</v>
      </c>
      <c r="C1131" s="0" t="s">
        <v>10</v>
      </c>
      <c r="D1131" s="0" t="s">
        <v>1118</v>
      </c>
      <c r="E1131" s="0" t="s">
        <v>2053</v>
      </c>
      <c r="F1131" s="0" t="s">
        <v>2058</v>
      </c>
      <c r="H1131" s="0" t="s">
        <v>2059</v>
      </c>
      <c r="I1131" s="0" t="n">
        <v>3000301564888</v>
      </c>
      <c r="J1131" s="0" t="n">
        <f aca="true">IF(ISERROR(MATCH($I1131,Feuille2!$B:$B,0)),"",INDIRECT("Feuille2!B"&amp;MATCH($I1131,Feuille2!$B:$B,0),1))</f>
        <v>3000301564888</v>
      </c>
      <c r="K1131" s="0" t="str">
        <f aca="true">IF(ISERROR(MATCH($I1131,Feuille2!$B:$B,0)),"",INDIRECT("Feuille2!C"&amp;MATCH($I1131,Feuille2!$B:$B,0),1))</f>
        <v>W</v>
      </c>
      <c r="L1131" s="0" t="str">
        <f aca="true">IF(ISERROR(MATCH($I1131,Feuille2!$B:$B,0)),"",INDIRECT("Feuille2!D"&amp;MATCH($I1131,Feuille2!$B:$B,0),1))</f>
        <v>U</v>
      </c>
      <c r="M1131" s="0" t="str">
        <f aca="true">IF(ISERROR(MATCH($I1131,Feuille2!$B:$B,0)),"",INDIRECT("Feuille2!E"&amp;MATCH($I1131,Feuille2!$B:$B,0),1))</f>
        <v>F</v>
      </c>
      <c r="N1131" s="0" t="str">
        <f aca="true">IF(ISERROR(MATCH($I1131,Feuille2!$B:$B,0)),"",INDIRECT("Feuille2!F"&amp;MATCH($I1131,Feuille2!$B:$B,0),1))</f>
        <v>T</v>
      </c>
    </row>
    <row r="1132" customFormat="false" ht="13.8" hidden="false" customHeight="false" outlineLevel="0" collapsed="false">
      <c r="A1132" s="0" t="s">
        <v>1151</v>
      </c>
      <c r="C1132" s="0" t="s">
        <v>10</v>
      </c>
      <c r="D1132" s="0" t="s">
        <v>1118</v>
      </c>
      <c r="E1132" s="0" t="s">
        <v>2060</v>
      </c>
      <c r="F1132" s="0" t="s">
        <v>2061</v>
      </c>
      <c r="H1132" s="0" t="s">
        <v>799</v>
      </c>
      <c r="I1132" s="0" t="n">
        <v>3000301724152</v>
      </c>
      <c r="J1132" s="0" t="str">
        <f aca="true">IF(ISERROR(MATCH($I1132,Feuille2!$B:$B,0)),"",INDIRECT("Feuille2!B"&amp;MATCH($I1132,Feuille2!$B:$B,0),1))</f>
        <v/>
      </c>
      <c r="K1132" s="0" t="str">
        <f aca="true">IF(ISERROR(MATCH($I1132,Feuille2!$B:$B,0)),"",INDIRECT("Feuille2!C"&amp;MATCH($I1132,Feuille2!$B:$B,0),1))</f>
        <v/>
      </c>
      <c r="L1132" s="0" t="str">
        <f aca="true">IF(ISERROR(MATCH($I1132,Feuille2!$B:$B,0)),"",INDIRECT("Feuille2!D"&amp;MATCH($I1132,Feuille2!$B:$B,0),1))</f>
        <v/>
      </c>
      <c r="M1132" s="0" t="str">
        <f aca="true">IF(ISERROR(MATCH($I1132,Feuille2!$B:$B,0)),"",INDIRECT("Feuille2!E"&amp;MATCH($I1132,Feuille2!$B:$B,0),1))</f>
        <v/>
      </c>
      <c r="N1132" s="0" t="str">
        <f aca="true">IF(ISERROR(MATCH($I1132,Feuille2!$B:$B,0)),"",INDIRECT("Feuille2!F"&amp;MATCH($I1132,Feuille2!$B:$B,0),1))</f>
        <v/>
      </c>
    </row>
    <row r="1133" customFormat="false" ht="13.8" hidden="false" customHeight="false" outlineLevel="0" collapsed="false">
      <c r="A1133" s="0" t="s">
        <v>1151</v>
      </c>
      <c r="C1133" s="0" t="s">
        <v>10</v>
      </c>
      <c r="D1133" s="0" t="s">
        <v>1118</v>
      </c>
      <c r="E1133" s="0" t="s">
        <v>2060</v>
      </c>
      <c r="F1133" s="0" t="s">
        <v>2062</v>
      </c>
      <c r="H1133" s="0" t="s">
        <v>1006</v>
      </c>
      <c r="I1133" s="0" t="n">
        <v>3000301724145</v>
      </c>
      <c r="J1133" s="0" t="str">
        <f aca="true">IF(ISERROR(MATCH($I1133,Feuille2!$B:$B,0)),"",INDIRECT("Feuille2!B"&amp;MATCH($I1133,Feuille2!$B:$B,0),1))</f>
        <v/>
      </c>
      <c r="K1133" s="0" t="str">
        <f aca="true">IF(ISERROR(MATCH($I1133,Feuille2!$B:$B,0)),"",INDIRECT("Feuille2!C"&amp;MATCH($I1133,Feuille2!$B:$B,0),1))</f>
        <v/>
      </c>
      <c r="L1133" s="0" t="str">
        <f aca="true">IF(ISERROR(MATCH($I1133,Feuille2!$B:$B,0)),"",INDIRECT("Feuille2!D"&amp;MATCH($I1133,Feuille2!$B:$B,0),1))</f>
        <v/>
      </c>
      <c r="M1133" s="0" t="str">
        <f aca="true">IF(ISERROR(MATCH($I1133,Feuille2!$B:$B,0)),"",INDIRECT("Feuille2!E"&amp;MATCH($I1133,Feuille2!$B:$B,0),1))</f>
        <v/>
      </c>
      <c r="N1133" s="0" t="str">
        <f aca="true">IF(ISERROR(MATCH($I1133,Feuille2!$B:$B,0)),"",INDIRECT("Feuille2!F"&amp;MATCH($I1133,Feuille2!$B:$B,0),1))</f>
        <v/>
      </c>
    </row>
    <row r="1134" customFormat="false" ht="13.8" hidden="false" customHeight="false" outlineLevel="0" collapsed="false">
      <c r="A1134" s="0" t="s">
        <v>2063</v>
      </c>
      <c r="C1134" s="0" t="s">
        <v>10</v>
      </c>
      <c r="D1134" s="0" t="s">
        <v>1118</v>
      </c>
      <c r="E1134" s="0" t="s">
        <v>2064</v>
      </c>
      <c r="F1134" s="0" t="s">
        <v>2064</v>
      </c>
      <c r="H1134" s="0" t="s">
        <v>368</v>
      </c>
      <c r="I1134" s="0" t="n">
        <v>3000301905544</v>
      </c>
      <c r="J1134" s="0" t="n">
        <f aca="true">IF(ISERROR(MATCH($I1134,Feuille2!$B:$B,0)),"",INDIRECT("Feuille2!B"&amp;MATCH($I1134,Feuille2!$B:$B,0),1))</f>
        <v>3000301905544</v>
      </c>
      <c r="K1134" s="0" t="str">
        <f aca="true">IF(ISERROR(MATCH($I1134,Feuille2!$B:$B,0)),"",INDIRECT("Feuille2!C"&amp;MATCH($I1134,Feuille2!$B:$B,0),1))</f>
        <v>B</v>
      </c>
      <c r="L1134" s="0" t="str">
        <f aca="true">IF(ISERROR(MATCH($I1134,Feuille2!$B:$B,0)),"",INDIRECT("Feuille2!D"&amp;MATCH($I1134,Feuille2!$B:$B,0),1))</f>
        <v>Q</v>
      </c>
      <c r="M1134" s="0" t="str">
        <f aca="true">IF(ISERROR(MATCH($I1134,Feuille2!$B:$B,0)),"",INDIRECT("Feuille2!E"&amp;MATCH($I1134,Feuille2!$B:$B,0),1))</f>
        <v>N</v>
      </c>
      <c r="N1134" s="0" t="str">
        <f aca="true">IF(ISERROR(MATCH($I1134,Feuille2!$B:$B,0)),"",INDIRECT("Feuille2!F"&amp;MATCH($I1134,Feuille2!$B:$B,0),1))</f>
        <v>I</v>
      </c>
    </row>
    <row r="1135" customFormat="false" ht="13.8" hidden="false" customHeight="false" outlineLevel="0" collapsed="false">
      <c r="A1135" s="0" t="s">
        <v>2065</v>
      </c>
      <c r="C1135" s="0" t="s">
        <v>10</v>
      </c>
      <c r="D1135" s="0" t="s">
        <v>1118</v>
      </c>
      <c r="E1135" s="0" t="s">
        <v>2066</v>
      </c>
      <c r="F1135" s="0" t="s">
        <v>2066</v>
      </c>
      <c r="H1135" s="0" t="s">
        <v>1144</v>
      </c>
      <c r="I1135" s="0" t="n">
        <v>3000301643972</v>
      </c>
      <c r="J1135" s="0" t="str">
        <f aca="true">IF(ISERROR(MATCH($I1135,Feuille2!$B:$B,0)),"",INDIRECT("Feuille2!B"&amp;MATCH($I1135,Feuille2!$B:$B,0),1))</f>
        <v/>
      </c>
      <c r="K1135" s="0" t="str">
        <f aca="true">IF(ISERROR(MATCH($I1135,Feuille2!$B:$B,0)),"",INDIRECT("Feuille2!C"&amp;MATCH($I1135,Feuille2!$B:$B,0),1))</f>
        <v/>
      </c>
      <c r="L1135" s="0" t="str">
        <f aca="true">IF(ISERROR(MATCH($I1135,Feuille2!$B:$B,0)),"",INDIRECT("Feuille2!D"&amp;MATCH($I1135,Feuille2!$B:$B,0),1))</f>
        <v/>
      </c>
      <c r="M1135" s="0" t="str">
        <f aca="true">IF(ISERROR(MATCH($I1135,Feuille2!$B:$B,0)),"",INDIRECT("Feuille2!E"&amp;MATCH($I1135,Feuille2!$B:$B,0),1))</f>
        <v/>
      </c>
      <c r="N1135" s="0" t="str">
        <f aca="true">IF(ISERROR(MATCH($I1135,Feuille2!$B:$B,0)),"",INDIRECT("Feuille2!F"&amp;MATCH($I1135,Feuille2!$B:$B,0),1))</f>
        <v/>
      </c>
    </row>
    <row r="1136" customFormat="false" ht="13.8" hidden="false" customHeight="false" outlineLevel="0" collapsed="false">
      <c r="A1136" s="0" t="s">
        <v>2065</v>
      </c>
      <c r="C1136" s="0" t="s">
        <v>10</v>
      </c>
      <c r="D1136" s="0" t="s">
        <v>1118</v>
      </c>
      <c r="E1136" s="0" t="s">
        <v>2067</v>
      </c>
      <c r="F1136" s="0" t="s">
        <v>2067</v>
      </c>
      <c r="H1136" s="0" t="s">
        <v>1144</v>
      </c>
      <c r="I1136" s="0" t="n">
        <v>3000301773570</v>
      </c>
      <c r="J1136" s="0" t="str">
        <f aca="true">IF(ISERROR(MATCH($I1136,Feuille2!$B:$B,0)),"",INDIRECT("Feuille2!B"&amp;MATCH($I1136,Feuille2!$B:$B,0),1))</f>
        <v/>
      </c>
      <c r="K1136" s="0" t="str">
        <f aca="true">IF(ISERROR(MATCH($I1136,Feuille2!$B:$B,0)),"",INDIRECT("Feuille2!C"&amp;MATCH($I1136,Feuille2!$B:$B,0),1))</f>
        <v/>
      </c>
      <c r="L1136" s="0" t="str">
        <f aca="true">IF(ISERROR(MATCH($I1136,Feuille2!$B:$B,0)),"",INDIRECT("Feuille2!D"&amp;MATCH($I1136,Feuille2!$B:$B,0),1))</f>
        <v/>
      </c>
      <c r="M1136" s="0" t="str">
        <f aca="true">IF(ISERROR(MATCH($I1136,Feuille2!$B:$B,0)),"",INDIRECT("Feuille2!E"&amp;MATCH($I1136,Feuille2!$B:$B,0),1))</f>
        <v/>
      </c>
      <c r="N1136" s="0" t="str">
        <f aca="true">IF(ISERROR(MATCH($I1136,Feuille2!$B:$B,0)),"",INDIRECT("Feuille2!F"&amp;MATCH($I1136,Feuille2!$B:$B,0),1))</f>
        <v/>
      </c>
    </row>
    <row r="1137" customFormat="false" ht="13.8" hidden="false" customHeight="false" outlineLevel="0" collapsed="false">
      <c r="A1137" s="0" t="s">
        <v>2068</v>
      </c>
      <c r="B1137" s="0" t="s">
        <v>2069</v>
      </c>
      <c r="C1137" s="0" t="s">
        <v>10</v>
      </c>
      <c r="D1137" s="0" t="s">
        <v>1118</v>
      </c>
      <c r="E1137" s="0" t="s">
        <v>2070</v>
      </c>
      <c r="F1137" s="0" t="s">
        <v>2070</v>
      </c>
      <c r="I1137" s="0" t="n">
        <v>3000301773617</v>
      </c>
      <c r="J1137" s="0" t="n">
        <f aca="true">IF(ISERROR(MATCH($I1137,Feuille2!$B:$B,0)),"",INDIRECT("Feuille2!B"&amp;MATCH($I1137,Feuille2!$B:$B,0),1))</f>
        <v>3000301773617</v>
      </c>
      <c r="K1137" s="0" t="str">
        <f aca="true">IF(ISERROR(MATCH($I1137,Feuille2!$B:$B,0)),"",INDIRECT("Feuille2!C"&amp;MATCH($I1137,Feuille2!$B:$B,0),1))</f>
        <v>B</v>
      </c>
      <c r="L1137" s="0" t="str">
        <f aca="true">IF(ISERROR(MATCH($I1137,Feuille2!$B:$B,0)),"",INDIRECT("Feuille2!D"&amp;MATCH($I1137,Feuille2!$B:$B,0),1))</f>
        <v>T</v>
      </c>
      <c r="M1137" s="0" t="str">
        <f aca="true">IF(ISERROR(MATCH($I1137,Feuille2!$B:$B,0)),"",INDIRECT("Feuille2!E"&amp;MATCH($I1137,Feuille2!$B:$B,0),1))</f>
        <v>O</v>
      </c>
      <c r="N1137" s="0" t="str">
        <f aca="true">IF(ISERROR(MATCH($I1137,Feuille2!$B:$B,0)),"",INDIRECT("Feuille2!F"&amp;MATCH($I1137,Feuille2!$B:$B,0),1))</f>
        <v>R</v>
      </c>
    </row>
    <row r="1138" customFormat="false" ht="13.8" hidden="false" customHeight="false" outlineLevel="0" collapsed="false">
      <c r="A1138" s="0" t="s">
        <v>2063</v>
      </c>
      <c r="C1138" s="0" t="s">
        <v>10</v>
      </c>
      <c r="D1138" s="0" t="s">
        <v>1118</v>
      </c>
      <c r="E1138" s="0" t="s">
        <v>2071</v>
      </c>
      <c r="F1138" s="0" t="s">
        <v>2072</v>
      </c>
      <c r="H1138" s="0" t="s">
        <v>361</v>
      </c>
      <c r="I1138" s="0" t="n">
        <v>3000301773549</v>
      </c>
      <c r="J1138" s="0" t="str">
        <f aca="true">IF(ISERROR(MATCH($I1138,Feuille2!$B:$B,0)),"",INDIRECT("Feuille2!B"&amp;MATCH($I1138,Feuille2!$B:$B,0),1))</f>
        <v/>
      </c>
      <c r="K1138" s="0" t="str">
        <f aca="true">IF(ISERROR(MATCH($I1138,Feuille2!$B:$B,0)),"",INDIRECT("Feuille2!C"&amp;MATCH($I1138,Feuille2!$B:$B,0),1))</f>
        <v/>
      </c>
      <c r="L1138" s="0" t="str">
        <f aca="true">IF(ISERROR(MATCH($I1138,Feuille2!$B:$B,0)),"",INDIRECT("Feuille2!D"&amp;MATCH($I1138,Feuille2!$B:$B,0),1))</f>
        <v/>
      </c>
      <c r="M1138" s="0" t="str">
        <f aca="true">IF(ISERROR(MATCH($I1138,Feuille2!$B:$B,0)),"",INDIRECT("Feuille2!E"&amp;MATCH($I1138,Feuille2!$B:$B,0),1))</f>
        <v/>
      </c>
      <c r="N1138" s="0" t="str">
        <f aca="true">IF(ISERROR(MATCH($I1138,Feuille2!$B:$B,0)),"",INDIRECT("Feuille2!F"&amp;MATCH($I1138,Feuille2!$B:$B,0),1))</f>
        <v/>
      </c>
    </row>
    <row r="1139" customFormat="false" ht="13.8" hidden="false" customHeight="false" outlineLevel="0" collapsed="false">
      <c r="A1139" s="0" t="s">
        <v>2063</v>
      </c>
      <c r="C1139" s="0" t="s">
        <v>10</v>
      </c>
      <c r="D1139" s="0" t="s">
        <v>1118</v>
      </c>
      <c r="E1139" s="0" t="s">
        <v>2071</v>
      </c>
      <c r="F1139" s="0" t="s">
        <v>2073</v>
      </c>
      <c r="H1139" s="0" t="s">
        <v>1957</v>
      </c>
      <c r="I1139" s="0" t="n">
        <v>3000301724138</v>
      </c>
      <c r="J1139" s="0" t="n">
        <f aca="true">IF(ISERROR(MATCH($I1139,Feuille2!$B:$B,0)),"",INDIRECT("Feuille2!B"&amp;MATCH($I1139,Feuille2!$B:$B,0),1))</f>
        <v>3000301724138</v>
      </c>
      <c r="K1139" s="0" t="str">
        <f aca="true">IF(ISERROR(MATCH($I1139,Feuille2!$B:$B,0)),"",INDIRECT("Feuille2!C"&amp;MATCH($I1139,Feuille2!$B:$B,0),1))</f>
        <v>H</v>
      </c>
      <c r="L1139" s="0" t="str">
        <f aca="true">IF(ISERROR(MATCH($I1139,Feuille2!$B:$B,0)),"",INDIRECT("Feuille2!D"&amp;MATCH($I1139,Feuille2!$B:$B,0),1))</f>
        <v>C</v>
      </c>
      <c r="M1139" s="0" t="str">
        <f aca="true">IF(ISERROR(MATCH($I1139,Feuille2!$B:$B,0)),"",INDIRECT("Feuille2!E"&amp;MATCH($I1139,Feuille2!$B:$B,0),1))</f>
        <v>Y</v>
      </c>
      <c r="N1139" s="0" t="str">
        <f aca="true">IF(ISERROR(MATCH($I1139,Feuille2!$B:$B,0)),"",INDIRECT("Feuille2!F"&amp;MATCH($I1139,Feuille2!$B:$B,0),1))</f>
        <v>@</v>
      </c>
    </row>
    <row r="1140" customFormat="false" ht="13.8" hidden="false" customHeight="false" outlineLevel="0" collapsed="false">
      <c r="A1140" s="0" t="s">
        <v>2063</v>
      </c>
      <c r="C1140" s="0" t="s">
        <v>10</v>
      </c>
      <c r="D1140" s="0" t="s">
        <v>1118</v>
      </c>
      <c r="E1140" s="0" t="s">
        <v>2071</v>
      </c>
      <c r="F1140" s="0" t="s">
        <v>2074</v>
      </c>
      <c r="H1140" s="0" t="s">
        <v>2075</v>
      </c>
      <c r="I1140" s="0" t="n">
        <v>3000301773556</v>
      </c>
      <c r="J1140" s="0" t="str">
        <f aca="true">IF(ISERROR(MATCH($I1140,Feuille2!$B:$B,0)),"",INDIRECT("Feuille2!B"&amp;MATCH($I1140,Feuille2!$B:$B,0),1))</f>
        <v/>
      </c>
      <c r="K1140" s="0" t="str">
        <f aca="true">IF(ISERROR(MATCH($I1140,Feuille2!$B:$B,0)),"",INDIRECT("Feuille2!C"&amp;MATCH($I1140,Feuille2!$B:$B,0),1))</f>
        <v/>
      </c>
      <c r="L1140" s="0" t="str">
        <f aca="true">IF(ISERROR(MATCH($I1140,Feuille2!$B:$B,0)),"",INDIRECT("Feuille2!D"&amp;MATCH($I1140,Feuille2!$B:$B,0),1))</f>
        <v/>
      </c>
      <c r="M1140" s="0" t="str">
        <f aca="true">IF(ISERROR(MATCH($I1140,Feuille2!$B:$B,0)),"",INDIRECT("Feuille2!E"&amp;MATCH($I1140,Feuille2!$B:$B,0),1))</f>
        <v/>
      </c>
      <c r="N1140" s="0" t="str">
        <f aca="true">IF(ISERROR(MATCH($I1140,Feuille2!$B:$B,0)),"",INDIRECT("Feuille2!F"&amp;MATCH($I1140,Feuille2!$B:$B,0),1))</f>
        <v/>
      </c>
    </row>
    <row r="1141" customFormat="false" ht="13.8" hidden="false" customHeight="false" outlineLevel="0" collapsed="false">
      <c r="A1141" s="0" t="s">
        <v>2063</v>
      </c>
      <c r="C1141" s="0" t="s">
        <v>10</v>
      </c>
      <c r="D1141" s="0" t="s">
        <v>1118</v>
      </c>
      <c r="E1141" s="0" t="s">
        <v>2071</v>
      </c>
      <c r="F1141" s="0" t="s">
        <v>2076</v>
      </c>
      <c r="H1141" s="0" t="s">
        <v>2077</v>
      </c>
      <c r="I1141" s="0" t="n">
        <v>3000301940705</v>
      </c>
      <c r="J1141" s="0" t="str">
        <f aca="true">IF(ISERROR(MATCH($I1141,Feuille2!$B:$B,0)),"",INDIRECT("Feuille2!B"&amp;MATCH($I1141,Feuille2!$B:$B,0),1))</f>
        <v/>
      </c>
      <c r="K1141" s="0" t="str">
        <f aca="true">IF(ISERROR(MATCH($I1141,Feuille2!$B:$B,0)),"",INDIRECT("Feuille2!C"&amp;MATCH($I1141,Feuille2!$B:$B,0),1))</f>
        <v/>
      </c>
      <c r="L1141" s="0" t="str">
        <f aca="true">IF(ISERROR(MATCH($I1141,Feuille2!$B:$B,0)),"",INDIRECT("Feuille2!D"&amp;MATCH($I1141,Feuille2!$B:$B,0),1))</f>
        <v/>
      </c>
      <c r="M1141" s="0" t="str">
        <f aca="true">IF(ISERROR(MATCH($I1141,Feuille2!$B:$B,0)),"",INDIRECT("Feuille2!E"&amp;MATCH($I1141,Feuille2!$B:$B,0),1))</f>
        <v/>
      </c>
      <c r="N1141" s="0" t="str">
        <f aca="true">IF(ISERROR(MATCH($I1141,Feuille2!$B:$B,0)),"",INDIRECT("Feuille2!F"&amp;MATCH($I1141,Feuille2!$B:$B,0),1))</f>
        <v/>
      </c>
    </row>
    <row r="1142" customFormat="false" ht="13.8" hidden="false" customHeight="false" outlineLevel="0" collapsed="false">
      <c r="A1142" s="0" t="s">
        <v>2063</v>
      </c>
      <c r="C1142" s="0" t="s">
        <v>10</v>
      </c>
      <c r="D1142" s="0" t="s">
        <v>1118</v>
      </c>
      <c r="E1142" s="0" t="s">
        <v>2071</v>
      </c>
      <c r="F1142" s="0" t="s">
        <v>2078</v>
      </c>
      <c r="H1142" s="0" t="s">
        <v>2079</v>
      </c>
      <c r="I1142" s="0" t="n">
        <v>3000301773518</v>
      </c>
      <c r="J1142" s="0" t="str">
        <f aca="true">IF(ISERROR(MATCH($I1142,Feuille2!$B:$B,0)),"",INDIRECT("Feuille2!B"&amp;MATCH($I1142,Feuille2!$B:$B,0),1))</f>
        <v/>
      </c>
      <c r="K1142" s="0" t="str">
        <f aca="true">IF(ISERROR(MATCH($I1142,Feuille2!$B:$B,0)),"",INDIRECT("Feuille2!C"&amp;MATCH($I1142,Feuille2!$B:$B,0),1))</f>
        <v/>
      </c>
      <c r="L1142" s="0" t="str">
        <f aca="true">IF(ISERROR(MATCH($I1142,Feuille2!$B:$B,0)),"",INDIRECT("Feuille2!D"&amp;MATCH($I1142,Feuille2!$B:$B,0),1))</f>
        <v/>
      </c>
      <c r="M1142" s="0" t="str">
        <f aca="true">IF(ISERROR(MATCH($I1142,Feuille2!$B:$B,0)),"",INDIRECT("Feuille2!E"&amp;MATCH($I1142,Feuille2!$B:$B,0),1))</f>
        <v/>
      </c>
      <c r="N1142" s="0" t="str">
        <f aca="true">IF(ISERROR(MATCH($I1142,Feuille2!$B:$B,0)),"",INDIRECT("Feuille2!F"&amp;MATCH($I1142,Feuille2!$B:$B,0),1))</f>
        <v/>
      </c>
    </row>
    <row r="1143" customFormat="false" ht="13.8" hidden="false" customHeight="false" outlineLevel="0" collapsed="false">
      <c r="A1143" s="0" t="s">
        <v>2063</v>
      </c>
      <c r="C1143" s="0" t="s">
        <v>10</v>
      </c>
      <c r="D1143" s="0" t="s">
        <v>1118</v>
      </c>
      <c r="E1143" s="0" t="s">
        <v>2071</v>
      </c>
      <c r="F1143" s="0" t="s">
        <v>2080</v>
      </c>
      <c r="H1143" s="0" t="s">
        <v>2081</v>
      </c>
      <c r="I1143" s="0" t="n">
        <v>3000301773525</v>
      </c>
      <c r="J1143" s="0" t="n">
        <f aca="true">IF(ISERROR(MATCH($I1143,Feuille2!$B:$B,0)),"",INDIRECT("Feuille2!B"&amp;MATCH($I1143,Feuille2!$B:$B,0),1))</f>
        <v>3000301773525</v>
      </c>
      <c r="K1143" s="0" t="str">
        <f aca="true">IF(ISERROR(MATCH($I1143,Feuille2!$B:$B,0)),"",INDIRECT("Feuille2!C"&amp;MATCH($I1143,Feuille2!$B:$B,0),1))</f>
        <v>X</v>
      </c>
      <c r="L1143" s="0" t="str">
        <f aca="true">IF(ISERROR(MATCH($I1143,Feuille2!$B:$B,0)),"",INDIRECT("Feuille2!D"&amp;MATCH($I1143,Feuille2!$B:$B,0),1))</f>
        <v>B</v>
      </c>
      <c r="M1143" s="0" t="str">
        <f aca="true">IF(ISERROR(MATCH($I1143,Feuille2!$B:$B,0)),"",INDIRECT("Feuille2!E"&amp;MATCH($I1143,Feuille2!$B:$B,0),1))</f>
        <v>T</v>
      </c>
      <c r="N1143" s="0" t="str">
        <f aca="true">IF(ISERROR(MATCH($I1143,Feuille2!$B:$B,0)),"",INDIRECT("Feuille2!F"&amp;MATCH($I1143,Feuille2!$B:$B,0),1))</f>
        <v>R</v>
      </c>
    </row>
    <row r="1144" customFormat="false" ht="13.8" hidden="false" customHeight="false" outlineLevel="0" collapsed="false">
      <c r="A1144" s="0" t="s">
        <v>2063</v>
      </c>
      <c r="C1144" s="0" t="s">
        <v>10</v>
      </c>
      <c r="D1144" s="0" t="s">
        <v>1118</v>
      </c>
      <c r="E1144" s="0" t="s">
        <v>2071</v>
      </c>
      <c r="F1144" s="0" t="s">
        <v>2082</v>
      </c>
      <c r="H1144" s="0" t="s">
        <v>368</v>
      </c>
      <c r="I1144" s="0" t="n">
        <v>3000301773532</v>
      </c>
      <c r="J1144" s="0" t="str">
        <f aca="true">IF(ISERROR(MATCH($I1144,Feuille2!$B:$B,0)),"",INDIRECT("Feuille2!B"&amp;MATCH($I1144,Feuille2!$B:$B,0),1))</f>
        <v/>
      </c>
      <c r="K1144" s="0" t="str">
        <f aca="true">IF(ISERROR(MATCH($I1144,Feuille2!$B:$B,0)),"",INDIRECT("Feuille2!C"&amp;MATCH($I1144,Feuille2!$B:$B,0),1))</f>
        <v/>
      </c>
      <c r="L1144" s="0" t="str">
        <f aca="true">IF(ISERROR(MATCH($I1144,Feuille2!$B:$B,0)),"",INDIRECT("Feuille2!D"&amp;MATCH($I1144,Feuille2!$B:$B,0),1))</f>
        <v/>
      </c>
      <c r="M1144" s="0" t="str">
        <f aca="true">IF(ISERROR(MATCH($I1144,Feuille2!$B:$B,0)),"",INDIRECT("Feuille2!E"&amp;MATCH($I1144,Feuille2!$B:$B,0),1))</f>
        <v/>
      </c>
      <c r="N1144" s="0" t="str">
        <f aca="true">IF(ISERROR(MATCH($I1144,Feuille2!$B:$B,0)),"",INDIRECT("Feuille2!F"&amp;MATCH($I1144,Feuille2!$B:$B,0),1))</f>
        <v/>
      </c>
    </row>
    <row r="1145" customFormat="false" ht="13.8" hidden="false" customHeight="false" outlineLevel="0" collapsed="false">
      <c r="A1145" s="0" t="s">
        <v>1151</v>
      </c>
      <c r="C1145" s="0" t="s">
        <v>10</v>
      </c>
      <c r="D1145" s="0" t="s">
        <v>1118</v>
      </c>
      <c r="E1145" s="0" t="s">
        <v>2083</v>
      </c>
      <c r="F1145" s="0" t="s">
        <v>2084</v>
      </c>
      <c r="H1145" s="0" t="s">
        <v>59</v>
      </c>
      <c r="I1145" s="0" t="n">
        <v>3000301643941</v>
      </c>
      <c r="J1145" s="0" t="n">
        <f aca="true">IF(ISERROR(MATCH($I1145,Feuille2!$B:$B,0)),"",INDIRECT("Feuille2!B"&amp;MATCH($I1145,Feuille2!$B:$B,0),1))</f>
        <v>3000301643941</v>
      </c>
      <c r="K1145" s="0" t="str">
        <f aca="true">IF(ISERROR(MATCH($I1145,Feuille2!$B:$B,0)),"",INDIRECT("Feuille2!C"&amp;MATCH($I1145,Feuille2!$B:$B,0),1))</f>
        <v>D</v>
      </c>
      <c r="L1145" s="0" t="str">
        <f aca="true">IF(ISERROR(MATCH($I1145,Feuille2!$B:$B,0)),"",INDIRECT("Feuille2!D"&amp;MATCH($I1145,Feuille2!$B:$B,0),1))</f>
        <v>K</v>
      </c>
      <c r="M1145" s="0" t="str">
        <f aca="true">IF(ISERROR(MATCH($I1145,Feuille2!$B:$B,0)),"",INDIRECT("Feuille2!E"&amp;MATCH($I1145,Feuille2!$B:$B,0),1))</f>
        <v>R</v>
      </c>
      <c r="N1145" s="0" t="str">
        <f aca="true">IF(ISERROR(MATCH($I1145,Feuille2!$B:$B,0)),"",INDIRECT("Feuille2!F"&amp;MATCH($I1145,Feuille2!$B:$B,0),1))</f>
        <v>A</v>
      </c>
    </row>
    <row r="1146" customFormat="false" ht="13.8" hidden="false" customHeight="false" outlineLevel="0" collapsed="false">
      <c r="A1146" s="0" t="s">
        <v>1151</v>
      </c>
      <c r="C1146" s="0" t="s">
        <v>10</v>
      </c>
      <c r="D1146" s="0" t="s">
        <v>1118</v>
      </c>
      <c r="E1146" s="0" t="s">
        <v>2085</v>
      </c>
      <c r="F1146" s="0" t="s">
        <v>2086</v>
      </c>
      <c r="H1146" s="0" t="s">
        <v>24</v>
      </c>
      <c r="I1146" s="0" t="n">
        <v>3000301643958</v>
      </c>
      <c r="J1146" s="0" t="str">
        <f aca="true">IF(ISERROR(MATCH($I1146,Feuille2!$B:$B,0)),"",INDIRECT("Feuille2!B"&amp;MATCH($I1146,Feuille2!$B:$B,0),1))</f>
        <v/>
      </c>
      <c r="K1146" s="0" t="str">
        <f aca="true">IF(ISERROR(MATCH($I1146,Feuille2!$B:$B,0)),"",INDIRECT("Feuille2!C"&amp;MATCH($I1146,Feuille2!$B:$B,0),1))</f>
        <v/>
      </c>
      <c r="L1146" s="0" t="str">
        <f aca="true">IF(ISERROR(MATCH($I1146,Feuille2!$B:$B,0)),"",INDIRECT("Feuille2!D"&amp;MATCH($I1146,Feuille2!$B:$B,0),1))</f>
        <v/>
      </c>
      <c r="M1146" s="0" t="str">
        <f aca="true">IF(ISERROR(MATCH($I1146,Feuille2!$B:$B,0)),"",INDIRECT("Feuille2!E"&amp;MATCH($I1146,Feuille2!$B:$B,0),1))</f>
        <v/>
      </c>
      <c r="N1146" s="0" t="str">
        <f aca="true">IF(ISERROR(MATCH($I1146,Feuille2!$B:$B,0)),"",INDIRECT("Feuille2!F"&amp;MATCH($I1146,Feuille2!$B:$B,0),1))</f>
        <v/>
      </c>
    </row>
    <row r="1147" customFormat="false" ht="13.8" hidden="false" customHeight="false" outlineLevel="0" collapsed="false">
      <c r="A1147" s="0" t="s">
        <v>2087</v>
      </c>
      <c r="C1147" s="0" t="s">
        <v>10</v>
      </c>
      <c r="D1147" s="0" t="s">
        <v>1118</v>
      </c>
      <c r="E1147" s="0" t="s">
        <v>2088</v>
      </c>
      <c r="F1147" s="0" t="s">
        <v>2088</v>
      </c>
      <c r="H1147" s="0" t="s">
        <v>1156</v>
      </c>
      <c r="I1147" s="0" t="n">
        <v>3000301813306</v>
      </c>
      <c r="J1147" s="0" t="n">
        <f aca="true">IF(ISERROR(MATCH($I1147,Feuille2!$B:$B,0)),"",INDIRECT("Feuille2!B"&amp;MATCH($I1147,Feuille2!$B:$B,0),1))</f>
        <v>3000301813306</v>
      </c>
      <c r="K1147" s="0" t="str">
        <f aca="true">IF(ISERROR(MATCH($I1147,Feuille2!$B:$B,0)),"",INDIRECT("Feuille2!C"&amp;MATCH($I1147,Feuille2!$B:$B,0),1))</f>
        <v>W</v>
      </c>
      <c r="L1147" s="0" t="str">
        <f aca="true">IF(ISERROR(MATCH($I1147,Feuille2!$B:$B,0)),"",INDIRECT("Feuille2!D"&amp;MATCH($I1147,Feuille2!$B:$B,0),1))</f>
        <v>I</v>
      </c>
      <c r="M1147" s="0" t="str">
        <f aca="true">IF(ISERROR(MATCH($I1147,Feuille2!$B:$B,0)),"",INDIRECT("Feuille2!E"&amp;MATCH($I1147,Feuille2!$B:$B,0),1))</f>
        <v>G</v>
      </c>
      <c r="N1147" s="0" t="str">
        <f aca="true">IF(ISERROR(MATCH($I1147,Feuille2!$B:$B,0)),"",INDIRECT("Feuille2!F"&amp;MATCH($I1147,Feuille2!$B:$B,0),1))</f>
        <v>V</v>
      </c>
    </row>
    <row r="1148" customFormat="false" ht="13.8" hidden="false" customHeight="false" outlineLevel="0" collapsed="false">
      <c r="A1148" s="0" t="s">
        <v>2089</v>
      </c>
      <c r="C1148" s="0" t="s">
        <v>10</v>
      </c>
      <c r="D1148" s="0" t="s">
        <v>1643</v>
      </c>
      <c r="E1148" s="0" t="s">
        <v>2090</v>
      </c>
      <c r="F1148" s="0" t="s">
        <v>2090</v>
      </c>
      <c r="H1148" s="0" t="s">
        <v>2091</v>
      </c>
      <c r="I1148" s="0" t="n">
        <v>730918939863</v>
      </c>
      <c r="J1148" s="0" t="n">
        <f aca="true">IF(ISERROR(MATCH($I1148,Feuille2!$B:$B,0)),"",INDIRECT("Feuille2!B"&amp;MATCH($I1148,Feuille2!$B:$B,0),1))</f>
        <v>730918939863</v>
      </c>
      <c r="K1148" s="0" t="str">
        <f aca="true">IF(ISERROR(MATCH($I1148,Feuille2!$B:$B,0)),"",INDIRECT("Feuille2!C"&amp;MATCH($I1148,Feuille2!$B:$B,0),1))</f>
        <v>I</v>
      </c>
      <c r="L1148" s="0" t="str">
        <f aca="true">IF(ISERROR(MATCH($I1148,Feuille2!$B:$B,0)),"",INDIRECT("Feuille2!D"&amp;MATCH($I1148,Feuille2!$B:$B,0),1))</f>
        <v>R</v>
      </c>
      <c r="M1148" s="0" t="str">
        <f aca="true">IF(ISERROR(MATCH($I1148,Feuille2!$B:$B,0)),"",INDIRECT("Feuille2!E"&amp;MATCH($I1148,Feuille2!$B:$B,0),1))</f>
        <v>J</v>
      </c>
      <c r="N1148" s="0" t="str">
        <f aca="true">IF(ISERROR(MATCH($I1148,Feuille2!$B:$B,0)),"",INDIRECT("Feuille2!F"&amp;MATCH($I1148,Feuille2!$B:$B,0),1))</f>
        <v>T</v>
      </c>
    </row>
    <row r="1149" customFormat="false" ht="13.8" hidden="false" customHeight="false" outlineLevel="0" collapsed="false">
      <c r="A1149" s="0" t="s">
        <v>2092</v>
      </c>
      <c r="B1149" s="0" t="s">
        <v>2093</v>
      </c>
      <c r="C1149" s="0" t="s">
        <v>10</v>
      </c>
      <c r="D1149" s="0" t="s">
        <v>1159</v>
      </c>
      <c r="E1149" s="0" t="s">
        <v>2094</v>
      </c>
      <c r="F1149" s="0" t="s">
        <v>2094</v>
      </c>
      <c r="G1149" s="0" t="s">
        <v>32</v>
      </c>
      <c r="I1149" s="0" t="n">
        <v>3000301599545</v>
      </c>
      <c r="J1149" s="0" t="str">
        <f aca="true">IF(ISERROR(MATCH($I1149,Feuille2!$B:$B,0)),"",INDIRECT("Feuille2!B"&amp;MATCH($I1149,Feuille2!$B:$B,0),1))</f>
        <v/>
      </c>
      <c r="K1149" s="0" t="str">
        <f aca="true">IF(ISERROR(MATCH($I1149,Feuille2!$B:$B,0)),"",INDIRECT("Feuille2!C"&amp;MATCH($I1149,Feuille2!$B:$B,0),1))</f>
        <v/>
      </c>
      <c r="L1149" s="0" t="str">
        <f aca="true">IF(ISERROR(MATCH($I1149,Feuille2!$B:$B,0)),"",INDIRECT("Feuille2!D"&amp;MATCH($I1149,Feuille2!$B:$B,0),1))</f>
        <v/>
      </c>
      <c r="M1149" s="0" t="str">
        <f aca="true">IF(ISERROR(MATCH($I1149,Feuille2!$B:$B,0)),"",INDIRECT("Feuille2!E"&amp;MATCH($I1149,Feuille2!$B:$B,0),1))</f>
        <v/>
      </c>
      <c r="N1149" s="0" t="str">
        <f aca="true">IF(ISERROR(MATCH($I1149,Feuille2!$B:$B,0)),"",INDIRECT("Feuille2!F"&amp;MATCH($I1149,Feuille2!$B:$B,0),1))</f>
        <v/>
      </c>
    </row>
    <row r="1150" customFormat="false" ht="13.8" hidden="false" customHeight="false" outlineLevel="0" collapsed="false">
      <c r="A1150" s="0" t="s">
        <v>2095</v>
      </c>
      <c r="C1150" s="0" t="s">
        <v>10</v>
      </c>
      <c r="D1150" s="0" t="s">
        <v>1843</v>
      </c>
      <c r="E1150" s="0" t="s">
        <v>2096</v>
      </c>
      <c r="F1150" s="0" t="s">
        <v>2096</v>
      </c>
      <c r="I1150" s="0" t="n">
        <v>3000301726156</v>
      </c>
      <c r="J1150" s="0" t="n">
        <f aca="true">IF(ISERROR(MATCH($I1150,Feuille2!$B:$B,0)),"",INDIRECT("Feuille2!B"&amp;MATCH($I1150,Feuille2!$B:$B,0),1))</f>
        <v>3000301726156</v>
      </c>
      <c r="K1150" s="0" t="str">
        <f aca="true">IF(ISERROR(MATCH($I1150,Feuille2!$B:$B,0)),"",INDIRECT("Feuille2!C"&amp;MATCH($I1150,Feuille2!$B:$B,0),1))</f>
        <v>R</v>
      </c>
      <c r="L1150" s="0" t="str">
        <f aca="true">IF(ISERROR(MATCH($I1150,Feuille2!$B:$B,0)),"",INDIRECT("Feuille2!D"&amp;MATCH($I1150,Feuille2!$B:$B,0),1))</f>
        <v>E</v>
      </c>
      <c r="M1150" s="0" t="str">
        <f aca="true">IF(ISERROR(MATCH($I1150,Feuille2!$B:$B,0)),"",INDIRECT("Feuille2!E"&amp;MATCH($I1150,Feuille2!$B:$B,0),1))</f>
        <v>S</v>
      </c>
      <c r="N1150" s="0" t="str">
        <f aca="true">IF(ISERROR(MATCH($I1150,Feuille2!$B:$B,0)),"",INDIRECT("Feuille2!F"&amp;MATCH($I1150,Feuille2!$B:$B,0),1))</f>
        <v>D</v>
      </c>
    </row>
    <row r="1151" customFormat="false" ht="13.8" hidden="false" customHeight="false" outlineLevel="0" collapsed="false">
      <c r="A1151" s="0" t="s">
        <v>1151</v>
      </c>
      <c r="C1151" s="0" t="s">
        <v>10</v>
      </c>
      <c r="D1151" s="0" t="s">
        <v>1118</v>
      </c>
      <c r="E1151" s="0" t="s">
        <v>2097</v>
      </c>
      <c r="F1151" s="0" t="s">
        <v>2098</v>
      </c>
      <c r="G1151" s="0" t="s">
        <v>54</v>
      </c>
      <c r="H1151" s="0" t="s">
        <v>59</v>
      </c>
      <c r="I1151" s="0" t="n">
        <v>3000301333248</v>
      </c>
      <c r="J1151" s="0" t="str">
        <f aca="true">IF(ISERROR(MATCH($I1151,Feuille2!$B:$B,0)),"",INDIRECT("Feuille2!B"&amp;MATCH($I1151,Feuille2!$B:$B,0),1))</f>
        <v/>
      </c>
      <c r="K1151" s="0" t="str">
        <f aca="true">IF(ISERROR(MATCH($I1151,Feuille2!$B:$B,0)),"",INDIRECT("Feuille2!C"&amp;MATCH($I1151,Feuille2!$B:$B,0),1))</f>
        <v/>
      </c>
      <c r="L1151" s="0" t="str">
        <f aca="true">IF(ISERROR(MATCH($I1151,Feuille2!$B:$B,0)),"",INDIRECT("Feuille2!D"&amp;MATCH($I1151,Feuille2!$B:$B,0),1))</f>
        <v/>
      </c>
      <c r="M1151" s="0" t="str">
        <f aca="true">IF(ISERROR(MATCH($I1151,Feuille2!$B:$B,0)),"",INDIRECT("Feuille2!E"&amp;MATCH($I1151,Feuille2!$B:$B,0),1))</f>
        <v/>
      </c>
      <c r="N1151" s="0" t="str">
        <f aca="true">IF(ISERROR(MATCH($I1151,Feuille2!$B:$B,0)),"",INDIRECT("Feuille2!F"&amp;MATCH($I1151,Feuille2!$B:$B,0),1))</f>
        <v/>
      </c>
    </row>
    <row r="1152" customFormat="false" ht="13.8" hidden="false" customHeight="false" outlineLevel="0" collapsed="false">
      <c r="A1152" s="0" t="s">
        <v>1151</v>
      </c>
      <c r="C1152" s="0" t="s">
        <v>10</v>
      </c>
      <c r="D1152" s="0" t="s">
        <v>1118</v>
      </c>
      <c r="E1152" s="0" t="s">
        <v>2097</v>
      </c>
      <c r="F1152" s="0" t="s">
        <v>2099</v>
      </c>
      <c r="G1152" s="0" t="s">
        <v>334</v>
      </c>
      <c r="H1152" s="0" t="s">
        <v>59</v>
      </c>
      <c r="I1152" s="0" t="n">
        <v>3000301333255</v>
      </c>
      <c r="J1152" s="0" t="str">
        <f aca="true">IF(ISERROR(MATCH($I1152,Feuille2!$B:$B,0)),"",INDIRECT("Feuille2!B"&amp;MATCH($I1152,Feuille2!$B:$B,0),1))</f>
        <v/>
      </c>
      <c r="K1152" s="0" t="str">
        <f aca="true">IF(ISERROR(MATCH($I1152,Feuille2!$B:$B,0)),"",INDIRECT("Feuille2!C"&amp;MATCH($I1152,Feuille2!$B:$B,0),1))</f>
        <v/>
      </c>
      <c r="L1152" s="0" t="str">
        <f aca="true">IF(ISERROR(MATCH($I1152,Feuille2!$B:$B,0)),"",INDIRECT("Feuille2!D"&amp;MATCH($I1152,Feuille2!$B:$B,0),1))</f>
        <v/>
      </c>
      <c r="M1152" s="0" t="str">
        <f aca="true">IF(ISERROR(MATCH($I1152,Feuille2!$B:$B,0)),"",INDIRECT("Feuille2!E"&amp;MATCH($I1152,Feuille2!$B:$B,0),1))</f>
        <v/>
      </c>
      <c r="N1152" s="0" t="str">
        <f aca="true">IF(ISERROR(MATCH($I1152,Feuille2!$B:$B,0)),"",INDIRECT("Feuille2!F"&amp;MATCH($I1152,Feuille2!$B:$B,0),1))</f>
        <v/>
      </c>
    </row>
    <row r="1153" customFormat="false" ht="13.8" hidden="false" customHeight="false" outlineLevel="0" collapsed="false">
      <c r="A1153" s="0" t="s">
        <v>1151</v>
      </c>
      <c r="C1153" s="0" t="s">
        <v>10</v>
      </c>
      <c r="D1153" s="0" t="s">
        <v>1118</v>
      </c>
      <c r="E1153" s="0" t="s">
        <v>2100</v>
      </c>
      <c r="F1153" s="0" t="s">
        <v>2101</v>
      </c>
      <c r="G1153" s="0" t="s">
        <v>54</v>
      </c>
      <c r="H1153" s="0" t="s">
        <v>24</v>
      </c>
      <c r="I1153" s="0" t="n">
        <v>3000301333262</v>
      </c>
      <c r="J1153" s="0" t="str">
        <f aca="true">IF(ISERROR(MATCH($I1153,Feuille2!$B:$B,0)),"",INDIRECT("Feuille2!B"&amp;MATCH($I1153,Feuille2!$B:$B,0),1))</f>
        <v/>
      </c>
      <c r="K1153" s="0" t="str">
        <f aca="true">IF(ISERROR(MATCH($I1153,Feuille2!$B:$B,0)),"",INDIRECT("Feuille2!C"&amp;MATCH($I1153,Feuille2!$B:$B,0),1))</f>
        <v/>
      </c>
      <c r="L1153" s="0" t="str">
        <f aca="true">IF(ISERROR(MATCH($I1153,Feuille2!$B:$B,0)),"",INDIRECT("Feuille2!D"&amp;MATCH($I1153,Feuille2!$B:$B,0),1))</f>
        <v/>
      </c>
      <c r="M1153" s="0" t="str">
        <f aca="true">IF(ISERROR(MATCH($I1153,Feuille2!$B:$B,0)),"",INDIRECT("Feuille2!E"&amp;MATCH($I1153,Feuille2!$B:$B,0),1))</f>
        <v/>
      </c>
      <c r="N1153" s="0" t="str">
        <f aca="true">IF(ISERROR(MATCH($I1153,Feuille2!$B:$B,0)),"",INDIRECT("Feuille2!F"&amp;MATCH($I1153,Feuille2!$B:$B,0),1))</f>
        <v/>
      </c>
    </row>
    <row r="1154" customFormat="false" ht="13.8" hidden="false" customHeight="false" outlineLevel="0" collapsed="false">
      <c r="A1154" s="0" t="s">
        <v>2102</v>
      </c>
      <c r="C1154" s="0" t="s">
        <v>10</v>
      </c>
      <c r="D1154" s="0" t="s">
        <v>612</v>
      </c>
      <c r="E1154" s="0" t="s">
        <v>2103</v>
      </c>
      <c r="F1154" s="0" t="s">
        <v>2104</v>
      </c>
      <c r="G1154" s="0" t="s">
        <v>645</v>
      </c>
      <c r="H1154" s="0" t="s">
        <v>14</v>
      </c>
      <c r="I1154" s="0" t="n">
        <v>3000301858543</v>
      </c>
      <c r="J1154" s="0" t="str">
        <f aca="true">IF(ISERROR(MATCH($I1154,Feuille2!$B:$B,0)),"",INDIRECT("Feuille2!B"&amp;MATCH($I1154,Feuille2!$B:$B,0),1))</f>
        <v/>
      </c>
      <c r="K1154" s="0" t="str">
        <f aca="true">IF(ISERROR(MATCH($I1154,Feuille2!$B:$B,0)),"",INDIRECT("Feuille2!C"&amp;MATCH($I1154,Feuille2!$B:$B,0),1))</f>
        <v/>
      </c>
      <c r="L1154" s="0" t="str">
        <f aca="true">IF(ISERROR(MATCH($I1154,Feuille2!$B:$B,0)),"",INDIRECT("Feuille2!D"&amp;MATCH($I1154,Feuille2!$B:$B,0),1))</f>
        <v/>
      </c>
      <c r="M1154" s="0" t="str">
        <f aca="true">IF(ISERROR(MATCH($I1154,Feuille2!$B:$B,0)),"",INDIRECT("Feuille2!E"&amp;MATCH($I1154,Feuille2!$B:$B,0),1))</f>
        <v/>
      </c>
      <c r="N1154" s="0" t="str">
        <f aca="true">IF(ISERROR(MATCH($I1154,Feuille2!$B:$B,0)),"",INDIRECT("Feuille2!F"&amp;MATCH($I1154,Feuille2!$B:$B,0),1))</f>
        <v/>
      </c>
    </row>
    <row r="1155" customFormat="false" ht="13.8" hidden="false" customHeight="false" outlineLevel="0" collapsed="false">
      <c r="A1155" s="0" t="s">
        <v>2102</v>
      </c>
      <c r="C1155" s="0" t="s">
        <v>10</v>
      </c>
      <c r="D1155" s="0" t="s">
        <v>612</v>
      </c>
      <c r="E1155" s="0" t="s">
        <v>2103</v>
      </c>
      <c r="F1155" s="0" t="s">
        <v>2105</v>
      </c>
      <c r="G1155" s="0" t="s">
        <v>32</v>
      </c>
      <c r="H1155" s="0" t="s">
        <v>14</v>
      </c>
      <c r="I1155" s="0" t="n">
        <v>3000301858536</v>
      </c>
      <c r="J1155" s="0" t="str">
        <f aca="true">IF(ISERROR(MATCH($I1155,Feuille2!$B:$B,0)),"",INDIRECT("Feuille2!B"&amp;MATCH($I1155,Feuille2!$B:$B,0),1))</f>
        <v/>
      </c>
      <c r="K1155" s="0" t="str">
        <f aca="true">IF(ISERROR(MATCH($I1155,Feuille2!$B:$B,0)),"",INDIRECT("Feuille2!C"&amp;MATCH($I1155,Feuille2!$B:$B,0),1))</f>
        <v/>
      </c>
      <c r="L1155" s="0" t="str">
        <f aca="true">IF(ISERROR(MATCH($I1155,Feuille2!$B:$B,0)),"",INDIRECT("Feuille2!D"&amp;MATCH($I1155,Feuille2!$B:$B,0),1))</f>
        <v/>
      </c>
      <c r="M1155" s="0" t="str">
        <f aca="true">IF(ISERROR(MATCH($I1155,Feuille2!$B:$B,0)),"",INDIRECT("Feuille2!E"&amp;MATCH($I1155,Feuille2!$B:$B,0),1))</f>
        <v/>
      </c>
      <c r="N1155" s="0" t="str">
        <f aca="true">IF(ISERROR(MATCH($I1155,Feuille2!$B:$B,0)),"",INDIRECT("Feuille2!F"&amp;MATCH($I1155,Feuille2!$B:$B,0),1))</f>
        <v/>
      </c>
    </row>
    <row r="1156" customFormat="false" ht="13.8" hidden="false" customHeight="false" outlineLevel="0" collapsed="false">
      <c r="A1156" s="0" t="s">
        <v>2102</v>
      </c>
      <c r="C1156" s="0" t="s">
        <v>10</v>
      </c>
      <c r="D1156" s="0" t="s">
        <v>612</v>
      </c>
      <c r="E1156" s="0" t="s">
        <v>2106</v>
      </c>
      <c r="F1156" s="0" t="s">
        <v>2107</v>
      </c>
      <c r="G1156" s="0" t="s">
        <v>2108</v>
      </c>
      <c r="H1156" s="0" t="s">
        <v>120</v>
      </c>
      <c r="I1156" s="0" t="n">
        <v>3000301858574</v>
      </c>
      <c r="J1156" s="0" t="n">
        <f aca="true">IF(ISERROR(MATCH($I1156,Feuille2!$B:$B,0)),"",INDIRECT("Feuille2!B"&amp;MATCH($I1156,Feuille2!$B:$B,0),1))</f>
        <v>3000301858574</v>
      </c>
      <c r="K1156" s="0" t="str">
        <f aca="true">IF(ISERROR(MATCH($I1156,Feuille2!$B:$B,0)),"",INDIRECT("Feuille2!C"&amp;MATCH($I1156,Feuille2!$B:$B,0),1))</f>
        <v>@</v>
      </c>
      <c r="L1156" s="0" t="str">
        <f aca="true">IF(ISERROR(MATCH($I1156,Feuille2!$B:$B,0)),"",INDIRECT("Feuille2!D"&amp;MATCH($I1156,Feuille2!$B:$B,0),1))</f>
        <v>U</v>
      </c>
      <c r="M1156" s="0" t="str">
        <f aca="true">IF(ISERROR(MATCH($I1156,Feuille2!$B:$B,0)),"",INDIRECT("Feuille2!E"&amp;MATCH($I1156,Feuille2!$B:$B,0),1))</f>
        <v>W</v>
      </c>
      <c r="N1156" s="0" t="str">
        <f aca="true">IF(ISERROR(MATCH($I1156,Feuille2!$B:$B,0)),"",INDIRECT("Feuille2!F"&amp;MATCH($I1156,Feuille2!$B:$B,0),1))</f>
        <v>G</v>
      </c>
    </row>
    <row r="1157" customFormat="false" ht="13.8" hidden="false" customHeight="false" outlineLevel="0" collapsed="false">
      <c r="A1157" s="0" t="s">
        <v>2102</v>
      </c>
      <c r="C1157" s="0" t="s">
        <v>10</v>
      </c>
      <c r="D1157" s="0" t="s">
        <v>612</v>
      </c>
      <c r="E1157" s="0" t="s">
        <v>2106</v>
      </c>
      <c r="F1157" s="0" t="s">
        <v>2109</v>
      </c>
      <c r="G1157" s="0" t="s">
        <v>645</v>
      </c>
      <c r="H1157" s="0" t="s">
        <v>120</v>
      </c>
      <c r="I1157" s="0" t="n">
        <v>3000301858550</v>
      </c>
      <c r="J1157" s="0" t="n">
        <f aca="true">IF(ISERROR(MATCH($I1157,Feuille2!$B:$B,0)),"",INDIRECT("Feuille2!B"&amp;MATCH($I1157,Feuille2!$B:$B,0),1))</f>
        <v>3000301858550</v>
      </c>
      <c r="K1157" s="0" t="str">
        <f aca="true">IF(ISERROR(MATCH($I1157,Feuille2!$B:$B,0)),"",INDIRECT("Feuille2!C"&amp;MATCH($I1157,Feuille2!$B:$B,0),1))</f>
        <v>G</v>
      </c>
      <c r="L1157" s="0" t="str">
        <f aca="true">IF(ISERROR(MATCH($I1157,Feuille2!$B:$B,0)),"",INDIRECT("Feuille2!D"&amp;MATCH($I1157,Feuille2!$B:$B,0),1))</f>
        <v>X</v>
      </c>
      <c r="M1157" s="0" t="str">
        <f aca="true">IF(ISERROR(MATCH($I1157,Feuille2!$B:$B,0)),"",INDIRECT("Feuille2!E"&amp;MATCH($I1157,Feuille2!$B:$B,0),1))</f>
        <v>I</v>
      </c>
      <c r="N1157" s="0" t="str">
        <f aca="true">IF(ISERROR(MATCH($I1157,Feuille2!$B:$B,0)),"",INDIRECT("Feuille2!F"&amp;MATCH($I1157,Feuille2!$B:$B,0),1))</f>
        <v>K</v>
      </c>
    </row>
    <row r="1158" customFormat="false" ht="13.8" hidden="false" customHeight="false" outlineLevel="0" collapsed="false">
      <c r="A1158" s="0" t="s">
        <v>2110</v>
      </c>
      <c r="C1158" s="0" t="s">
        <v>10</v>
      </c>
      <c r="D1158" s="0" t="s">
        <v>612</v>
      </c>
      <c r="E1158" s="0" t="s">
        <v>2111</v>
      </c>
      <c r="F1158" s="0" t="s">
        <v>2112</v>
      </c>
      <c r="G1158" s="0" t="s">
        <v>645</v>
      </c>
      <c r="H1158" s="0" t="s">
        <v>2113</v>
      </c>
      <c r="I1158" s="0" t="n">
        <v>3000301858581</v>
      </c>
      <c r="J1158" s="0" t="n">
        <f aca="true">IF(ISERROR(MATCH($I1158,Feuille2!$B:$B,0)),"",INDIRECT("Feuille2!B"&amp;MATCH($I1158,Feuille2!$B:$B,0),1))</f>
        <v>3000301858581</v>
      </c>
      <c r="K1158" s="0" t="str">
        <f aca="true">IF(ISERROR(MATCH($I1158,Feuille2!$B:$B,0)),"",INDIRECT("Feuille2!C"&amp;MATCH($I1158,Feuille2!$B:$B,0),1))</f>
        <v>B</v>
      </c>
      <c r="L1158" s="0" t="str">
        <f aca="true">IF(ISERROR(MATCH($I1158,Feuille2!$B:$B,0)),"",INDIRECT("Feuille2!D"&amp;MATCH($I1158,Feuille2!$B:$B,0),1))</f>
        <v>V</v>
      </c>
      <c r="M1158" s="0" t="str">
        <f aca="true">IF(ISERROR(MATCH($I1158,Feuille2!$B:$B,0)),"",INDIRECT("Feuille2!E"&amp;MATCH($I1158,Feuille2!$B:$B,0),1))</f>
        <v>C</v>
      </c>
      <c r="N1158" s="0" t="str">
        <f aca="true">IF(ISERROR(MATCH($I1158,Feuille2!$B:$B,0)),"",INDIRECT("Feuille2!F"&amp;MATCH($I1158,Feuille2!$B:$B,0),1))</f>
        <v>U</v>
      </c>
    </row>
    <row r="1159" customFormat="false" ht="13.8" hidden="false" customHeight="false" outlineLevel="0" collapsed="false">
      <c r="A1159" s="0" t="s">
        <v>2110</v>
      </c>
      <c r="C1159" s="0" t="s">
        <v>10</v>
      </c>
      <c r="D1159" s="0" t="s">
        <v>612</v>
      </c>
      <c r="E1159" s="0" t="s">
        <v>2111</v>
      </c>
      <c r="F1159" s="0" t="s">
        <v>2114</v>
      </c>
      <c r="G1159" s="0" t="s">
        <v>32</v>
      </c>
      <c r="H1159" s="0" t="s">
        <v>2113</v>
      </c>
      <c r="I1159" s="0" t="n">
        <v>3000301858567</v>
      </c>
      <c r="J1159" s="0" t="str">
        <f aca="true">IF(ISERROR(MATCH($I1159,Feuille2!$B:$B,0)),"",INDIRECT("Feuille2!B"&amp;MATCH($I1159,Feuille2!$B:$B,0),1))</f>
        <v/>
      </c>
      <c r="K1159" s="0" t="str">
        <f aca="true">IF(ISERROR(MATCH($I1159,Feuille2!$B:$B,0)),"",INDIRECT("Feuille2!C"&amp;MATCH($I1159,Feuille2!$B:$B,0),1))</f>
        <v/>
      </c>
      <c r="L1159" s="0" t="str">
        <f aca="true">IF(ISERROR(MATCH($I1159,Feuille2!$B:$B,0)),"",INDIRECT("Feuille2!D"&amp;MATCH($I1159,Feuille2!$B:$B,0),1))</f>
        <v/>
      </c>
      <c r="M1159" s="0" t="str">
        <f aca="true">IF(ISERROR(MATCH($I1159,Feuille2!$B:$B,0)),"",INDIRECT("Feuille2!E"&amp;MATCH($I1159,Feuille2!$B:$B,0),1))</f>
        <v/>
      </c>
      <c r="N1159" s="0" t="str">
        <f aca="true">IF(ISERROR(MATCH($I1159,Feuille2!$B:$B,0)),"",INDIRECT("Feuille2!F"&amp;MATCH($I1159,Feuille2!$B:$B,0),1))</f>
        <v/>
      </c>
    </row>
    <row r="1160" customFormat="false" ht="13.8" hidden="false" customHeight="false" outlineLevel="0" collapsed="false">
      <c r="A1160" s="0" t="s">
        <v>2110</v>
      </c>
      <c r="C1160" s="0" t="s">
        <v>10</v>
      </c>
      <c r="D1160" s="0" t="s">
        <v>612</v>
      </c>
      <c r="E1160" s="0" t="s">
        <v>2115</v>
      </c>
      <c r="F1160" s="0" t="s">
        <v>2116</v>
      </c>
      <c r="G1160" s="0" t="s">
        <v>645</v>
      </c>
      <c r="H1160" s="0" t="s">
        <v>232</v>
      </c>
      <c r="I1160" s="0" t="n">
        <v>3000301858642</v>
      </c>
      <c r="J1160" s="0" t="n">
        <f aca="true">IF(ISERROR(MATCH($I1160,Feuille2!$B:$B,0)),"",INDIRECT("Feuille2!B"&amp;MATCH($I1160,Feuille2!$B:$B,0),1))</f>
        <v>3000301858642</v>
      </c>
      <c r="K1160" s="0" t="str">
        <f aca="true">IF(ISERROR(MATCH($I1160,Feuille2!$B:$B,0)),"",INDIRECT("Feuille2!C"&amp;MATCH($I1160,Feuille2!$B:$B,0),1))</f>
        <v>U</v>
      </c>
      <c r="L1160" s="0" t="str">
        <f aca="true">IF(ISERROR(MATCH($I1160,Feuille2!$B:$B,0)),"",INDIRECT("Feuille2!D"&amp;MATCH($I1160,Feuille2!$B:$B,0),1))</f>
        <v>@</v>
      </c>
      <c r="M1160" s="0" t="str">
        <f aca="true">IF(ISERROR(MATCH($I1160,Feuille2!$B:$B,0)),"",INDIRECT("Feuille2!E"&amp;MATCH($I1160,Feuille2!$B:$B,0),1))</f>
        <v>X</v>
      </c>
      <c r="N1160" s="0" t="str">
        <f aca="true">IF(ISERROR(MATCH($I1160,Feuille2!$B:$B,0)),"",INDIRECT("Feuille2!F"&amp;MATCH($I1160,Feuille2!$B:$B,0),1))</f>
        <v>E</v>
      </c>
    </row>
    <row r="1161" customFormat="false" ht="13.8" hidden="false" customHeight="false" outlineLevel="0" collapsed="false">
      <c r="A1161" s="0" t="s">
        <v>2110</v>
      </c>
      <c r="C1161" s="0" t="s">
        <v>10</v>
      </c>
      <c r="D1161" s="0" t="s">
        <v>612</v>
      </c>
      <c r="E1161" s="0" t="s">
        <v>2115</v>
      </c>
      <c r="F1161" s="0" t="s">
        <v>2117</v>
      </c>
      <c r="G1161" s="0" t="s">
        <v>32</v>
      </c>
      <c r="H1161" s="0" t="s">
        <v>232</v>
      </c>
      <c r="I1161" s="0" t="n">
        <v>3000301858635</v>
      </c>
      <c r="J1161" s="0" t="n">
        <f aca="true">IF(ISERROR(MATCH($I1161,Feuille2!$B:$B,0)),"",INDIRECT("Feuille2!B"&amp;MATCH($I1161,Feuille2!$B:$B,0),1))</f>
        <v>3000301858635</v>
      </c>
      <c r="K1161" s="0" t="str">
        <f aca="true">IF(ISERROR(MATCH($I1161,Feuille2!$B:$B,0)),"",INDIRECT("Feuille2!C"&amp;MATCH($I1161,Feuille2!$B:$B,0),1))</f>
        <v>M</v>
      </c>
      <c r="L1161" s="0" t="str">
        <f aca="true">IF(ISERROR(MATCH($I1161,Feuille2!$B:$B,0)),"",INDIRECT("Feuille2!D"&amp;MATCH($I1161,Feuille2!$B:$B,0),1))</f>
        <v>T</v>
      </c>
      <c r="M1161" s="0" t="str">
        <f aca="true">IF(ISERROR(MATCH($I1161,Feuille2!$B:$B,0)),"",INDIRECT("Feuille2!E"&amp;MATCH($I1161,Feuille2!$B:$B,0),1))</f>
        <v>A</v>
      </c>
      <c r="N1161" s="0" t="str">
        <f aca="true">IF(ISERROR(MATCH($I1161,Feuille2!$B:$B,0)),"",INDIRECT("Feuille2!F"&amp;MATCH($I1161,Feuille2!$B:$B,0),1))</f>
        <v>P</v>
      </c>
    </row>
    <row r="1162" customFormat="false" ht="13.8" hidden="false" customHeight="false" outlineLevel="0" collapsed="false">
      <c r="A1162" s="0" t="s">
        <v>2110</v>
      </c>
      <c r="C1162" s="0" t="s">
        <v>10</v>
      </c>
      <c r="D1162" s="0" t="s">
        <v>612</v>
      </c>
      <c r="E1162" s="0" t="s">
        <v>2118</v>
      </c>
      <c r="F1162" s="0" t="s">
        <v>2119</v>
      </c>
      <c r="G1162" s="0" t="s">
        <v>645</v>
      </c>
      <c r="H1162" s="0" t="s">
        <v>14</v>
      </c>
      <c r="I1162" s="0" t="n">
        <v>3000301858666</v>
      </c>
      <c r="J1162" s="0" t="n">
        <f aca="true">IF(ISERROR(MATCH($I1162,Feuille2!$B:$B,0)),"",INDIRECT("Feuille2!B"&amp;MATCH($I1162,Feuille2!$B:$B,0),1))</f>
        <v>3000301858666</v>
      </c>
      <c r="K1162" s="0" t="str">
        <f aca="true">IF(ISERROR(MATCH($I1162,Feuille2!$B:$B,0)),"",INDIRECT("Feuille2!C"&amp;MATCH($I1162,Feuille2!$B:$B,0),1))</f>
        <v>S</v>
      </c>
      <c r="L1162" s="0" t="str">
        <f aca="true">IF(ISERROR(MATCH($I1162,Feuille2!$B:$B,0)),"",INDIRECT("Feuille2!D"&amp;MATCH($I1162,Feuille2!$B:$B,0),1))</f>
        <v>Y</v>
      </c>
      <c r="M1162" s="0" t="str">
        <f aca="true">IF(ISERROR(MATCH($I1162,Feuille2!$B:$B,0)),"",INDIRECT("Feuille2!E"&amp;MATCH($I1162,Feuille2!$B:$B,0),1))</f>
        <v>L</v>
      </c>
      <c r="N1162" s="0" t="str">
        <f aca="true">IF(ISERROR(MATCH($I1162,Feuille2!$B:$B,0)),"",INDIRECT("Feuille2!F"&amp;MATCH($I1162,Feuille2!$B:$B,0),1))</f>
        <v>K</v>
      </c>
    </row>
    <row r="1163" customFormat="false" ht="13.8" hidden="false" customHeight="false" outlineLevel="0" collapsed="false">
      <c r="A1163" s="0" t="s">
        <v>2110</v>
      </c>
      <c r="C1163" s="0" t="s">
        <v>10</v>
      </c>
      <c r="D1163" s="0" t="s">
        <v>612</v>
      </c>
      <c r="E1163" s="0" t="s">
        <v>2118</v>
      </c>
      <c r="F1163" s="0" t="s">
        <v>2120</v>
      </c>
      <c r="G1163" s="0" t="s">
        <v>32</v>
      </c>
      <c r="H1163" s="0" t="s">
        <v>14</v>
      </c>
      <c r="I1163" s="0" t="n">
        <v>3000301858659</v>
      </c>
      <c r="J1163" s="0" t="n">
        <f aca="true">IF(ISERROR(MATCH($I1163,Feuille2!$B:$B,0)),"",INDIRECT("Feuille2!B"&amp;MATCH($I1163,Feuille2!$B:$B,0),1))</f>
        <v>3000301858659</v>
      </c>
      <c r="K1163" s="0" t="str">
        <f aca="true">IF(ISERROR(MATCH($I1163,Feuille2!$B:$B,0)),"",INDIRECT("Feuille2!C"&amp;MATCH($I1163,Feuille2!$B:$B,0),1))</f>
        <v>T</v>
      </c>
      <c r="L1163" s="0" t="str">
        <f aca="true">IF(ISERROR(MATCH($I1163,Feuille2!$B:$B,0)),"",INDIRECT("Feuille2!D"&amp;MATCH($I1163,Feuille2!$B:$B,0),1))</f>
        <v>V</v>
      </c>
      <c r="M1163" s="0" t="str">
        <f aca="true">IF(ISERROR(MATCH($I1163,Feuille2!$B:$B,0)),"",INDIRECT("Feuille2!E"&amp;MATCH($I1163,Feuille2!$B:$B,0),1))</f>
        <v>B</v>
      </c>
      <c r="N1163" s="0" t="str">
        <f aca="true">IF(ISERROR(MATCH($I1163,Feuille2!$B:$B,0)),"",INDIRECT("Feuille2!F"&amp;MATCH($I1163,Feuille2!$B:$B,0),1))</f>
        <v>I</v>
      </c>
    </row>
    <row r="1164" customFormat="false" ht="13.8" hidden="false" customHeight="false" outlineLevel="0" collapsed="false">
      <c r="A1164" s="0" t="s">
        <v>2121</v>
      </c>
      <c r="C1164" s="0" t="s">
        <v>10</v>
      </c>
      <c r="D1164" s="0" t="s">
        <v>612</v>
      </c>
      <c r="E1164" s="0" t="s">
        <v>2122</v>
      </c>
      <c r="F1164" s="0" t="s">
        <v>2123</v>
      </c>
      <c r="G1164" s="0" t="s">
        <v>645</v>
      </c>
      <c r="H1164" s="0" t="s">
        <v>2113</v>
      </c>
      <c r="I1164" s="0" t="n">
        <v>3000301858680</v>
      </c>
      <c r="J1164" s="0" t="n">
        <f aca="true">IF(ISERROR(MATCH($I1164,Feuille2!$B:$B,0)),"",INDIRECT("Feuille2!B"&amp;MATCH($I1164,Feuille2!$B:$B,0),1))</f>
        <v>3000301858680</v>
      </c>
      <c r="K1164" s="0" t="str">
        <f aca="true">IF(ISERROR(MATCH($I1164,Feuille2!$B:$B,0)),"",INDIRECT("Feuille2!C"&amp;MATCH($I1164,Feuille2!$B:$B,0),1))</f>
        <v>J</v>
      </c>
      <c r="L1164" s="0" t="str">
        <f aca="true">IF(ISERROR(MATCH($I1164,Feuille2!$B:$B,0)),"",INDIRECT("Feuille2!D"&amp;MATCH($I1164,Feuille2!$B:$B,0),1))</f>
        <v>J</v>
      </c>
      <c r="M1164" s="0" t="str">
        <f aca="true">IF(ISERROR(MATCH($I1164,Feuille2!$B:$B,0)),"",INDIRECT("Feuille2!E"&amp;MATCH($I1164,Feuille2!$B:$B,0),1))</f>
        <v>Y</v>
      </c>
      <c r="N1164" s="0" t="str">
        <f aca="true">IF(ISERROR(MATCH($I1164,Feuille2!$B:$B,0)),"",INDIRECT("Feuille2!F"&amp;MATCH($I1164,Feuille2!$B:$B,0),1))</f>
        <v>H</v>
      </c>
    </row>
    <row r="1165" customFormat="false" ht="13.8" hidden="false" customHeight="false" outlineLevel="0" collapsed="false">
      <c r="A1165" s="0" t="s">
        <v>2121</v>
      </c>
      <c r="C1165" s="0" t="s">
        <v>10</v>
      </c>
      <c r="D1165" s="0" t="s">
        <v>612</v>
      </c>
      <c r="E1165" s="0" t="s">
        <v>2122</v>
      </c>
      <c r="F1165" s="0" t="s">
        <v>2124</v>
      </c>
      <c r="G1165" s="0" t="s">
        <v>32</v>
      </c>
      <c r="H1165" s="0" t="s">
        <v>2113</v>
      </c>
      <c r="I1165" s="0" t="n">
        <v>3000301858673</v>
      </c>
      <c r="J1165" s="0" t="str">
        <f aca="true">IF(ISERROR(MATCH($I1165,Feuille2!$B:$B,0)),"",INDIRECT("Feuille2!B"&amp;MATCH($I1165,Feuille2!$B:$B,0),1))</f>
        <v/>
      </c>
      <c r="K1165" s="0" t="str">
        <f aca="true">IF(ISERROR(MATCH($I1165,Feuille2!$B:$B,0)),"",INDIRECT("Feuille2!C"&amp;MATCH($I1165,Feuille2!$B:$B,0),1))</f>
        <v/>
      </c>
      <c r="L1165" s="0" t="str">
        <f aca="true">IF(ISERROR(MATCH($I1165,Feuille2!$B:$B,0)),"",INDIRECT("Feuille2!D"&amp;MATCH($I1165,Feuille2!$B:$B,0),1))</f>
        <v/>
      </c>
      <c r="M1165" s="0" t="str">
        <f aca="true">IF(ISERROR(MATCH($I1165,Feuille2!$B:$B,0)),"",INDIRECT("Feuille2!E"&amp;MATCH($I1165,Feuille2!$B:$B,0),1))</f>
        <v/>
      </c>
      <c r="N1165" s="0" t="str">
        <f aca="true">IF(ISERROR(MATCH($I1165,Feuille2!$B:$B,0)),"",INDIRECT("Feuille2!F"&amp;MATCH($I1165,Feuille2!$B:$B,0),1))</f>
        <v/>
      </c>
    </row>
    <row r="1166" customFormat="false" ht="13.8" hidden="false" customHeight="false" outlineLevel="0" collapsed="false">
      <c r="A1166" s="0" t="s">
        <v>2121</v>
      </c>
      <c r="C1166" s="0" t="s">
        <v>10</v>
      </c>
      <c r="D1166" s="0" t="s">
        <v>612</v>
      </c>
      <c r="E1166" s="0" t="s">
        <v>2125</v>
      </c>
      <c r="F1166" s="0" t="s">
        <v>2126</v>
      </c>
      <c r="G1166" s="0" t="s">
        <v>645</v>
      </c>
      <c r="H1166" s="0" t="s">
        <v>146</v>
      </c>
      <c r="I1166" s="0" t="n">
        <v>3000301858703</v>
      </c>
      <c r="J1166" s="0" t="n">
        <f aca="true">IF(ISERROR(MATCH($I1166,Feuille2!$B:$B,0)),"",INDIRECT("Feuille2!B"&amp;MATCH($I1166,Feuille2!$B:$B,0),1))</f>
        <v>3000301858703</v>
      </c>
      <c r="K1166" s="0" t="str">
        <f aca="true">IF(ISERROR(MATCH($I1166,Feuille2!$B:$B,0)),"",INDIRECT("Feuille2!C"&amp;MATCH($I1166,Feuille2!$B:$B,0),1))</f>
        <v>B</v>
      </c>
      <c r="L1166" s="0" t="str">
        <f aca="true">IF(ISERROR(MATCH($I1166,Feuille2!$B:$B,0)),"",INDIRECT("Feuille2!D"&amp;MATCH($I1166,Feuille2!$B:$B,0),1))</f>
        <v>U</v>
      </c>
      <c r="M1166" s="0" t="str">
        <f aca="true">IF(ISERROR(MATCH($I1166,Feuille2!$B:$B,0)),"",INDIRECT("Feuille2!E"&amp;MATCH($I1166,Feuille2!$B:$B,0),1))</f>
        <v>E</v>
      </c>
      <c r="N1166" s="0" t="str">
        <f aca="true">IF(ISERROR(MATCH($I1166,Feuille2!$B:$B,0)),"",INDIRECT("Feuille2!F"&amp;MATCH($I1166,Feuille2!$B:$B,0),1))</f>
        <v>@</v>
      </c>
    </row>
    <row r="1167" customFormat="false" ht="13.8" hidden="false" customHeight="false" outlineLevel="0" collapsed="false">
      <c r="A1167" s="0" t="s">
        <v>2121</v>
      </c>
      <c r="C1167" s="0" t="s">
        <v>10</v>
      </c>
      <c r="D1167" s="0" t="s">
        <v>612</v>
      </c>
      <c r="E1167" s="0" t="s">
        <v>2125</v>
      </c>
      <c r="F1167" s="0" t="s">
        <v>2127</v>
      </c>
      <c r="G1167" s="0" t="s">
        <v>32</v>
      </c>
      <c r="H1167" s="0" t="s">
        <v>146</v>
      </c>
      <c r="I1167" s="0" t="n">
        <v>3000301858697</v>
      </c>
      <c r="J1167" s="0" t="n">
        <f aca="true">IF(ISERROR(MATCH($I1167,Feuille2!$B:$B,0)),"",INDIRECT("Feuille2!B"&amp;MATCH($I1167,Feuille2!$B:$B,0),1))</f>
        <v>3000301858697</v>
      </c>
      <c r="K1167" s="0" t="str">
        <f aca="true">IF(ISERROR(MATCH($I1167,Feuille2!$B:$B,0)),"",INDIRECT("Feuille2!C"&amp;MATCH($I1167,Feuille2!$B:$B,0),1))</f>
        <v>M</v>
      </c>
      <c r="L1167" s="0" t="str">
        <f aca="true">IF(ISERROR(MATCH($I1167,Feuille2!$B:$B,0)),"",INDIRECT("Feuille2!D"&amp;MATCH($I1167,Feuille2!$B:$B,0),1))</f>
        <v>T</v>
      </c>
      <c r="M1167" s="0" t="str">
        <f aca="true">IF(ISERROR(MATCH($I1167,Feuille2!$B:$B,0)),"",INDIRECT("Feuille2!E"&amp;MATCH($I1167,Feuille2!$B:$B,0),1))</f>
        <v>J</v>
      </c>
      <c r="N1167" s="0" t="str">
        <f aca="true">IF(ISERROR(MATCH($I1167,Feuille2!$B:$B,0)),"",INDIRECT("Feuille2!F"&amp;MATCH($I1167,Feuille2!$B:$B,0),1))</f>
        <v>N</v>
      </c>
    </row>
    <row r="1168" customFormat="false" ht="13.8" hidden="false" customHeight="false" outlineLevel="0" collapsed="false">
      <c r="A1168" s="0" t="s">
        <v>2102</v>
      </c>
      <c r="B1168" s="0" t="s">
        <v>2128</v>
      </c>
      <c r="C1168" s="0" t="s">
        <v>10</v>
      </c>
      <c r="D1168" s="0" t="s">
        <v>612</v>
      </c>
      <c r="E1168" s="0" t="s">
        <v>2129</v>
      </c>
      <c r="F1168" s="0" t="s">
        <v>2130</v>
      </c>
      <c r="G1168" s="0" t="s">
        <v>32</v>
      </c>
      <c r="H1168" s="0" t="s">
        <v>2131</v>
      </c>
      <c r="I1168" s="0" t="n">
        <v>3323758802380</v>
      </c>
      <c r="J1168" s="0" t="n">
        <f aca="true">IF(ISERROR(MATCH($I1168,Feuille2!$B:$B,0)),"",INDIRECT("Feuille2!B"&amp;MATCH($I1168,Feuille2!$B:$B,0),1))</f>
        <v>3323758802380</v>
      </c>
      <c r="K1168" s="0" t="str">
        <f aca="true">IF(ISERROR(MATCH($I1168,Feuille2!$B:$B,0)),"",INDIRECT("Feuille2!C"&amp;MATCH($I1168,Feuille2!$B:$B,0),1))</f>
        <v>I</v>
      </c>
      <c r="L1168" s="0" t="str">
        <f aca="true">IF(ISERROR(MATCH($I1168,Feuille2!$B:$B,0)),"",INDIRECT("Feuille2!D"&amp;MATCH($I1168,Feuille2!$B:$B,0),1))</f>
        <v>N</v>
      </c>
      <c r="M1168" s="0" t="str">
        <f aca="true">IF(ISERROR(MATCH($I1168,Feuille2!$B:$B,0)),"",INDIRECT("Feuille2!E"&amp;MATCH($I1168,Feuille2!$B:$B,0),1))</f>
        <v>X</v>
      </c>
      <c r="N1168" s="0" t="str">
        <f aca="true">IF(ISERROR(MATCH($I1168,Feuille2!$B:$B,0)),"",INDIRECT("Feuille2!F"&amp;MATCH($I1168,Feuille2!$B:$B,0),1))</f>
        <v>X</v>
      </c>
    </row>
    <row r="1169" customFormat="false" ht="13.8" hidden="false" customHeight="false" outlineLevel="0" collapsed="false">
      <c r="A1169" s="0" t="s">
        <v>2132</v>
      </c>
      <c r="C1169" s="0" t="s">
        <v>10</v>
      </c>
      <c r="D1169" s="0" t="s">
        <v>612</v>
      </c>
      <c r="E1169" s="0" t="s">
        <v>2133</v>
      </c>
      <c r="F1169" s="0" t="s">
        <v>2134</v>
      </c>
      <c r="G1169" s="0" t="s">
        <v>32</v>
      </c>
      <c r="I1169" s="0" t="n">
        <v>3323758802403</v>
      </c>
      <c r="J1169" s="0" t="n">
        <f aca="true">IF(ISERROR(MATCH($I1169,Feuille2!$B:$B,0)),"",INDIRECT("Feuille2!B"&amp;MATCH($I1169,Feuille2!$B:$B,0),1))</f>
        <v>3323758802403</v>
      </c>
      <c r="K1169" s="0" t="str">
        <f aca="true">IF(ISERROR(MATCH($I1169,Feuille2!$B:$B,0)),"",INDIRECT("Feuille2!C"&amp;MATCH($I1169,Feuille2!$B:$B,0),1))</f>
        <v>B</v>
      </c>
      <c r="L1169" s="0" t="str">
        <f aca="true">IF(ISERROR(MATCH($I1169,Feuille2!$B:$B,0)),"",INDIRECT("Feuille2!D"&amp;MATCH($I1169,Feuille2!$B:$B,0),1))</f>
        <v>T</v>
      </c>
      <c r="M1169" s="0" t="str">
        <f aca="true">IF(ISERROR(MATCH($I1169,Feuille2!$B:$B,0)),"",INDIRECT("Feuille2!E"&amp;MATCH($I1169,Feuille2!$B:$B,0),1))</f>
        <v>E</v>
      </c>
      <c r="N1169" s="0" t="str">
        <f aca="true">IF(ISERROR(MATCH($I1169,Feuille2!$B:$B,0)),"",INDIRECT("Feuille2!F"&amp;MATCH($I1169,Feuille2!$B:$B,0),1))</f>
        <v>E</v>
      </c>
    </row>
    <row r="1170" customFormat="false" ht="13.8" hidden="false" customHeight="false" outlineLevel="0" collapsed="false">
      <c r="A1170" s="0" t="s">
        <v>2135</v>
      </c>
      <c r="C1170" s="0" t="s">
        <v>10</v>
      </c>
      <c r="D1170" s="0" t="s">
        <v>612</v>
      </c>
      <c r="E1170" s="0" t="s">
        <v>2136</v>
      </c>
      <c r="F1170" s="0" t="s">
        <v>2136</v>
      </c>
      <c r="G1170" s="0" t="s">
        <v>2137</v>
      </c>
      <c r="I1170" s="0" t="n">
        <v>3000301858710</v>
      </c>
      <c r="J1170" s="0" t="str">
        <f aca="true">IF(ISERROR(MATCH($I1170,Feuille2!$B:$B,0)),"",INDIRECT("Feuille2!B"&amp;MATCH($I1170,Feuille2!$B:$B,0),1))</f>
        <v/>
      </c>
      <c r="K1170" s="0" t="str">
        <f aca="true">IF(ISERROR(MATCH($I1170,Feuille2!$B:$B,0)),"",INDIRECT("Feuille2!C"&amp;MATCH($I1170,Feuille2!$B:$B,0),1))</f>
        <v/>
      </c>
      <c r="L1170" s="0" t="str">
        <f aca="true">IF(ISERROR(MATCH($I1170,Feuille2!$B:$B,0)),"",INDIRECT("Feuille2!D"&amp;MATCH($I1170,Feuille2!$B:$B,0),1))</f>
        <v/>
      </c>
      <c r="M1170" s="0" t="str">
        <f aca="true">IF(ISERROR(MATCH($I1170,Feuille2!$B:$B,0)),"",INDIRECT("Feuille2!E"&amp;MATCH($I1170,Feuille2!$B:$B,0),1))</f>
        <v/>
      </c>
      <c r="N1170" s="0" t="str">
        <f aca="true">IF(ISERROR(MATCH($I1170,Feuille2!$B:$B,0)),"",INDIRECT("Feuille2!F"&amp;MATCH($I1170,Feuille2!$B:$B,0),1))</f>
        <v/>
      </c>
    </row>
    <row r="1171" customFormat="false" ht="13.8" hidden="false" customHeight="false" outlineLevel="0" collapsed="false">
      <c r="A1171" s="0" t="s">
        <v>2138</v>
      </c>
      <c r="C1171" s="0" t="s">
        <v>10</v>
      </c>
      <c r="D1171" s="0" t="s">
        <v>1118</v>
      </c>
      <c r="E1171" s="0" t="s">
        <v>2139</v>
      </c>
      <c r="F1171" s="0" t="s">
        <v>2139</v>
      </c>
      <c r="H1171" s="0" t="s">
        <v>324</v>
      </c>
      <c r="I1171" s="0" t="n">
        <v>3000301368370</v>
      </c>
      <c r="J1171" s="0" t="n">
        <f aca="true">IF(ISERROR(MATCH($I1171,Feuille2!$B:$B,0)),"",INDIRECT("Feuille2!B"&amp;MATCH($I1171,Feuille2!$B:$B,0),1))</f>
        <v>3000301368370</v>
      </c>
      <c r="K1171" s="0" t="str">
        <f aca="true">IF(ISERROR(MATCH($I1171,Feuille2!$B:$B,0)),"",INDIRECT("Feuille2!C"&amp;MATCH($I1171,Feuille2!$B:$B,0),1))</f>
        <v>L</v>
      </c>
      <c r="L1171" s="0" t="str">
        <f aca="true">IF(ISERROR(MATCH($I1171,Feuille2!$B:$B,0)),"",INDIRECT("Feuille2!D"&amp;MATCH($I1171,Feuille2!$B:$B,0),1))</f>
        <v>X</v>
      </c>
      <c r="M1171" s="0" t="str">
        <f aca="true">IF(ISERROR(MATCH($I1171,Feuille2!$B:$B,0)),"",INDIRECT("Feuille2!E"&amp;MATCH($I1171,Feuille2!$B:$B,0),1))</f>
        <v>E</v>
      </c>
      <c r="N1171" s="0" t="str">
        <f aca="true">IF(ISERROR(MATCH($I1171,Feuille2!$B:$B,0)),"",INDIRECT("Feuille2!F"&amp;MATCH($I1171,Feuille2!$B:$B,0),1))</f>
        <v>E</v>
      </c>
    </row>
    <row r="1172" customFormat="false" ht="13.8" hidden="false" customHeight="false" outlineLevel="0" collapsed="false">
      <c r="A1172" s="0" t="s">
        <v>2140</v>
      </c>
      <c r="C1172" s="0" t="s">
        <v>10</v>
      </c>
      <c r="D1172" s="0" t="s">
        <v>1118</v>
      </c>
      <c r="E1172" s="0" t="s">
        <v>2141</v>
      </c>
      <c r="F1172" s="0" t="s">
        <v>2141</v>
      </c>
      <c r="H1172" s="0" t="s">
        <v>418</v>
      </c>
      <c r="I1172" s="0" t="n">
        <v>3000300939939</v>
      </c>
      <c r="J1172" s="0" t="str">
        <f aca="true">IF(ISERROR(MATCH($I1172,Feuille2!$B:$B,0)),"",INDIRECT("Feuille2!B"&amp;MATCH($I1172,Feuille2!$B:$B,0),1))</f>
        <v/>
      </c>
      <c r="K1172" s="0" t="str">
        <f aca="true">IF(ISERROR(MATCH($I1172,Feuille2!$B:$B,0)),"",INDIRECT("Feuille2!C"&amp;MATCH($I1172,Feuille2!$B:$B,0),1))</f>
        <v/>
      </c>
      <c r="L1172" s="0" t="str">
        <f aca="true">IF(ISERROR(MATCH($I1172,Feuille2!$B:$B,0)),"",INDIRECT("Feuille2!D"&amp;MATCH($I1172,Feuille2!$B:$B,0),1))</f>
        <v/>
      </c>
      <c r="M1172" s="0" t="str">
        <f aca="true">IF(ISERROR(MATCH($I1172,Feuille2!$B:$B,0)),"",INDIRECT("Feuille2!E"&amp;MATCH($I1172,Feuille2!$B:$B,0),1))</f>
        <v/>
      </c>
      <c r="N1172" s="0" t="str">
        <f aca="true">IF(ISERROR(MATCH($I1172,Feuille2!$B:$B,0)),"",INDIRECT("Feuille2!F"&amp;MATCH($I1172,Feuille2!$B:$B,0),1))</f>
        <v/>
      </c>
    </row>
    <row r="1173" customFormat="false" ht="13.8" hidden="false" customHeight="false" outlineLevel="0" collapsed="false">
      <c r="A1173" s="0" t="s">
        <v>2142</v>
      </c>
      <c r="C1173" s="0" t="s">
        <v>10</v>
      </c>
      <c r="D1173" s="0" t="s">
        <v>2143</v>
      </c>
      <c r="E1173" s="0" t="s">
        <v>2144</v>
      </c>
      <c r="F1173" s="0" t="s">
        <v>2144</v>
      </c>
      <c r="G1173" s="0" t="s">
        <v>337</v>
      </c>
      <c r="I1173" s="0" t="n">
        <v>3000301832338</v>
      </c>
      <c r="J1173" s="0" t="n">
        <f aca="true">IF(ISERROR(MATCH($I1173,Feuille2!$B:$B,0)),"",INDIRECT("Feuille2!B"&amp;MATCH($I1173,Feuille2!$B:$B,0),1))</f>
        <v>3000301832338</v>
      </c>
      <c r="K1173" s="0" t="str">
        <f aca="true">IF(ISERROR(MATCH($I1173,Feuille2!$B:$B,0)),"",INDIRECT("Feuille2!C"&amp;MATCH($I1173,Feuille2!$B:$B,0),1))</f>
        <v>L</v>
      </c>
      <c r="L1173" s="0" t="str">
        <f aca="true">IF(ISERROR(MATCH($I1173,Feuille2!$B:$B,0)),"",INDIRECT("Feuille2!D"&amp;MATCH($I1173,Feuille2!$B:$B,0),1))</f>
        <v>E</v>
      </c>
      <c r="M1173" s="0" t="str">
        <f aca="true">IF(ISERROR(MATCH($I1173,Feuille2!$B:$B,0)),"",INDIRECT("Feuille2!E"&amp;MATCH($I1173,Feuille2!$B:$B,0),1))</f>
        <v>G</v>
      </c>
      <c r="N1173" s="0" t="str">
        <f aca="true">IF(ISERROR(MATCH($I1173,Feuille2!$B:$B,0)),"",INDIRECT("Feuille2!F"&amp;MATCH($I1173,Feuille2!$B:$B,0),1))</f>
        <v>X</v>
      </c>
    </row>
    <row r="1174" customFormat="false" ht="13.8" hidden="false" customHeight="false" outlineLevel="0" collapsed="false">
      <c r="A1174" s="0" t="s">
        <v>2145</v>
      </c>
      <c r="C1174" s="0" t="s">
        <v>10</v>
      </c>
      <c r="D1174" s="0" t="s">
        <v>11</v>
      </c>
      <c r="E1174" s="0" t="s">
        <v>2146</v>
      </c>
      <c r="F1174" s="0" t="s">
        <v>2146</v>
      </c>
      <c r="I1174" s="0" t="n">
        <v>3000300757724</v>
      </c>
      <c r="J1174" s="0" t="n">
        <f aca="true">IF(ISERROR(MATCH($I1174,Feuille2!$B:$B,0)),"",INDIRECT("Feuille2!B"&amp;MATCH($I1174,Feuille2!$B:$B,0),1))</f>
        <v>3000300757724</v>
      </c>
      <c r="K1174" s="0" t="str">
        <f aca="true">IF(ISERROR(MATCH($I1174,Feuille2!$B:$B,0)),"",INDIRECT("Feuille2!C"&amp;MATCH($I1174,Feuille2!$B:$B,0),1))</f>
        <v>@</v>
      </c>
      <c r="L1174" s="0" t="str">
        <f aca="true">IF(ISERROR(MATCH($I1174,Feuille2!$B:$B,0)),"",INDIRECT("Feuille2!D"&amp;MATCH($I1174,Feuille2!$B:$B,0),1))</f>
        <v>J</v>
      </c>
      <c r="M1174" s="0" t="str">
        <f aca="true">IF(ISERROR(MATCH($I1174,Feuille2!$B:$B,0)),"",INDIRECT("Feuille2!E"&amp;MATCH($I1174,Feuille2!$B:$B,0),1))</f>
        <v>H</v>
      </c>
      <c r="N1174" s="0" t="str">
        <f aca="true">IF(ISERROR(MATCH($I1174,Feuille2!$B:$B,0)),"",INDIRECT("Feuille2!F"&amp;MATCH($I1174,Feuille2!$B:$B,0),1))</f>
        <v>@</v>
      </c>
    </row>
    <row r="1175" customFormat="false" ht="13.8" hidden="false" customHeight="false" outlineLevel="0" collapsed="false">
      <c r="A1175" s="0" t="s">
        <v>2147</v>
      </c>
      <c r="C1175" s="0" t="s">
        <v>10</v>
      </c>
      <c r="D1175" s="0" t="s">
        <v>541</v>
      </c>
      <c r="E1175" s="0" t="s">
        <v>2148</v>
      </c>
      <c r="G1175" s="0" t="s">
        <v>2149</v>
      </c>
      <c r="H1175" s="0" t="s">
        <v>59</v>
      </c>
      <c r="I1175" s="0" t="n">
        <v>18969</v>
      </c>
      <c r="J1175" s="0" t="str">
        <f aca="true">IF(ISERROR(MATCH($I1175,Feuille2!$B:$B,0)),"",INDIRECT("Feuille2!B"&amp;MATCH($I1175,Feuille2!$B:$B,0),1))</f>
        <v/>
      </c>
      <c r="K1175" s="0" t="str">
        <f aca="true">IF(ISERROR(MATCH($I1175,Feuille2!$B:$B,0)),"",INDIRECT("Feuille2!C"&amp;MATCH($I1175,Feuille2!$B:$B,0),1))</f>
        <v/>
      </c>
      <c r="L1175" s="0" t="str">
        <f aca="true">IF(ISERROR(MATCH($I1175,Feuille2!$B:$B,0)),"",INDIRECT("Feuille2!D"&amp;MATCH($I1175,Feuille2!$B:$B,0),1))</f>
        <v/>
      </c>
      <c r="M1175" s="0" t="str">
        <f aca="true">IF(ISERROR(MATCH($I1175,Feuille2!$B:$B,0)),"",INDIRECT("Feuille2!E"&amp;MATCH($I1175,Feuille2!$B:$B,0),1))</f>
        <v/>
      </c>
      <c r="N1175" s="0" t="str">
        <f aca="true">IF(ISERROR(MATCH($I1175,Feuille2!$B:$B,0)),"",INDIRECT("Feuille2!F"&amp;MATCH($I1175,Feuille2!$B:$B,0),1))</f>
        <v/>
      </c>
    </row>
    <row r="1176" customFormat="false" ht="13.8" hidden="false" customHeight="false" outlineLevel="0" collapsed="false">
      <c r="A1176" s="0" t="s">
        <v>2147</v>
      </c>
      <c r="C1176" s="0" t="s">
        <v>10</v>
      </c>
      <c r="D1176" s="0" t="s">
        <v>541</v>
      </c>
      <c r="E1176" s="0" t="s">
        <v>2148</v>
      </c>
      <c r="G1176" s="0" t="s">
        <v>2149</v>
      </c>
      <c r="H1176" s="0" t="s">
        <v>26</v>
      </c>
      <c r="I1176" s="0" t="n">
        <v>18966</v>
      </c>
      <c r="J1176" s="0" t="str">
        <f aca="true">IF(ISERROR(MATCH($I1176,Feuille2!$B:$B,0)),"",INDIRECT("Feuille2!B"&amp;MATCH($I1176,Feuille2!$B:$B,0),1))</f>
        <v/>
      </c>
      <c r="K1176" s="0" t="str">
        <f aca="true">IF(ISERROR(MATCH($I1176,Feuille2!$B:$B,0)),"",INDIRECT("Feuille2!C"&amp;MATCH($I1176,Feuille2!$B:$B,0),1))</f>
        <v/>
      </c>
      <c r="L1176" s="0" t="str">
        <f aca="true">IF(ISERROR(MATCH($I1176,Feuille2!$B:$B,0)),"",INDIRECT("Feuille2!D"&amp;MATCH($I1176,Feuille2!$B:$B,0),1))</f>
        <v/>
      </c>
      <c r="M1176" s="0" t="str">
        <f aca="true">IF(ISERROR(MATCH($I1176,Feuille2!$B:$B,0)),"",INDIRECT("Feuille2!E"&amp;MATCH($I1176,Feuille2!$B:$B,0),1))</f>
        <v/>
      </c>
      <c r="N1176" s="0" t="str">
        <f aca="true">IF(ISERROR(MATCH($I1176,Feuille2!$B:$B,0)),"",INDIRECT("Feuille2!F"&amp;MATCH($I1176,Feuille2!$B:$B,0),1))</f>
        <v/>
      </c>
    </row>
    <row r="1177" customFormat="false" ht="13.8" hidden="false" customHeight="false" outlineLevel="0" collapsed="false">
      <c r="A1177" s="0" t="s">
        <v>2147</v>
      </c>
      <c r="C1177" s="0" t="s">
        <v>10</v>
      </c>
      <c r="D1177" s="0" t="s">
        <v>541</v>
      </c>
      <c r="E1177" s="0" t="s">
        <v>2148</v>
      </c>
      <c r="F1177" s="0" t="s">
        <v>2150</v>
      </c>
      <c r="G1177" s="0" t="s">
        <v>2149</v>
      </c>
      <c r="H1177" s="0" t="s">
        <v>29</v>
      </c>
      <c r="I1177" s="0" t="n">
        <v>3000301878923</v>
      </c>
      <c r="J1177" s="0" t="n">
        <f aca="true">IF(ISERROR(MATCH($I1177,Feuille2!$B:$B,0)),"",INDIRECT("Feuille2!B"&amp;MATCH($I1177,Feuille2!$B:$B,0),1))</f>
        <v>3000301878923</v>
      </c>
      <c r="K1177" s="0" t="str">
        <f aca="true">IF(ISERROR(MATCH($I1177,Feuille2!$B:$B,0)),"",INDIRECT("Feuille2!C"&amp;MATCH($I1177,Feuille2!$B:$B,0),1))</f>
        <v>A</v>
      </c>
      <c r="L1177" s="0" t="str">
        <f aca="true">IF(ISERROR(MATCH($I1177,Feuille2!$B:$B,0)),"",INDIRECT("Feuille2!D"&amp;MATCH($I1177,Feuille2!$B:$B,0),1))</f>
        <v>U</v>
      </c>
      <c r="M1177" s="0" t="str">
        <f aca="true">IF(ISERROR(MATCH($I1177,Feuille2!$B:$B,0)),"",INDIRECT("Feuille2!E"&amp;MATCH($I1177,Feuille2!$B:$B,0),1))</f>
        <v>Y</v>
      </c>
      <c r="N1177" s="0" t="str">
        <f aca="true">IF(ISERROR(MATCH($I1177,Feuille2!$B:$B,0)),"",INDIRECT("Feuille2!F"&amp;MATCH($I1177,Feuille2!$B:$B,0),1))</f>
        <v>V</v>
      </c>
    </row>
    <row r="1178" customFormat="false" ht="13.8" hidden="false" customHeight="false" outlineLevel="0" collapsed="false">
      <c r="A1178" s="0" t="s">
        <v>2147</v>
      </c>
      <c r="C1178" s="0" t="s">
        <v>10</v>
      </c>
      <c r="D1178" s="0" t="s">
        <v>541</v>
      </c>
      <c r="E1178" s="0" t="s">
        <v>2148</v>
      </c>
      <c r="F1178" s="0" t="s">
        <v>2151</v>
      </c>
      <c r="G1178" s="0" t="s">
        <v>377</v>
      </c>
      <c r="H1178" s="0" t="s">
        <v>59</v>
      </c>
      <c r="I1178" s="0" t="n">
        <v>3000301873430</v>
      </c>
      <c r="J1178" s="0" t="n">
        <f aca="true">IF(ISERROR(MATCH($I1178,Feuille2!$B:$B,0)),"",INDIRECT("Feuille2!B"&amp;MATCH($I1178,Feuille2!$B:$B,0),1))</f>
        <v>3000301873430</v>
      </c>
      <c r="K1178" s="0" t="str">
        <f aca="true">IF(ISERROR(MATCH($I1178,Feuille2!$B:$B,0)),"",INDIRECT("Feuille2!C"&amp;MATCH($I1178,Feuille2!$B:$B,0),1))</f>
        <v>N</v>
      </c>
      <c r="L1178" s="0" t="str">
        <f aca="true">IF(ISERROR(MATCH($I1178,Feuille2!$B:$B,0)),"",INDIRECT("Feuille2!D"&amp;MATCH($I1178,Feuille2!$B:$B,0),1))</f>
        <v>S</v>
      </c>
      <c r="M1178" s="0" t="str">
        <f aca="true">IF(ISERROR(MATCH($I1178,Feuille2!$B:$B,0)),"",INDIRECT("Feuille2!E"&amp;MATCH($I1178,Feuille2!$B:$B,0),1))</f>
        <v>G</v>
      </c>
      <c r="N1178" s="0" t="str">
        <f aca="true">IF(ISERROR(MATCH($I1178,Feuille2!$B:$B,0)),"",INDIRECT("Feuille2!F"&amp;MATCH($I1178,Feuille2!$B:$B,0),1))</f>
        <v>J</v>
      </c>
    </row>
    <row r="1179" customFormat="false" ht="13.8" hidden="false" customHeight="false" outlineLevel="0" collapsed="false">
      <c r="A1179" s="0" t="s">
        <v>2147</v>
      </c>
      <c r="C1179" s="0" t="s">
        <v>10</v>
      </c>
      <c r="D1179" s="0" t="s">
        <v>541</v>
      </c>
      <c r="E1179" s="0" t="s">
        <v>2148</v>
      </c>
      <c r="F1179" s="0" t="s">
        <v>2152</v>
      </c>
      <c r="G1179" s="0" t="s">
        <v>377</v>
      </c>
      <c r="H1179" s="0" t="s">
        <v>26</v>
      </c>
      <c r="I1179" s="0" t="n">
        <v>3000301873423</v>
      </c>
      <c r="J1179" s="0" t="str">
        <f aca="true">IF(ISERROR(MATCH($I1179,Feuille2!$B:$B,0)),"",INDIRECT("Feuille2!B"&amp;MATCH($I1179,Feuille2!$B:$B,0),1))</f>
        <v/>
      </c>
      <c r="K1179" s="0" t="str">
        <f aca="true">IF(ISERROR(MATCH($I1179,Feuille2!$B:$B,0)),"",INDIRECT("Feuille2!C"&amp;MATCH($I1179,Feuille2!$B:$B,0),1))</f>
        <v/>
      </c>
      <c r="L1179" s="0" t="str">
        <f aca="true">IF(ISERROR(MATCH($I1179,Feuille2!$B:$B,0)),"",INDIRECT("Feuille2!D"&amp;MATCH($I1179,Feuille2!$B:$B,0),1))</f>
        <v/>
      </c>
      <c r="M1179" s="0" t="str">
        <f aca="true">IF(ISERROR(MATCH($I1179,Feuille2!$B:$B,0)),"",INDIRECT("Feuille2!E"&amp;MATCH($I1179,Feuille2!$B:$B,0),1))</f>
        <v/>
      </c>
      <c r="N1179" s="0" t="str">
        <f aca="true">IF(ISERROR(MATCH($I1179,Feuille2!$B:$B,0)),"",INDIRECT("Feuille2!F"&amp;MATCH($I1179,Feuille2!$B:$B,0),1))</f>
        <v/>
      </c>
    </row>
    <row r="1180" customFormat="false" ht="13.8" hidden="false" customHeight="false" outlineLevel="0" collapsed="false">
      <c r="A1180" s="0" t="s">
        <v>2147</v>
      </c>
      <c r="C1180" s="0" t="s">
        <v>10</v>
      </c>
      <c r="D1180" s="0" t="s">
        <v>541</v>
      </c>
      <c r="E1180" s="0" t="s">
        <v>2148</v>
      </c>
      <c r="G1180" s="0" t="s">
        <v>377</v>
      </c>
      <c r="H1180" s="0" t="s">
        <v>29</v>
      </c>
      <c r="I1180" s="0" t="n">
        <v>18967</v>
      </c>
      <c r="J1180" s="0" t="str">
        <f aca="true">IF(ISERROR(MATCH($I1180,Feuille2!$B:$B,0)),"",INDIRECT("Feuille2!B"&amp;MATCH($I1180,Feuille2!$B:$B,0),1))</f>
        <v/>
      </c>
      <c r="K1180" s="0" t="str">
        <f aca="true">IF(ISERROR(MATCH($I1180,Feuille2!$B:$B,0)),"",INDIRECT("Feuille2!C"&amp;MATCH($I1180,Feuille2!$B:$B,0),1))</f>
        <v/>
      </c>
      <c r="L1180" s="0" t="str">
        <f aca="true">IF(ISERROR(MATCH($I1180,Feuille2!$B:$B,0)),"",INDIRECT("Feuille2!D"&amp;MATCH($I1180,Feuille2!$B:$B,0),1))</f>
        <v/>
      </c>
      <c r="M1180" s="0" t="str">
        <f aca="true">IF(ISERROR(MATCH($I1180,Feuille2!$B:$B,0)),"",INDIRECT("Feuille2!E"&amp;MATCH($I1180,Feuille2!$B:$B,0),1))</f>
        <v/>
      </c>
      <c r="N1180" s="0" t="str">
        <f aca="true">IF(ISERROR(MATCH($I1180,Feuille2!$B:$B,0)),"",INDIRECT("Feuille2!F"&amp;MATCH($I1180,Feuille2!$B:$B,0),1))</f>
        <v/>
      </c>
    </row>
    <row r="1181" customFormat="false" ht="13.8" hidden="false" customHeight="false" outlineLevel="0" collapsed="false">
      <c r="A1181" s="0" t="s">
        <v>2147</v>
      </c>
      <c r="C1181" s="0" t="s">
        <v>10</v>
      </c>
      <c r="D1181" s="0" t="s">
        <v>541</v>
      </c>
      <c r="E1181" s="0" t="s">
        <v>2148</v>
      </c>
      <c r="F1181" s="0" t="s">
        <v>2153</v>
      </c>
      <c r="G1181" s="0" t="s">
        <v>337</v>
      </c>
      <c r="H1181" s="0" t="s">
        <v>59</v>
      </c>
      <c r="I1181" s="0" t="n">
        <v>3000301716409</v>
      </c>
      <c r="J1181" s="0" t="str">
        <f aca="true">IF(ISERROR(MATCH($I1181,Feuille2!$B:$B,0)),"",INDIRECT("Feuille2!B"&amp;MATCH($I1181,Feuille2!$B:$B,0),1))</f>
        <v/>
      </c>
      <c r="K1181" s="0" t="str">
        <f aca="true">IF(ISERROR(MATCH($I1181,Feuille2!$B:$B,0)),"",INDIRECT("Feuille2!C"&amp;MATCH($I1181,Feuille2!$B:$B,0),1))</f>
        <v/>
      </c>
      <c r="L1181" s="0" t="str">
        <f aca="true">IF(ISERROR(MATCH($I1181,Feuille2!$B:$B,0)),"",INDIRECT("Feuille2!D"&amp;MATCH($I1181,Feuille2!$B:$B,0),1))</f>
        <v/>
      </c>
      <c r="M1181" s="0" t="str">
        <f aca="true">IF(ISERROR(MATCH($I1181,Feuille2!$B:$B,0)),"",INDIRECT("Feuille2!E"&amp;MATCH($I1181,Feuille2!$B:$B,0),1))</f>
        <v/>
      </c>
      <c r="N1181" s="0" t="str">
        <f aca="true">IF(ISERROR(MATCH($I1181,Feuille2!$B:$B,0)),"",INDIRECT("Feuille2!F"&amp;MATCH($I1181,Feuille2!$B:$B,0),1))</f>
        <v/>
      </c>
    </row>
    <row r="1182" customFormat="false" ht="13.8" hidden="false" customHeight="false" outlineLevel="0" collapsed="false">
      <c r="A1182" s="0" t="s">
        <v>2147</v>
      </c>
      <c r="C1182" s="0" t="s">
        <v>10</v>
      </c>
      <c r="D1182" s="0" t="s">
        <v>541</v>
      </c>
      <c r="E1182" s="0" t="s">
        <v>2148</v>
      </c>
      <c r="G1182" s="0" t="s">
        <v>337</v>
      </c>
      <c r="H1182" s="0" t="s">
        <v>26</v>
      </c>
      <c r="I1182" s="0" t="n">
        <v>18971</v>
      </c>
      <c r="J1182" s="0" t="str">
        <f aca="true">IF(ISERROR(MATCH($I1182,Feuille2!$B:$B,0)),"",INDIRECT("Feuille2!B"&amp;MATCH($I1182,Feuille2!$B:$B,0),1))</f>
        <v/>
      </c>
      <c r="K1182" s="0" t="str">
        <f aca="true">IF(ISERROR(MATCH($I1182,Feuille2!$B:$B,0)),"",INDIRECT("Feuille2!C"&amp;MATCH($I1182,Feuille2!$B:$B,0),1))</f>
        <v/>
      </c>
      <c r="L1182" s="0" t="str">
        <f aca="true">IF(ISERROR(MATCH($I1182,Feuille2!$B:$B,0)),"",INDIRECT("Feuille2!D"&amp;MATCH($I1182,Feuille2!$B:$B,0),1))</f>
        <v/>
      </c>
      <c r="M1182" s="0" t="str">
        <f aca="true">IF(ISERROR(MATCH($I1182,Feuille2!$B:$B,0)),"",INDIRECT("Feuille2!E"&amp;MATCH($I1182,Feuille2!$B:$B,0),1))</f>
        <v/>
      </c>
      <c r="N1182" s="0" t="str">
        <f aca="true">IF(ISERROR(MATCH($I1182,Feuille2!$B:$B,0)),"",INDIRECT("Feuille2!F"&amp;MATCH($I1182,Feuille2!$B:$B,0),1))</f>
        <v/>
      </c>
    </row>
    <row r="1183" customFormat="false" ht="13.8" hidden="false" customHeight="false" outlineLevel="0" collapsed="false">
      <c r="A1183" s="0" t="s">
        <v>2147</v>
      </c>
      <c r="C1183" s="0" t="s">
        <v>10</v>
      </c>
      <c r="D1183" s="0" t="s">
        <v>541</v>
      </c>
      <c r="E1183" s="0" t="s">
        <v>2148</v>
      </c>
      <c r="G1183" s="0" t="s">
        <v>337</v>
      </c>
      <c r="H1183" s="0" t="s">
        <v>29</v>
      </c>
      <c r="I1183" s="0" t="n">
        <v>18972</v>
      </c>
      <c r="J1183" s="0" t="str">
        <f aca="true">IF(ISERROR(MATCH($I1183,Feuille2!$B:$B,0)),"",INDIRECT("Feuille2!B"&amp;MATCH($I1183,Feuille2!$B:$B,0),1))</f>
        <v/>
      </c>
      <c r="K1183" s="0" t="str">
        <f aca="true">IF(ISERROR(MATCH($I1183,Feuille2!$B:$B,0)),"",INDIRECT("Feuille2!C"&amp;MATCH($I1183,Feuille2!$B:$B,0),1))</f>
        <v/>
      </c>
      <c r="L1183" s="0" t="str">
        <f aca="true">IF(ISERROR(MATCH($I1183,Feuille2!$B:$B,0)),"",INDIRECT("Feuille2!D"&amp;MATCH($I1183,Feuille2!$B:$B,0),1))</f>
        <v/>
      </c>
      <c r="M1183" s="0" t="str">
        <f aca="true">IF(ISERROR(MATCH($I1183,Feuille2!$B:$B,0)),"",INDIRECT("Feuille2!E"&amp;MATCH($I1183,Feuille2!$B:$B,0),1))</f>
        <v/>
      </c>
      <c r="N1183" s="0" t="str">
        <f aca="true">IF(ISERROR(MATCH($I1183,Feuille2!$B:$B,0)),"",INDIRECT("Feuille2!F"&amp;MATCH($I1183,Feuille2!$B:$B,0),1))</f>
        <v/>
      </c>
    </row>
    <row r="1184" customFormat="false" ht="13.8" hidden="false" customHeight="false" outlineLevel="0" collapsed="false">
      <c r="A1184" s="0" t="s">
        <v>2154</v>
      </c>
      <c r="C1184" s="0" t="s">
        <v>10</v>
      </c>
      <c r="D1184" s="0" t="s">
        <v>1894</v>
      </c>
      <c r="E1184" s="0" t="s">
        <v>2155</v>
      </c>
      <c r="F1184" s="0" t="s">
        <v>2155</v>
      </c>
      <c r="I1184" s="0" t="n">
        <v>3000301789342</v>
      </c>
      <c r="J1184" s="0" t="str">
        <f aca="true">IF(ISERROR(MATCH($I1184,Feuille2!$B:$B,0)),"",INDIRECT("Feuille2!B"&amp;MATCH($I1184,Feuille2!$B:$B,0),1))</f>
        <v/>
      </c>
      <c r="K1184" s="0" t="str">
        <f aca="true">IF(ISERROR(MATCH($I1184,Feuille2!$B:$B,0)),"",INDIRECT("Feuille2!C"&amp;MATCH($I1184,Feuille2!$B:$B,0),1))</f>
        <v/>
      </c>
      <c r="L1184" s="0" t="str">
        <f aca="true">IF(ISERROR(MATCH($I1184,Feuille2!$B:$B,0)),"",INDIRECT("Feuille2!D"&amp;MATCH($I1184,Feuille2!$B:$B,0),1))</f>
        <v/>
      </c>
      <c r="M1184" s="0" t="str">
        <f aca="true">IF(ISERROR(MATCH($I1184,Feuille2!$B:$B,0)),"",INDIRECT("Feuille2!E"&amp;MATCH($I1184,Feuille2!$B:$B,0),1))</f>
        <v/>
      </c>
      <c r="N1184" s="0" t="str">
        <f aca="true">IF(ISERROR(MATCH($I1184,Feuille2!$B:$B,0)),"",INDIRECT("Feuille2!F"&amp;MATCH($I1184,Feuille2!$B:$B,0),1))</f>
        <v/>
      </c>
    </row>
    <row r="1185" customFormat="false" ht="13.8" hidden="false" customHeight="false" outlineLevel="0" collapsed="false">
      <c r="A1185" s="0" t="s">
        <v>2156</v>
      </c>
      <c r="C1185" s="0" t="s">
        <v>10</v>
      </c>
      <c r="D1185" s="0" t="s">
        <v>698</v>
      </c>
      <c r="E1185" s="0" t="s">
        <v>2157</v>
      </c>
      <c r="F1185" s="0" t="s">
        <v>2157</v>
      </c>
      <c r="H1185" s="0" t="s">
        <v>704</v>
      </c>
      <c r="I1185" s="0" t="n">
        <v>3000300964696</v>
      </c>
      <c r="J1185" s="0" t="str">
        <f aca="true">IF(ISERROR(MATCH($I1185,Feuille2!$B:$B,0)),"",INDIRECT("Feuille2!B"&amp;MATCH($I1185,Feuille2!$B:$B,0),1))</f>
        <v/>
      </c>
      <c r="K1185" s="0" t="str">
        <f aca="true">IF(ISERROR(MATCH($I1185,Feuille2!$B:$B,0)),"",INDIRECT("Feuille2!C"&amp;MATCH($I1185,Feuille2!$B:$B,0),1))</f>
        <v/>
      </c>
      <c r="L1185" s="0" t="str">
        <f aca="true">IF(ISERROR(MATCH($I1185,Feuille2!$B:$B,0)),"",INDIRECT("Feuille2!D"&amp;MATCH($I1185,Feuille2!$B:$B,0),1))</f>
        <v/>
      </c>
      <c r="M1185" s="0" t="str">
        <f aca="true">IF(ISERROR(MATCH($I1185,Feuille2!$B:$B,0)),"",INDIRECT("Feuille2!E"&amp;MATCH($I1185,Feuille2!$B:$B,0),1))</f>
        <v/>
      </c>
      <c r="N1185" s="0" t="str">
        <f aca="true">IF(ISERROR(MATCH($I1185,Feuille2!$B:$B,0)),"",INDIRECT("Feuille2!F"&amp;MATCH($I1185,Feuille2!$B:$B,0),1))</f>
        <v/>
      </c>
    </row>
    <row r="1186" customFormat="false" ht="13.8" hidden="false" customHeight="false" outlineLevel="0" collapsed="false">
      <c r="A1186" s="0" t="s">
        <v>543</v>
      </c>
      <c r="C1186" s="0" t="s">
        <v>10</v>
      </c>
      <c r="D1186" s="0" t="s">
        <v>517</v>
      </c>
      <c r="E1186" s="0" t="s">
        <v>2158</v>
      </c>
      <c r="F1186" s="0" t="s">
        <v>2159</v>
      </c>
      <c r="H1186" s="0" t="n">
        <v>58</v>
      </c>
      <c r="I1186" s="0" t="n">
        <v>3000301645440</v>
      </c>
      <c r="J1186" s="0" t="n">
        <f aca="true">IF(ISERROR(MATCH($I1186,Feuille2!$B:$B,0)),"",INDIRECT("Feuille2!B"&amp;MATCH($I1186,Feuille2!$B:$B,0),1))</f>
        <v>3000301645440</v>
      </c>
      <c r="K1186" s="0" t="str">
        <f aca="true">IF(ISERROR(MATCH($I1186,Feuille2!$B:$B,0)),"",INDIRECT("Feuille2!C"&amp;MATCH($I1186,Feuille2!$B:$B,0),1))</f>
        <v>N</v>
      </c>
      <c r="L1186" s="0" t="str">
        <f aca="true">IF(ISERROR(MATCH($I1186,Feuille2!$B:$B,0)),"",INDIRECT("Feuille2!D"&amp;MATCH($I1186,Feuille2!$B:$B,0),1))</f>
        <v>I</v>
      </c>
      <c r="M1186" s="0" t="str">
        <f aca="true">IF(ISERROR(MATCH($I1186,Feuille2!$B:$B,0)),"",INDIRECT("Feuille2!E"&amp;MATCH($I1186,Feuille2!$B:$B,0),1))</f>
        <v>L</v>
      </c>
      <c r="N1186" s="0" t="str">
        <f aca="true">IF(ISERROR(MATCH($I1186,Feuille2!$B:$B,0)),"",INDIRECT("Feuille2!F"&amp;MATCH($I1186,Feuille2!$B:$B,0),1))</f>
        <v>H</v>
      </c>
    </row>
    <row r="1187" customFormat="false" ht="13.8" hidden="false" customHeight="false" outlineLevel="0" collapsed="false">
      <c r="A1187" s="0" t="s">
        <v>1609</v>
      </c>
      <c r="B1187" s="0" t="s">
        <v>2160</v>
      </c>
      <c r="C1187" s="0" t="s">
        <v>10</v>
      </c>
      <c r="D1187" s="0" t="s">
        <v>2161</v>
      </c>
      <c r="E1187" s="0" t="s">
        <v>2162</v>
      </c>
      <c r="F1187" s="0" t="s">
        <v>2162</v>
      </c>
      <c r="G1187" s="0" t="s">
        <v>32</v>
      </c>
      <c r="I1187" s="0" t="n">
        <v>3000301882517</v>
      </c>
      <c r="J1187" s="0" t="n">
        <f aca="true">IF(ISERROR(MATCH($I1187,Feuille2!$B:$B,0)),"",INDIRECT("Feuille2!B"&amp;MATCH($I1187,Feuille2!$B:$B,0),1))</f>
        <v>3000301882517</v>
      </c>
      <c r="K1187" s="0" t="str">
        <f aca="true">IF(ISERROR(MATCH($I1187,Feuille2!$B:$B,0)),"",INDIRECT("Feuille2!C"&amp;MATCH($I1187,Feuille2!$B:$B,0),1))</f>
        <v>B</v>
      </c>
      <c r="L1187" s="0" t="str">
        <f aca="true">IF(ISERROR(MATCH($I1187,Feuille2!$B:$B,0)),"",INDIRECT("Feuille2!D"&amp;MATCH($I1187,Feuille2!$B:$B,0),1))</f>
        <v>A</v>
      </c>
      <c r="M1187" s="0" t="str">
        <f aca="true">IF(ISERROR(MATCH($I1187,Feuille2!$B:$B,0)),"",INDIRECT("Feuille2!E"&amp;MATCH($I1187,Feuille2!$B:$B,0),1))</f>
        <v>H</v>
      </c>
      <c r="N1187" s="0" t="str">
        <f aca="true">IF(ISERROR(MATCH($I1187,Feuille2!$B:$B,0)),"",INDIRECT("Feuille2!F"&amp;MATCH($I1187,Feuille2!$B:$B,0),1))</f>
        <v>D</v>
      </c>
    </row>
    <row r="1188" customFormat="false" ht="13.8" hidden="false" customHeight="false" outlineLevel="0" collapsed="false">
      <c r="A1188" s="0" t="s">
        <v>2163</v>
      </c>
      <c r="B1188" s="0" t="s">
        <v>2164</v>
      </c>
      <c r="C1188" s="0" t="s">
        <v>10</v>
      </c>
      <c r="D1188" s="0" t="s">
        <v>2161</v>
      </c>
      <c r="E1188" s="0" t="s">
        <v>2165</v>
      </c>
      <c r="F1188" s="0" t="s">
        <v>2166</v>
      </c>
      <c r="G1188" s="0" t="s">
        <v>735</v>
      </c>
      <c r="I1188" s="0" t="n">
        <v>3000301602375</v>
      </c>
      <c r="J1188" s="0" t="n">
        <f aca="true">IF(ISERROR(MATCH($I1188,Feuille2!$B:$B,0)),"",INDIRECT("Feuille2!B"&amp;MATCH($I1188,Feuille2!$B:$B,0),1))</f>
        <v>3000301602375</v>
      </c>
      <c r="K1188" s="0" t="str">
        <f aca="true">IF(ISERROR(MATCH($I1188,Feuille2!$B:$B,0)),"",INDIRECT("Feuille2!C"&amp;MATCH($I1188,Feuille2!$B:$B,0),1))</f>
        <v>E</v>
      </c>
      <c r="L1188" s="0" t="str">
        <f aca="true">IF(ISERROR(MATCH($I1188,Feuille2!$B:$B,0)),"",INDIRECT("Feuille2!D"&amp;MATCH($I1188,Feuille2!$B:$B,0),1))</f>
        <v>J</v>
      </c>
      <c r="M1188" s="0" t="str">
        <f aca="true">IF(ISERROR(MATCH($I1188,Feuille2!$B:$B,0)),"",INDIRECT("Feuille2!E"&amp;MATCH($I1188,Feuille2!$B:$B,0),1))</f>
        <v>O</v>
      </c>
      <c r="N1188" s="0" t="str">
        <f aca="true">IF(ISERROR(MATCH($I1188,Feuille2!$B:$B,0)),"",INDIRECT("Feuille2!F"&amp;MATCH($I1188,Feuille2!$B:$B,0),1))</f>
        <v>N</v>
      </c>
    </row>
    <row r="1189" customFormat="false" ht="13.8" hidden="false" customHeight="false" outlineLevel="0" collapsed="false">
      <c r="A1189" s="0" t="s">
        <v>2163</v>
      </c>
      <c r="B1189" s="0" t="s">
        <v>2164</v>
      </c>
      <c r="C1189" s="0" t="s">
        <v>10</v>
      </c>
      <c r="D1189" s="0" t="s">
        <v>2161</v>
      </c>
      <c r="E1189" s="0" t="s">
        <v>2165</v>
      </c>
      <c r="F1189" s="0" t="s">
        <v>2167</v>
      </c>
      <c r="G1189" s="0" t="s">
        <v>634</v>
      </c>
      <c r="I1189" s="0" t="n">
        <v>3000301955266</v>
      </c>
      <c r="J1189" s="0" t="n">
        <f aca="true">IF(ISERROR(MATCH($I1189,Feuille2!$B:$B,0)),"",INDIRECT("Feuille2!B"&amp;MATCH($I1189,Feuille2!$B:$B,0),1))</f>
        <v>3000301955266</v>
      </c>
      <c r="K1189" s="0" t="str">
        <f aca="true">IF(ISERROR(MATCH($I1189,Feuille2!$B:$B,0)),"",INDIRECT("Feuille2!C"&amp;MATCH($I1189,Feuille2!$B:$B,0),1))</f>
        <v>L</v>
      </c>
      <c r="L1189" s="0" t="str">
        <f aca="true">IF(ISERROR(MATCH($I1189,Feuille2!$B:$B,0)),"",INDIRECT("Feuille2!D"&amp;MATCH($I1189,Feuille2!$B:$B,0),1))</f>
        <v>Q</v>
      </c>
      <c r="M1189" s="0" t="str">
        <f aca="true">IF(ISERROR(MATCH($I1189,Feuille2!$B:$B,0)),"",INDIRECT("Feuille2!E"&amp;MATCH($I1189,Feuille2!$B:$B,0),1))</f>
        <v>@</v>
      </c>
      <c r="N1189" s="0" t="str">
        <f aca="true">IF(ISERROR(MATCH($I1189,Feuille2!$B:$B,0)),"",INDIRECT("Feuille2!F"&amp;MATCH($I1189,Feuille2!$B:$B,0),1))</f>
        <v>X</v>
      </c>
    </row>
    <row r="1190" customFormat="false" ht="13.8" hidden="false" customHeight="false" outlineLevel="0" collapsed="false">
      <c r="A1190" s="0" t="s">
        <v>2163</v>
      </c>
      <c r="B1190" s="0" t="s">
        <v>2164</v>
      </c>
      <c r="C1190" s="0" t="s">
        <v>10</v>
      </c>
      <c r="D1190" s="0" t="s">
        <v>2161</v>
      </c>
      <c r="E1190" s="0" t="s">
        <v>2165</v>
      </c>
      <c r="F1190" s="0" t="s">
        <v>2168</v>
      </c>
      <c r="G1190" s="0" t="s">
        <v>2169</v>
      </c>
      <c r="I1190" s="0" t="n">
        <v>3000301627804</v>
      </c>
      <c r="J1190" s="0" t="n">
        <f aca="true">IF(ISERROR(MATCH($I1190,Feuille2!$B:$B,0)),"",INDIRECT("Feuille2!B"&amp;MATCH($I1190,Feuille2!$B:$B,0),1))</f>
        <v>3000301627804</v>
      </c>
      <c r="K1190" s="0" t="str">
        <f aca="true">IF(ISERROR(MATCH($I1190,Feuille2!$B:$B,0)),"",INDIRECT("Feuille2!C"&amp;MATCH($I1190,Feuille2!$B:$B,0),1))</f>
        <v>C</v>
      </c>
      <c r="L1190" s="0" t="str">
        <f aca="true">IF(ISERROR(MATCH($I1190,Feuille2!$B:$B,0)),"",INDIRECT("Feuille2!D"&amp;MATCH($I1190,Feuille2!$B:$B,0),1))</f>
        <v>R</v>
      </c>
      <c r="M1190" s="0" t="str">
        <f aca="true">IF(ISERROR(MATCH($I1190,Feuille2!$B:$B,0)),"",INDIRECT("Feuille2!E"&amp;MATCH($I1190,Feuille2!$B:$B,0),1))</f>
        <v>B</v>
      </c>
      <c r="N1190" s="0" t="str">
        <f aca="true">IF(ISERROR(MATCH($I1190,Feuille2!$B:$B,0)),"",INDIRECT("Feuille2!F"&amp;MATCH($I1190,Feuille2!$B:$B,0),1))</f>
        <v>V</v>
      </c>
    </row>
    <row r="1191" customFormat="false" ht="13.8" hidden="false" customHeight="false" outlineLevel="0" collapsed="false">
      <c r="A1191" s="0" t="s">
        <v>2163</v>
      </c>
      <c r="B1191" s="0" t="s">
        <v>2164</v>
      </c>
      <c r="C1191" s="0" t="s">
        <v>10</v>
      </c>
      <c r="D1191" s="0" t="s">
        <v>2161</v>
      </c>
      <c r="E1191" s="0" t="s">
        <v>2165</v>
      </c>
      <c r="F1191" s="0" t="s">
        <v>2170</v>
      </c>
      <c r="G1191" s="0" t="s">
        <v>2171</v>
      </c>
      <c r="I1191" s="0" t="n">
        <v>3000301627781</v>
      </c>
      <c r="J1191" s="0" t="n">
        <f aca="true">IF(ISERROR(MATCH($I1191,Feuille2!$B:$B,0)),"",INDIRECT("Feuille2!B"&amp;MATCH($I1191,Feuille2!$B:$B,0),1))</f>
        <v>3000301627781</v>
      </c>
      <c r="K1191" s="0" t="str">
        <f aca="true">IF(ISERROR(MATCH($I1191,Feuille2!$B:$B,0)),"",INDIRECT("Feuille2!C"&amp;MATCH($I1191,Feuille2!$B:$B,0),1))</f>
        <v>@</v>
      </c>
      <c r="L1191" s="0" t="str">
        <f aca="true">IF(ISERROR(MATCH($I1191,Feuille2!$B:$B,0)),"",INDIRECT("Feuille2!D"&amp;MATCH($I1191,Feuille2!$B:$B,0),1))</f>
        <v>K</v>
      </c>
      <c r="M1191" s="0" t="str">
        <f aca="true">IF(ISERROR(MATCH($I1191,Feuille2!$B:$B,0)),"",INDIRECT("Feuille2!E"&amp;MATCH($I1191,Feuille2!$B:$B,0),1))</f>
        <v>S</v>
      </c>
      <c r="N1191" s="0" t="str">
        <f aca="true">IF(ISERROR(MATCH($I1191,Feuille2!$B:$B,0)),"",INDIRECT("Feuille2!F"&amp;MATCH($I1191,Feuille2!$B:$B,0),1))</f>
        <v>Y</v>
      </c>
    </row>
    <row r="1192" customFormat="false" ht="13.8" hidden="false" customHeight="false" outlineLevel="0" collapsed="false">
      <c r="A1192" s="0" t="s">
        <v>2163</v>
      </c>
      <c r="B1192" s="0" t="s">
        <v>2164</v>
      </c>
      <c r="C1192" s="0" t="s">
        <v>10</v>
      </c>
      <c r="D1192" s="0" t="s">
        <v>2161</v>
      </c>
      <c r="E1192" s="0" t="s">
        <v>2165</v>
      </c>
      <c r="F1192" s="0" t="s">
        <v>2172</v>
      </c>
      <c r="G1192" s="0" t="s">
        <v>1040</v>
      </c>
      <c r="I1192" s="0" t="n">
        <v>3000301627798</v>
      </c>
      <c r="J1192" s="0" t="n">
        <f aca="true">IF(ISERROR(MATCH($I1192,Feuille2!$B:$B,0)),"",INDIRECT("Feuille2!B"&amp;MATCH($I1192,Feuille2!$B:$B,0),1))</f>
        <v>3000301627798</v>
      </c>
      <c r="K1192" s="0" t="str">
        <f aca="true">IF(ISERROR(MATCH($I1192,Feuille2!$B:$B,0)),"",INDIRECT("Feuille2!C"&amp;MATCH($I1192,Feuille2!$B:$B,0),1))</f>
        <v>L</v>
      </c>
      <c r="L1192" s="0" t="str">
        <f aca="true">IF(ISERROR(MATCH($I1192,Feuille2!$B:$B,0)),"",INDIRECT("Feuille2!D"&amp;MATCH($I1192,Feuille2!$B:$B,0),1))</f>
        <v>T</v>
      </c>
      <c r="M1192" s="0" t="str">
        <f aca="true">IF(ISERROR(MATCH($I1192,Feuille2!$B:$B,0)),"",INDIRECT("Feuille2!E"&amp;MATCH($I1192,Feuille2!$B:$B,0),1))</f>
        <v>B</v>
      </c>
      <c r="N1192" s="0" t="str">
        <f aca="true">IF(ISERROR(MATCH($I1192,Feuille2!$B:$B,0)),"",INDIRECT("Feuille2!F"&amp;MATCH($I1192,Feuille2!$B:$B,0),1))</f>
        <v>U</v>
      </c>
    </row>
    <row r="1193" customFormat="false" ht="13.8" hidden="false" customHeight="false" outlineLevel="0" collapsed="false">
      <c r="A1193" s="0" t="s">
        <v>2163</v>
      </c>
      <c r="B1193" s="0" t="s">
        <v>2173</v>
      </c>
      <c r="C1193" s="0" t="s">
        <v>10</v>
      </c>
      <c r="D1193" s="0" t="s">
        <v>2161</v>
      </c>
      <c r="E1193" s="0" t="s">
        <v>2174</v>
      </c>
      <c r="F1193" s="0" t="s">
        <v>2174</v>
      </c>
      <c r="G1193" s="0" t="s">
        <v>32</v>
      </c>
      <c r="I1193" s="0" t="n">
        <v>3000301731778</v>
      </c>
      <c r="J1193" s="0" t="n">
        <f aca="true">IF(ISERROR(MATCH($I1193,Feuille2!$B:$B,0)),"",INDIRECT("Feuille2!B"&amp;MATCH($I1193,Feuille2!$B:$B,0),1))</f>
        <v>3000301731778</v>
      </c>
      <c r="K1193" s="0" t="str">
        <f aca="true">IF(ISERROR(MATCH($I1193,Feuille2!$B:$B,0)),"",INDIRECT("Feuille2!C"&amp;MATCH($I1193,Feuille2!$B:$B,0),1))</f>
        <v>V</v>
      </c>
      <c r="L1193" s="0" t="str">
        <f aca="true">IF(ISERROR(MATCH($I1193,Feuille2!$B:$B,0)),"",INDIRECT("Feuille2!D"&amp;MATCH($I1193,Feuille2!$B:$B,0),1))</f>
        <v>Y</v>
      </c>
      <c r="M1193" s="0" t="str">
        <f aca="true">IF(ISERROR(MATCH($I1193,Feuille2!$B:$B,0)),"",INDIRECT("Feuille2!E"&amp;MATCH($I1193,Feuille2!$B:$B,0),1))</f>
        <v>@</v>
      </c>
      <c r="N1193" s="0" t="str">
        <f aca="true">IF(ISERROR(MATCH($I1193,Feuille2!$B:$B,0)),"",INDIRECT("Feuille2!F"&amp;MATCH($I1193,Feuille2!$B:$B,0),1))</f>
        <v>Y</v>
      </c>
    </row>
    <row r="1194" customFormat="false" ht="13.8" hidden="false" customHeight="false" outlineLevel="0" collapsed="false">
      <c r="A1194" s="0" t="s">
        <v>2163</v>
      </c>
      <c r="B1194" s="0" t="s">
        <v>2164</v>
      </c>
      <c r="C1194" s="0" t="s">
        <v>10</v>
      </c>
      <c r="D1194" s="0" t="s">
        <v>2161</v>
      </c>
      <c r="E1194" s="0" t="s">
        <v>2175</v>
      </c>
      <c r="F1194" s="0" t="s">
        <v>2176</v>
      </c>
      <c r="G1194" s="0" t="s">
        <v>2177</v>
      </c>
      <c r="I1194" s="0" t="n">
        <v>3000301602405</v>
      </c>
      <c r="J1194" s="0" t="str">
        <f aca="true">IF(ISERROR(MATCH($I1194,Feuille2!$B:$B,0)),"",INDIRECT("Feuille2!B"&amp;MATCH($I1194,Feuille2!$B:$B,0),1))</f>
        <v/>
      </c>
      <c r="K1194" s="0" t="str">
        <f aca="true">IF(ISERROR(MATCH($I1194,Feuille2!$B:$B,0)),"",INDIRECT("Feuille2!C"&amp;MATCH($I1194,Feuille2!$B:$B,0),1))</f>
        <v/>
      </c>
      <c r="L1194" s="0" t="str">
        <f aca="true">IF(ISERROR(MATCH($I1194,Feuille2!$B:$B,0)),"",INDIRECT("Feuille2!D"&amp;MATCH($I1194,Feuille2!$B:$B,0),1))</f>
        <v/>
      </c>
      <c r="M1194" s="0" t="str">
        <f aca="true">IF(ISERROR(MATCH($I1194,Feuille2!$B:$B,0)),"",INDIRECT("Feuille2!E"&amp;MATCH($I1194,Feuille2!$B:$B,0),1))</f>
        <v/>
      </c>
      <c r="N1194" s="0" t="str">
        <f aca="true">IF(ISERROR(MATCH($I1194,Feuille2!$B:$B,0)),"",INDIRECT("Feuille2!F"&amp;MATCH($I1194,Feuille2!$B:$B,0),1))</f>
        <v/>
      </c>
    </row>
    <row r="1195" customFormat="false" ht="13.8" hidden="false" customHeight="false" outlineLevel="0" collapsed="false">
      <c r="A1195" s="0" t="s">
        <v>2163</v>
      </c>
      <c r="B1195" s="0" t="s">
        <v>2164</v>
      </c>
      <c r="C1195" s="0" t="s">
        <v>10</v>
      </c>
      <c r="D1195" s="0" t="s">
        <v>2161</v>
      </c>
      <c r="E1195" s="0" t="s">
        <v>2175</v>
      </c>
      <c r="F1195" s="0" t="s">
        <v>2178</v>
      </c>
      <c r="G1195" s="0" t="s">
        <v>2179</v>
      </c>
      <c r="I1195" s="0" t="n">
        <v>3000301627811</v>
      </c>
      <c r="J1195" s="0" t="str">
        <f aca="true">IF(ISERROR(MATCH($I1195,Feuille2!$B:$B,0)),"",INDIRECT("Feuille2!B"&amp;MATCH($I1195,Feuille2!$B:$B,0),1))</f>
        <v/>
      </c>
      <c r="K1195" s="0" t="str">
        <f aca="true">IF(ISERROR(MATCH($I1195,Feuille2!$B:$B,0)),"",INDIRECT("Feuille2!C"&amp;MATCH($I1195,Feuille2!$B:$B,0),1))</f>
        <v/>
      </c>
      <c r="L1195" s="0" t="str">
        <f aca="true">IF(ISERROR(MATCH($I1195,Feuille2!$B:$B,0)),"",INDIRECT("Feuille2!D"&amp;MATCH($I1195,Feuille2!$B:$B,0),1))</f>
        <v/>
      </c>
      <c r="M1195" s="0" t="str">
        <f aca="true">IF(ISERROR(MATCH($I1195,Feuille2!$B:$B,0)),"",INDIRECT("Feuille2!E"&amp;MATCH($I1195,Feuille2!$B:$B,0),1))</f>
        <v/>
      </c>
      <c r="N1195" s="0" t="str">
        <f aca="true">IF(ISERROR(MATCH($I1195,Feuille2!$B:$B,0)),"",INDIRECT("Feuille2!F"&amp;MATCH($I1195,Feuille2!$B:$B,0),1))</f>
        <v/>
      </c>
    </row>
    <row r="1196" customFormat="false" ht="13.8" hidden="false" customHeight="false" outlineLevel="0" collapsed="false">
      <c r="A1196" s="0" t="s">
        <v>2163</v>
      </c>
      <c r="B1196" s="0" t="s">
        <v>2164</v>
      </c>
      <c r="C1196" s="0" t="s">
        <v>10</v>
      </c>
      <c r="D1196" s="0" t="s">
        <v>2161</v>
      </c>
      <c r="E1196" s="0" t="s">
        <v>2175</v>
      </c>
      <c r="F1196" s="0" t="s">
        <v>2180</v>
      </c>
      <c r="G1196" s="0" t="s">
        <v>2181</v>
      </c>
      <c r="I1196" s="0" t="n">
        <v>3000301627842</v>
      </c>
      <c r="J1196" s="0" t="str">
        <f aca="true">IF(ISERROR(MATCH($I1196,Feuille2!$B:$B,0)),"",INDIRECT("Feuille2!B"&amp;MATCH($I1196,Feuille2!$B:$B,0),1))</f>
        <v/>
      </c>
      <c r="K1196" s="0" t="str">
        <f aca="true">IF(ISERROR(MATCH($I1196,Feuille2!$B:$B,0)),"",INDIRECT("Feuille2!C"&amp;MATCH($I1196,Feuille2!$B:$B,0),1))</f>
        <v/>
      </c>
      <c r="L1196" s="0" t="str">
        <f aca="true">IF(ISERROR(MATCH($I1196,Feuille2!$B:$B,0)),"",INDIRECT("Feuille2!D"&amp;MATCH($I1196,Feuille2!$B:$B,0),1))</f>
        <v/>
      </c>
      <c r="M1196" s="0" t="str">
        <f aca="true">IF(ISERROR(MATCH($I1196,Feuille2!$B:$B,0)),"",INDIRECT("Feuille2!E"&amp;MATCH($I1196,Feuille2!$B:$B,0),1))</f>
        <v/>
      </c>
      <c r="N1196" s="0" t="str">
        <f aca="true">IF(ISERROR(MATCH($I1196,Feuille2!$B:$B,0)),"",INDIRECT("Feuille2!F"&amp;MATCH($I1196,Feuille2!$B:$B,0),1))</f>
        <v/>
      </c>
    </row>
    <row r="1197" customFormat="false" ht="13.8" hidden="false" customHeight="false" outlineLevel="0" collapsed="false">
      <c r="A1197" s="0" t="s">
        <v>2163</v>
      </c>
      <c r="B1197" s="0" t="s">
        <v>2164</v>
      </c>
      <c r="C1197" s="0" t="s">
        <v>10</v>
      </c>
      <c r="D1197" s="0" t="s">
        <v>2161</v>
      </c>
      <c r="E1197" s="0" t="s">
        <v>2175</v>
      </c>
      <c r="F1197" s="0" t="s">
        <v>2182</v>
      </c>
      <c r="G1197" s="0" t="s">
        <v>2183</v>
      </c>
      <c r="I1197" s="0" t="n">
        <v>3000301627828</v>
      </c>
      <c r="J1197" s="0" t="str">
        <f aca="true">IF(ISERROR(MATCH($I1197,Feuille2!$B:$B,0)),"",INDIRECT("Feuille2!B"&amp;MATCH($I1197,Feuille2!$B:$B,0),1))</f>
        <v/>
      </c>
      <c r="K1197" s="0" t="str">
        <f aca="true">IF(ISERROR(MATCH($I1197,Feuille2!$B:$B,0)),"",INDIRECT("Feuille2!C"&amp;MATCH($I1197,Feuille2!$B:$B,0),1))</f>
        <v/>
      </c>
      <c r="L1197" s="0" t="str">
        <f aca="true">IF(ISERROR(MATCH($I1197,Feuille2!$B:$B,0)),"",INDIRECT("Feuille2!D"&amp;MATCH($I1197,Feuille2!$B:$B,0),1))</f>
        <v/>
      </c>
      <c r="M1197" s="0" t="str">
        <f aca="true">IF(ISERROR(MATCH($I1197,Feuille2!$B:$B,0)),"",INDIRECT("Feuille2!E"&amp;MATCH($I1197,Feuille2!$B:$B,0),1))</f>
        <v/>
      </c>
      <c r="N1197" s="0" t="str">
        <f aca="true">IF(ISERROR(MATCH($I1197,Feuille2!$B:$B,0)),"",INDIRECT("Feuille2!F"&amp;MATCH($I1197,Feuille2!$B:$B,0),1))</f>
        <v/>
      </c>
    </row>
    <row r="1198" customFormat="false" ht="13.8" hidden="false" customHeight="false" outlineLevel="0" collapsed="false">
      <c r="A1198" s="0" t="s">
        <v>2163</v>
      </c>
      <c r="B1198" s="0" t="s">
        <v>2164</v>
      </c>
      <c r="C1198" s="0" t="s">
        <v>10</v>
      </c>
      <c r="D1198" s="0" t="s">
        <v>2161</v>
      </c>
      <c r="E1198" s="0" t="s">
        <v>2175</v>
      </c>
      <c r="F1198" s="0" t="s">
        <v>2184</v>
      </c>
      <c r="G1198" s="0" t="s">
        <v>2185</v>
      </c>
      <c r="I1198" s="0" t="n">
        <v>3000301627835</v>
      </c>
      <c r="J1198" s="0" t="str">
        <f aca="true">IF(ISERROR(MATCH($I1198,Feuille2!$B:$B,0)),"",INDIRECT("Feuille2!B"&amp;MATCH($I1198,Feuille2!$B:$B,0),1))</f>
        <v/>
      </c>
      <c r="K1198" s="0" t="str">
        <f aca="true">IF(ISERROR(MATCH($I1198,Feuille2!$B:$B,0)),"",INDIRECT("Feuille2!C"&amp;MATCH($I1198,Feuille2!$B:$B,0),1))</f>
        <v/>
      </c>
      <c r="L1198" s="0" t="str">
        <f aca="true">IF(ISERROR(MATCH($I1198,Feuille2!$B:$B,0)),"",INDIRECT("Feuille2!D"&amp;MATCH($I1198,Feuille2!$B:$B,0),1))</f>
        <v/>
      </c>
      <c r="M1198" s="0" t="str">
        <f aca="true">IF(ISERROR(MATCH($I1198,Feuille2!$B:$B,0)),"",INDIRECT("Feuille2!E"&amp;MATCH($I1198,Feuille2!$B:$B,0),1))</f>
        <v/>
      </c>
      <c r="N1198" s="0" t="str">
        <f aca="true">IF(ISERROR(MATCH($I1198,Feuille2!$B:$B,0)),"",INDIRECT("Feuille2!F"&amp;MATCH($I1198,Feuille2!$B:$B,0),1))</f>
        <v/>
      </c>
    </row>
    <row r="1199" customFormat="false" ht="13.8" hidden="false" customHeight="false" outlineLevel="0" collapsed="false">
      <c r="A1199" s="0" t="s">
        <v>2186</v>
      </c>
      <c r="B1199" s="0" t="s">
        <v>1107</v>
      </c>
      <c r="C1199" s="0" t="s">
        <v>10</v>
      </c>
      <c r="D1199" s="0" t="s">
        <v>1663</v>
      </c>
      <c r="E1199" s="0" t="s">
        <v>2187</v>
      </c>
      <c r="F1199" s="0" t="s">
        <v>2187</v>
      </c>
      <c r="G1199" s="0" t="s">
        <v>2188</v>
      </c>
      <c r="I1199" s="0" t="n">
        <v>3000301450457</v>
      </c>
      <c r="J1199" s="0" t="str">
        <f aca="true">IF(ISERROR(MATCH($I1199,Feuille2!$B:$B,0)),"",INDIRECT("Feuille2!B"&amp;MATCH($I1199,Feuille2!$B:$B,0),1))</f>
        <v/>
      </c>
      <c r="K1199" s="0" t="str">
        <f aca="true">IF(ISERROR(MATCH($I1199,Feuille2!$B:$B,0)),"",INDIRECT("Feuille2!C"&amp;MATCH($I1199,Feuille2!$B:$B,0),1))</f>
        <v/>
      </c>
      <c r="L1199" s="0" t="str">
        <f aca="true">IF(ISERROR(MATCH($I1199,Feuille2!$B:$B,0)),"",INDIRECT("Feuille2!D"&amp;MATCH($I1199,Feuille2!$B:$B,0),1))</f>
        <v/>
      </c>
      <c r="M1199" s="0" t="str">
        <f aca="true">IF(ISERROR(MATCH($I1199,Feuille2!$B:$B,0)),"",INDIRECT("Feuille2!E"&amp;MATCH($I1199,Feuille2!$B:$B,0),1))</f>
        <v/>
      </c>
      <c r="N1199" s="0" t="str">
        <f aca="true">IF(ISERROR(MATCH($I1199,Feuille2!$B:$B,0)),"",INDIRECT("Feuille2!F"&amp;MATCH($I1199,Feuille2!$B:$B,0),1))</f>
        <v/>
      </c>
    </row>
    <row r="1200" customFormat="false" ht="13.8" hidden="false" customHeight="false" outlineLevel="0" collapsed="false">
      <c r="A1200" s="0" t="s">
        <v>2189</v>
      </c>
      <c r="B1200" s="0" t="s">
        <v>1107</v>
      </c>
      <c r="C1200" s="0" t="s">
        <v>10</v>
      </c>
      <c r="D1200" s="0" t="s">
        <v>1663</v>
      </c>
      <c r="E1200" s="0" t="s">
        <v>2190</v>
      </c>
      <c r="F1200" s="0" t="s">
        <v>2191</v>
      </c>
      <c r="H1200" s="0" t="s">
        <v>55</v>
      </c>
      <c r="I1200" s="0" t="n">
        <v>3000301066139</v>
      </c>
      <c r="J1200" s="0" t="str">
        <f aca="true">IF(ISERROR(MATCH($I1200,Feuille2!$B:$B,0)),"",INDIRECT("Feuille2!B"&amp;MATCH($I1200,Feuille2!$B:$B,0),1))</f>
        <v/>
      </c>
      <c r="K1200" s="0" t="str">
        <f aca="true">IF(ISERROR(MATCH($I1200,Feuille2!$B:$B,0)),"",INDIRECT("Feuille2!C"&amp;MATCH($I1200,Feuille2!$B:$B,0),1))</f>
        <v/>
      </c>
      <c r="L1200" s="0" t="str">
        <f aca="true">IF(ISERROR(MATCH($I1200,Feuille2!$B:$B,0)),"",INDIRECT("Feuille2!D"&amp;MATCH($I1200,Feuille2!$B:$B,0),1))</f>
        <v/>
      </c>
      <c r="M1200" s="0" t="str">
        <f aca="true">IF(ISERROR(MATCH($I1200,Feuille2!$B:$B,0)),"",INDIRECT("Feuille2!E"&amp;MATCH($I1200,Feuille2!$B:$B,0),1))</f>
        <v/>
      </c>
      <c r="N1200" s="0" t="str">
        <f aca="true">IF(ISERROR(MATCH($I1200,Feuille2!$B:$B,0)),"",INDIRECT("Feuille2!F"&amp;MATCH($I1200,Feuille2!$B:$B,0),1))</f>
        <v/>
      </c>
    </row>
    <row r="1201" customFormat="false" ht="13.8" hidden="false" customHeight="false" outlineLevel="0" collapsed="false">
      <c r="A1201" s="0" t="s">
        <v>2189</v>
      </c>
      <c r="B1201" s="0" t="s">
        <v>1107</v>
      </c>
      <c r="C1201" s="0" t="s">
        <v>10</v>
      </c>
      <c r="D1201" s="0" t="s">
        <v>1663</v>
      </c>
      <c r="E1201" s="0" t="s">
        <v>2190</v>
      </c>
      <c r="F1201" s="0" t="s">
        <v>2192</v>
      </c>
      <c r="H1201" s="0" t="s">
        <v>366</v>
      </c>
      <c r="I1201" s="0" t="n">
        <v>3000301066122</v>
      </c>
      <c r="J1201" s="0" t="str">
        <f aca="true">IF(ISERROR(MATCH($I1201,Feuille2!$B:$B,0)),"",INDIRECT("Feuille2!B"&amp;MATCH($I1201,Feuille2!$B:$B,0),1))</f>
        <v/>
      </c>
      <c r="K1201" s="0" t="str">
        <f aca="true">IF(ISERROR(MATCH($I1201,Feuille2!$B:$B,0)),"",INDIRECT("Feuille2!C"&amp;MATCH($I1201,Feuille2!$B:$B,0),1))</f>
        <v/>
      </c>
      <c r="L1201" s="0" t="str">
        <f aca="true">IF(ISERROR(MATCH($I1201,Feuille2!$B:$B,0)),"",INDIRECT("Feuille2!D"&amp;MATCH($I1201,Feuille2!$B:$B,0),1))</f>
        <v/>
      </c>
      <c r="M1201" s="0" t="str">
        <f aca="true">IF(ISERROR(MATCH($I1201,Feuille2!$B:$B,0)),"",INDIRECT("Feuille2!E"&amp;MATCH($I1201,Feuille2!$B:$B,0),1))</f>
        <v/>
      </c>
      <c r="N1201" s="0" t="str">
        <f aca="true">IF(ISERROR(MATCH($I1201,Feuille2!$B:$B,0)),"",INDIRECT("Feuille2!F"&amp;MATCH($I1201,Feuille2!$B:$B,0),1))</f>
        <v/>
      </c>
    </row>
    <row r="1202" customFormat="false" ht="13.8" hidden="false" customHeight="false" outlineLevel="0" collapsed="false">
      <c r="A1202" s="0" t="s">
        <v>2193</v>
      </c>
      <c r="C1202" s="0" t="s">
        <v>10</v>
      </c>
      <c r="D1202" s="0" t="s">
        <v>2194</v>
      </c>
      <c r="E1202" s="0" t="s">
        <v>2195</v>
      </c>
      <c r="F1202" s="0" t="s">
        <v>2195</v>
      </c>
      <c r="H1202" s="0" t="s">
        <v>24</v>
      </c>
      <c r="I1202" s="0" t="n">
        <v>3000301300523</v>
      </c>
      <c r="J1202" s="0" t="str">
        <f aca="true">IF(ISERROR(MATCH($I1202,Feuille2!$B:$B,0)),"",INDIRECT("Feuille2!B"&amp;MATCH($I1202,Feuille2!$B:$B,0),1))</f>
        <v/>
      </c>
      <c r="K1202" s="0" t="str">
        <f aca="true">IF(ISERROR(MATCH($I1202,Feuille2!$B:$B,0)),"",INDIRECT("Feuille2!C"&amp;MATCH($I1202,Feuille2!$B:$B,0),1))</f>
        <v/>
      </c>
      <c r="L1202" s="0" t="str">
        <f aca="true">IF(ISERROR(MATCH($I1202,Feuille2!$B:$B,0)),"",INDIRECT("Feuille2!D"&amp;MATCH($I1202,Feuille2!$B:$B,0),1))</f>
        <v/>
      </c>
      <c r="M1202" s="0" t="str">
        <f aca="true">IF(ISERROR(MATCH($I1202,Feuille2!$B:$B,0)),"",INDIRECT("Feuille2!E"&amp;MATCH($I1202,Feuille2!$B:$B,0),1))</f>
        <v/>
      </c>
      <c r="N1202" s="0" t="str">
        <f aca="true">IF(ISERROR(MATCH($I1202,Feuille2!$B:$B,0)),"",INDIRECT("Feuille2!F"&amp;MATCH($I1202,Feuille2!$B:$B,0),1))</f>
        <v/>
      </c>
    </row>
    <row r="1203" customFormat="false" ht="13.8" hidden="false" customHeight="false" outlineLevel="0" collapsed="false">
      <c r="A1203" s="0" t="s">
        <v>2196</v>
      </c>
      <c r="C1203" s="0" t="s">
        <v>10</v>
      </c>
      <c r="D1203" s="0" t="s">
        <v>458</v>
      </c>
      <c r="E1203" s="0" t="s">
        <v>2197</v>
      </c>
      <c r="F1203" s="0" t="s">
        <v>2197</v>
      </c>
      <c r="H1203" s="0" t="s">
        <v>2198</v>
      </c>
      <c r="I1203" s="0" t="n">
        <v>3000301362392</v>
      </c>
      <c r="J1203" s="0" t="n">
        <f aca="true">IF(ISERROR(MATCH($I1203,Feuille2!$B:$B,0)),"",INDIRECT("Feuille2!B"&amp;MATCH($I1203,Feuille2!$B:$B,0),1))</f>
        <v>3000301362392</v>
      </c>
      <c r="K1203" s="0" t="str">
        <f aca="true">IF(ISERROR(MATCH($I1203,Feuille2!$B:$B,0)),"",INDIRECT("Feuille2!C"&amp;MATCH($I1203,Feuille2!$B:$B,0),1))</f>
        <v>A</v>
      </c>
      <c r="L1203" s="0" t="str">
        <f aca="true">IF(ISERROR(MATCH($I1203,Feuille2!$B:$B,0)),"",INDIRECT("Feuille2!D"&amp;MATCH($I1203,Feuille2!$B:$B,0),1))</f>
        <v>O</v>
      </c>
      <c r="M1203" s="0" t="str">
        <f aca="true">IF(ISERROR(MATCH($I1203,Feuille2!$B:$B,0)),"",INDIRECT("Feuille2!E"&amp;MATCH($I1203,Feuille2!$B:$B,0),1))</f>
        <v>D</v>
      </c>
      <c r="N1203" s="0" t="str">
        <f aca="true">IF(ISERROR(MATCH($I1203,Feuille2!$B:$B,0)),"",INDIRECT("Feuille2!F"&amp;MATCH($I1203,Feuille2!$B:$B,0),1))</f>
        <v>I</v>
      </c>
    </row>
    <row r="1204" customFormat="false" ht="13.8" hidden="false" customHeight="false" outlineLevel="0" collapsed="false">
      <c r="A1204" s="0" t="s">
        <v>2196</v>
      </c>
      <c r="C1204" s="0" t="s">
        <v>10</v>
      </c>
      <c r="D1204" s="0" t="s">
        <v>458</v>
      </c>
      <c r="E1204" s="0" t="s">
        <v>2199</v>
      </c>
      <c r="F1204" s="0" t="s">
        <v>2199</v>
      </c>
      <c r="H1204" s="0" t="n">
        <v>130</v>
      </c>
      <c r="I1204" s="0" t="n">
        <v>3000301477928</v>
      </c>
      <c r="J1204" s="0" t="n">
        <f aca="true">IF(ISERROR(MATCH($I1204,Feuille2!$B:$B,0)),"",INDIRECT("Feuille2!B"&amp;MATCH($I1204,Feuille2!$B:$B,0),1))</f>
        <v>3000301477928</v>
      </c>
      <c r="K1204" s="0" t="str">
        <f aca="true">IF(ISERROR(MATCH($I1204,Feuille2!$B:$B,0)),"",INDIRECT("Feuille2!C"&amp;MATCH($I1204,Feuille2!$B:$B,0),1))</f>
        <v>D</v>
      </c>
      <c r="L1204" s="0" t="str">
        <f aca="true">IF(ISERROR(MATCH($I1204,Feuille2!$B:$B,0)),"",INDIRECT("Feuille2!D"&amp;MATCH($I1204,Feuille2!$B:$B,0),1))</f>
        <v>E</v>
      </c>
      <c r="M1204" s="0" t="str">
        <f aca="true">IF(ISERROR(MATCH($I1204,Feuille2!$B:$B,0)),"",INDIRECT("Feuille2!E"&amp;MATCH($I1204,Feuille2!$B:$B,0),1))</f>
        <v>V</v>
      </c>
      <c r="N1204" s="0" t="str">
        <f aca="true">IF(ISERROR(MATCH($I1204,Feuille2!$B:$B,0)),"",INDIRECT("Feuille2!F"&amp;MATCH($I1204,Feuille2!$B:$B,0),1))</f>
        <v>O</v>
      </c>
    </row>
    <row r="1205" customFormat="false" ht="13.8" hidden="false" customHeight="false" outlineLevel="0" collapsed="false">
      <c r="A1205" s="0" t="s">
        <v>2196</v>
      </c>
      <c r="C1205" s="0" t="s">
        <v>10</v>
      </c>
      <c r="D1205" s="0" t="s">
        <v>458</v>
      </c>
      <c r="E1205" s="0" t="s">
        <v>2200</v>
      </c>
      <c r="F1205" s="0" t="s">
        <v>2200</v>
      </c>
      <c r="I1205" s="0" t="n">
        <v>3000301477942</v>
      </c>
      <c r="J1205" s="0" t="str">
        <f aca="true">IF(ISERROR(MATCH($I1205,Feuille2!$B:$B,0)),"",INDIRECT("Feuille2!B"&amp;MATCH($I1205,Feuille2!$B:$B,0),1))</f>
        <v/>
      </c>
      <c r="K1205" s="0" t="str">
        <f aca="true">IF(ISERROR(MATCH($I1205,Feuille2!$B:$B,0)),"",INDIRECT("Feuille2!C"&amp;MATCH($I1205,Feuille2!$B:$B,0),1))</f>
        <v/>
      </c>
      <c r="L1205" s="0" t="str">
        <f aca="true">IF(ISERROR(MATCH($I1205,Feuille2!$B:$B,0)),"",INDIRECT("Feuille2!D"&amp;MATCH($I1205,Feuille2!$B:$B,0),1))</f>
        <v/>
      </c>
      <c r="M1205" s="0" t="str">
        <f aca="true">IF(ISERROR(MATCH($I1205,Feuille2!$B:$B,0)),"",INDIRECT("Feuille2!E"&amp;MATCH($I1205,Feuille2!$B:$B,0),1))</f>
        <v/>
      </c>
      <c r="N1205" s="0" t="str">
        <f aca="true">IF(ISERROR(MATCH($I1205,Feuille2!$B:$B,0)),"",INDIRECT("Feuille2!F"&amp;MATCH($I1205,Feuille2!$B:$B,0),1))</f>
        <v/>
      </c>
    </row>
    <row r="1206" customFormat="false" ht="13.8" hidden="false" customHeight="false" outlineLevel="0" collapsed="false">
      <c r="A1206" s="0" t="s">
        <v>2201</v>
      </c>
      <c r="C1206" s="0" t="s">
        <v>10</v>
      </c>
      <c r="D1206" s="0" t="s">
        <v>458</v>
      </c>
      <c r="E1206" s="0" t="s">
        <v>2202</v>
      </c>
      <c r="F1206" s="0" t="s">
        <v>2202</v>
      </c>
      <c r="H1206" s="0" t="n">
        <v>165</v>
      </c>
      <c r="I1206" s="0" t="n">
        <v>3000301477966</v>
      </c>
      <c r="J1206" s="0" t="str">
        <f aca="true">IF(ISERROR(MATCH($I1206,Feuille2!$B:$B,0)),"",INDIRECT("Feuille2!B"&amp;MATCH($I1206,Feuille2!$B:$B,0),1))</f>
        <v/>
      </c>
      <c r="K1206" s="0" t="str">
        <f aca="true">IF(ISERROR(MATCH($I1206,Feuille2!$B:$B,0)),"",INDIRECT("Feuille2!C"&amp;MATCH($I1206,Feuille2!$B:$B,0),1))</f>
        <v/>
      </c>
      <c r="L1206" s="0" t="str">
        <f aca="true">IF(ISERROR(MATCH($I1206,Feuille2!$B:$B,0)),"",INDIRECT("Feuille2!D"&amp;MATCH($I1206,Feuille2!$B:$B,0),1))</f>
        <v/>
      </c>
      <c r="M1206" s="0" t="str">
        <f aca="true">IF(ISERROR(MATCH($I1206,Feuille2!$B:$B,0)),"",INDIRECT("Feuille2!E"&amp;MATCH($I1206,Feuille2!$B:$B,0),1))</f>
        <v/>
      </c>
      <c r="N1206" s="0" t="str">
        <f aca="true">IF(ISERROR(MATCH($I1206,Feuille2!$B:$B,0)),"",INDIRECT("Feuille2!F"&amp;MATCH($I1206,Feuille2!$B:$B,0),1))</f>
        <v/>
      </c>
    </row>
    <row r="1207" customFormat="false" ht="13.8" hidden="false" customHeight="false" outlineLevel="0" collapsed="false">
      <c r="A1207" s="0" t="s">
        <v>2203</v>
      </c>
      <c r="C1207" s="0" t="s">
        <v>10</v>
      </c>
      <c r="D1207" s="0" t="s">
        <v>458</v>
      </c>
      <c r="E1207" s="0" t="s">
        <v>2204</v>
      </c>
      <c r="G1207" s="0" t="s">
        <v>987</v>
      </c>
      <c r="H1207" s="0" t="s">
        <v>359</v>
      </c>
      <c r="I1207" s="0" t="n">
        <v>18563</v>
      </c>
      <c r="J1207" s="0" t="str">
        <f aca="true">IF(ISERROR(MATCH($I1207,Feuille2!$B:$B,0)),"",INDIRECT("Feuille2!B"&amp;MATCH($I1207,Feuille2!$B:$B,0),1))</f>
        <v/>
      </c>
      <c r="K1207" s="0" t="str">
        <f aca="true">IF(ISERROR(MATCH($I1207,Feuille2!$B:$B,0)),"",INDIRECT("Feuille2!C"&amp;MATCH($I1207,Feuille2!$B:$B,0),1))</f>
        <v/>
      </c>
      <c r="L1207" s="0" t="str">
        <f aca="true">IF(ISERROR(MATCH($I1207,Feuille2!$B:$B,0)),"",INDIRECT("Feuille2!D"&amp;MATCH($I1207,Feuille2!$B:$B,0),1))</f>
        <v/>
      </c>
      <c r="M1207" s="0" t="str">
        <f aca="true">IF(ISERROR(MATCH($I1207,Feuille2!$B:$B,0)),"",INDIRECT("Feuille2!E"&amp;MATCH($I1207,Feuille2!$B:$B,0),1))</f>
        <v/>
      </c>
      <c r="N1207" s="0" t="str">
        <f aca="true">IF(ISERROR(MATCH($I1207,Feuille2!$B:$B,0)),"",INDIRECT("Feuille2!F"&amp;MATCH($I1207,Feuille2!$B:$B,0),1))</f>
        <v/>
      </c>
    </row>
    <row r="1208" customFormat="false" ht="13.8" hidden="false" customHeight="false" outlineLevel="0" collapsed="false">
      <c r="A1208" s="0" t="s">
        <v>2203</v>
      </c>
      <c r="C1208" s="0" t="s">
        <v>10</v>
      </c>
      <c r="D1208" s="0" t="s">
        <v>458</v>
      </c>
      <c r="E1208" s="0" t="s">
        <v>2204</v>
      </c>
      <c r="F1208" s="0" t="s">
        <v>2205</v>
      </c>
      <c r="G1208" s="0" t="s">
        <v>987</v>
      </c>
      <c r="H1208" s="0" t="s">
        <v>2206</v>
      </c>
      <c r="I1208" s="0" t="n">
        <v>3000301477669</v>
      </c>
      <c r="J1208" s="0" t="str">
        <f aca="true">IF(ISERROR(MATCH($I1208,Feuille2!$B:$B,0)),"",INDIRECT("Feuille2!B"&amp;MATCH($I1208,Feuille2!$B:$B,0),1))</f>
        <v/>
      </c>
      <c r="K1208" s="0" t="str">
        <f aca="true">IF(ISERROR(MATCH($I1208,Feuille2!$B:$B,0)),"",INDIRECT("Feuille2!C"&amp;MATCH($I1208,Feuille2!$B:$B,0),1))</f>
        <v/>
      </c>
      <c r="L1208" s="0" t="str">
        <f aca="true">IF(ISERROR(MATCH($I1208,Feuille2!$B:$B,0)),"",INDIRECT("Feuille2!D"&amp;MATCH($I1208,Feuille2!$B:$B,0),1))</f>
        <v/>
      </c>
      <c r="M1208" s="0" t="str">
        <f aca="true">IF(ISERROR(MATCH($I1208,Feuille2!$B:$B,0)),"",INDIRECT("Feuille2!E"&amp;MATCH($I1208,Feuille2!$B:$B,0),1))</f>
        <v/>
      </c>
      <c r="N1208" s="0" t="str">
        <f aca="true">IF(ISERROR(MATCH($I1208,Feuille2!$B:$B,0)),"",INDIRECT("Feuille2!F"&amp;MATCH($I1208,Feuille2!$B:$B,0),1))</f>
        <v/>
      </c>
    </row>
    <row r="1209" customFormat="false" ht="13.8" hidden="false" customHeight="false" outlineLevel="0" collapsed="false">
      <c r="A1209" s="0" t="s">
        <v>2203</v>
      </c>
      <c r="C1209" s="0" t="s">
        <v>10</v>
      </c>
      <c r="D1209" s="0" t="s">
        <v>458</v>
      </c>
      <c r="E1209" s="0" t="s">
        <v>2204</v>
      </c>
      <c r="F1209" s="0" t="s">
        <v>2207</v>
      </c>
      <c r="G1209" s="0" t="s">
        <v>1432</v>
      </c>
      <c r="H1209" s="0" t="s">
        <v>359</v>
      </c>
      <c r="I1209" s="0" t="n">
        <v>3000301478048</v>
      </c>
      <c r="J1209" s="0" t="str">
        <f aca="true">IF(ISERROR(MATCH($I1209,Feuille2!$B:$B,0)),"",INDIRECT("Feuille2!B"&amp;MATCH($I1209,Feuille2!$B:$B,0),1))</f>
        <v/>
      </c>
      <c r="K1209" s="0" t="str">
        <f aca="true">IF(ISERROR(MATCH($I1209,Feuille2!$B:$B,0)),"",INDIRECT("Feuille2!C"&amp;MATCH($I1209,Feuille2!$B:$B,0),1))</f>
        <v/>
      </c>
      <c r="L1209" s="0" t="str">
        <f aca="true">IF(ISERROR(MATCH($I1209,Feuille2!$B:$B,0)),"",INDIRECT("Feuille2!D"&amp;MATCH($I1209,Feuille2!$B:$B,0),1))</f>
        <v/>
      </c>
      <c r="M1209" s="0" t="str">
        <f aca="true">IF(ISERROR(MATCH($I1209,Feuille2!$B:$B,0)),"",INDIRECT("Feuille2!E"&amp;MATCH($I1209,Feuille2!$B:$B,0),1))</f>
        <v/>
      </c>
      <c r="N1209" s="0" t="str">
        <f aca="true">IF(ISERROR(MATCH($I1209,Feuille2!$B:$B,0)),"",INDIRECT("Feuille2!F"&amp;MATCH($I1209,Feuille2!$B:$B,0),1))</f>
        <v/>
      </c>
    </row>
    <row r="1210" customFormat="false" ht="13.8" hidden="false" customHeight="false" outlineLevel="0" collapsed="false">
      <c r="A1210" s="0" t="s">
        <v>2203</v>
      </c>
      <c r="C1210" s="0" t="s">
        <v>10</v>
      </c>
      <c r="D1210" s="0" t="s">
        <v>458</v>
      </c>
      <c r="E1210" s="0" t="s">
        <v>2204</v>
      </c>
      <c r="G1210" s="0" t="s">
        <v>1432</v>
      </c>
      <c r="H1210" s="0" t="s">
        <v>2206</v>
      </c>
      <c r="I1210" s="0" t="n">
        <v>18564</v>
      </c>
      <c r="J1210" s="0" t="str">
        <f aca="true">IF(ISERROR(MATCH($I1210,Feuille2!$B:$B,0)),"",INDIRECT("Feuille2!B"&amp;MATCH($I1210,Feuille2!$B:$B,0),1))</f>
        <v/>
      </c>
      <c r="K1210" s="0" t="str">
        <f aca="true">IF(ISERROR(MATCH($I1210,Feuille2!$B:$B,0)),"",INDIRECT("Feuille2!C"&amp;MATCH($I1210,Feuille2!$B:$B,0),1))</f>
        <v/>
      </c>
      <c r="L1210" s="0" t="str">
        <f aca="true">IF(ISERROR(MATCH($I1210,Feuille2!$B:$B,0)),"",INDIRECT("Feuille2!D"&amp;MATCH($I1210,Feuille2!$B:$B,0),1))</f>
        <v/>
      </c>
      <c r="M1210" s="0" t="str">
        <f aca="true">IF(ISERROR(MATCH($I1210,Feuille2!$B:$B,0)),"",INDIRECT("Feuille2!E"&amp;MATCH($I1210,Feuille2!$B:$B,0),1))</f>
        <v/>
      </c>
      <c r="N1210" s="0" t="str">
        <f aca="true">IF(ISERROR(MATCH($I1210,Feuille2!$B:$B,0)),"",INDIRECT("Feuille2!F"&amp;MATCH($I1210,Feuille2!$B:$B,0),1))</f>
        <v/>
      </c>
    </row>
    <row r="1211" customFormat="false" ht="13.8" hidden="false" customHeight="false" outlineLevel="0" collapsed="false">
      <c r="A1211" s="0" t="s">
        <v>2208</v>
      </c>
      <c r="B1211" s="0" t="s">
        <v>2209</v>
      </c>
      <c r="C1211" s="0" t="s">
        <v>10</v>
      </c>
      <c r="D1211" s="0" t="s">
        <v>458</v>
      </c>
      <c r="E1211" s="0" t="s">
        <v>2210</v>
      </c>
      <c r="F1211" s="0" t="s">
        <v>2210</v>
      </c>
      <c r="H1211" s="0" t="s">
        <v>761</v>
      </c>
      <c r="I1211" s="0" t="n">
        <v>3000301596377</v>
      </c>
      <c r="J1211" s="0" t="str">
        <f aca="true">IF(ISERROR(MATCH($I1211,Feuille2!$B:$B,0)),"",INDIRECT("Feuille2!B"&amp;MATCH($I1211,Feuille2!$B:$B,0),1))</f>
        <v/>
      </c>
      <c r="K1211" s="0" t="str">
        <f aca="true">IF(ISERROR(MATCH($I1211,Feuille2!$B:$B,0)),"",INDIRECT("Feuille2!C"&amp;MATCH($I1211,Feuille2!$B:$B,0),1))</f>
        <v/>
      </c>
      <c r="L1211" s="0" t="str">
        <f aca="true">IF(ISERROR(MATCH($I1211,Feuille2!$B:$B,0)),"",INDIRECT("Feuille2!D"&amp;MATCH($I1211,Feuille2!$B:$B,0),1))</f>
        <v/>
      </c>
      <c r="M1211" s="0" t="str">
        <f aca="true">IF(ISERROR(MATCH($I1211,Feuille2!$B:$B,0)),"",INDIRECT("Feuille2!E"&amp;MATCH($I1211,Feuille2!$B:$B,0),1))</f>
        <v/>
      </c>
      <c r="N1211" s="0" t="str">
        <f aca="true">IF(ISERROR(MATCH($I1211,Feuille2!$B:$B,0)),"",INDIRECT("Feuille2!F"&amp;MATCH($I1211,Feuille2!$B:$B,0),1))</f>
        <v/>
      </c>
    </row>
    <row r="1212" customFormat="false" ht="13.8" hidden="false" customHeight="false" outlineLevel="0" collapsed="false">
      <c r="A1212" s="0" t="s">
        <v>2211</v>
      </c>
      <c r="B1212" s="0" t="s">
        <v>2212</v>
      </c>
      <c r="C1212" s="0" t="s">
        <v>10</v>
      </c>
      <c r="D1212" s="0" t="s">
        <v>339</v>
      </c>
      <c r="E1212" s="0" t="s">
        <v>2213</v>
      </c>
      <c r="F1212" s="0" t="s">
        <v>2213</v>
      </c>
      <c r="G1212" s="0" t="s">
        <v>417</v>
      </c>
      <c r="H1212" s="0" t="s">
        <v>1205</v>
      </c>
      <c r="I1212" s="0" t="n">
        <v>3000301838651</v>
      </c>
      <c r="J1212" s="0" t="str">
        <f aca="true">IF(ISERROR(MATCH($I1212,Feuille2!$B:$B,0)),"",INDIRECT("Feuille2!B"&amp;MATCH($I1212,Feuille2!$B:$B,0),1))</f>
        <v/>
      </c>
      <c r="K1212" s="0" t="str">
        <f aca="true">IF(ISERROR(MATCH($I1212,Feuille2!$B:$B,0)),"",INDIRECT("Feuille2!C"&amp;MATCH($I1212,Feuille2!$B:$B,0),1))</f>
        <v/>
      </c>
      <c r="L1212" s="0" t="str">
        <f aca="true">IF(ISERROR(MATCH($I1212,Feuille2!$B:$B,0)),"",INDIRECT("Feuille2!D"&amp;MATCH($I1212,Feuille2!$B:$B,0),1))</f>
        <v/>
      </c>
      <c r="M1212" s="0" t="str">
        <f aca="true">IF(ISERROR(MATCH($I1212,Feuille2!$B:$B,0)),"",INDIRECT("Feuille2!E"&amp;MATCH($I1212,Feuille2!$B:$B,0),1))</f>
        <v/>
      </c>
      <c r="N1212" s="0" t="str">
        <f aca="true">IF(ISERROR(MATCH($I1212,Feuille2!$B:$B,0)),"",INDIRECT("Feuille2!F"&amp;MATCH($I1212,Feuille2!$B:$B,0),1))</f>
        <v/>
      </c>
    </row>
    <row r="1213" customFormat="false" ht="13.8" hidden="false" customHeight="false" outlineLevel="0" collapsed="false">
      <c r="A1213" s="0" t="s">
        <v>2211</v>
      </c>
      <c r="B1213" s="0" t="s">
        <v>2212</v>
      </c>
      <c r="C1213" s="0" t="s">
        <v>10</v>
      </c>
      <c r="D1213" s="0" t="s">
        <v>339</v>
      </c>
      <c r="E1213" s="0" t="s">
        <v>2214</v>
      </c>
      <c r="F1213" s="0" t="s">
        <v>2214</v>
      </c>
      <c r="G1213" s="0" t="s">
        <v>602</v>
      </c>
      <c r="H1213" s="0" t="s">
        <v>1203</v>
      </c>
      <c r="I1213" s="0" t="n">
        <v>3000301877599</v>
      </c>
      <c r="J1213" s="0" t="str">
        <f aca="true">IF(ISERROR(MATCH($I1213,Feuille2!$B:$B,0)),"",INDIRECT("Feuille2!B"&amp;MATCH($I1213,Feuille2!$B:$B,0),1))</f>
        <v/>
      </c>
      <c r="K1213" s="0" t="str">
        <f aca="true">IF(ISERROR(MATCH($I1213,Feuille2!$B:$B,0)),"",INDIRECT("Feuille2!C"&amp;MATCH($I1213,Feuille2!$B:$B,0),1))</f>
        <v/>
      </c>
      <c r="L1213" s="0" t="str">
        <f aca="true">IF(ISERROR(MATCH($I1213,Feuille2!$B:$B,0)),"",INDIRECT("Feuille2!D"&amp;MATCH($I1213,Feuille2!$B:$B,0),1))</f>
        <v/>
      </c>
      <c r="M1213" s="0" t="str">
        <f aca="true">IF(ISERROR(MATCH($I1213,Feuille2!$B:$B,0)),"",INDIRECT("Feuille2!E"&amp;MATCH($I1213,Feuille2!$B:$B,0),1))</f>
        <v/>
      </c>
      <c r="N1213" s="0" t="str">
        <f aca="true">IF(ISERROR(MATCH($I1213,Feuille2!$B:$B,0)),"",INDIRECT("Feuille2!F"&amp;MATCH($I1213,Feuille2!$B:$B,0),1))</f>
        <v/>
      </c>
    </row>
    <row r="1214" customFormat="false" ht="13.8" hidden="false" customHeight="false" outlineLevel="0" collapsed="false">
      <c r="A1214" s="0" t="s">
        <v>2211</v>
      </c>
      <c r="B1214" s="0" t="s">
        <v>2212</v>
      </c>
      <c r="C1214" s="0" t="s">
        <v>10</v>
      </c>
      <c r="D1214" s="0" t="s">
        <v>339</v>
      </c>
      <c r="E1214" s="0" t="s">
        <v>2215</v>
      </c>
      <c r="F1214" s="0" t="s">
        <v>2215</v>
      </c>
      <c r="G1214" s="0" t="s">
        <v>602</v>
      </c>
      <c r="H1214" s="0" t="s">
        <v>1205</v>
      </c>
      <c r="I1214" s="0" t="n">
        <v>3000301838644</v>
      </c>
      <c r="J1214" s="0" t="str">
        <f aca="true">IF(ISERROR(MATCH($I1214,Feuille2!$B:$B,0)),"",INDIRECT("Feuille2!B"&amp;MATCH($I1214,Feuille2!$B:$B,0),1))</f>
        <v/>
      </c>
      <c r="K1214" s="0" t="str">
        <f aca="true">IF(ISERROR(MATCH($I1214,Feuille2!$B:$B,0)),"",INDIRECT("Feuille2!C"&amp;MATCH($I1214,Feuille2!$B:$B,0),1))</f>
        <v/>
      </c>
      <c r="L1214" s="0" t="str">
        <f aca="true">IF(ISERROR(MATCH($I1214,Feuille2!$B:$B,0)),"",INDIRECT("Feuille2!D"&amp;MATCH($I1214,Feuille2!$B:$B,0),1))</f>
        <v/>
      </c>
      <c r="M1214" s="0" t="str">
        <f aca="true">IF(ISERROR(MATCH($I1214,Feuille2!$B:$B,0)),"",INDIRECT("Feuille2!E"&amp;MATCH($I1214,Feuille2!$B:$B,0),1))</f>
        <v/>
      </c>
      <c r="N1214" s="0" t="str">
        <f aca="true">IF(ISERROR(MATCH($I1214,Feuille2!$B:$B,0)),"",INDIRECT("Feuille2!F"&amp;MATCH($I1214,Feuille2!$B:$B,0),1))</f>
        <v/>
      </c>
    </row>
    <row r="1215" customFormat="false" ht="13.8" hidden="false" customHeight="false" outlineLevel="0" collapsed="false">
      <c r="A1215" s="0" t="s">
        <v>1188</v>
      </c>
      <c r="B1215" s="0" t="s">
        <v>2216</v>
      </c>
      <c r="C1215" s="0" t="s">
        <v>10</v>
      </c>
      <c r="D1215" s="0" t="s">
        <v>339</v>
      </c>
      <c r="E1215" s="0" t="s">
        <v>2217</v>
      </c>
      <c r="F1215" s="0" t="s">
        <v>2217</v>
      </c>
      <c r="G1215" s="0" t="s">
        <v>602</v>
      </c>
      <c r="H1215" s="0" t="n">
        <v>135</v>
      </c>
      <c r="I1215" s="0" t="n">
        <v>3000301877605</v>
      </c>
      <c r="J1215" s="0" t="n">
        <f aca="true">IF(ISERROR(MATCH($I1215,Feuille2!$B:$B,0)),"",INDIRECT("Feuille2!B"&amp;MATCH($I1215,Feuille2!$B:$B,0),1))</f>
        <v>3000301877605</v>
      </c>
      <c r="K1215" s="0" t="str">
        <f aca="true">IF(ISERROR(MATCH($I1215,Feuille2!$B:$B,0)),"",INDIRECT("Feuille2!C"&amp;MATCH($I1215,Feuille2!$B:$B,0),1))</f>
        <v>I</v>
      </c>
      <c r="L1215" s="0" t="str">
        <f aca="true">IF(ISERROR(MATCH($I1215,Feuille2!$B:$B,0)),"",INDIRECT("Feuille2!D"&amp;MATCH($I1215,Feuille2!$B:$B,0),1))</f>
        <v>I</v>
      </c>
      <c r="M1215" s="0" t="str">
        <f aca="true">IF(ISERROR(MATCH($I1215,Feuille2!$B:$B,0)),"",INDIRECT("Feuille2!E"&amp;MATCH($I1215,Feuille2!$B:$B,0),1))</f>
        <v>X</v>
      </c>
      <c r="N1215" s="0" t="str">
        <f aca="true">IF(ISERROR(MATCH($I1215,Feuille2!$B:$B,0)),"",INDIRECT("Feuille2!F"&amp;MATCH($I1215,Feuille2!$B:$B,0),1))</f>
        <v>E</v>
      </c>
    </row>
    <row r="1216" customFormat="false" ht="13.8" hidden="false" customHeight="false" outlineLevel="0" collapsed="false">
      <c r="A1216" s="0" t="s">
        <v>1188</v>
      </c>
      <c r="B1216" s="0" t="s">
        <v>2216</v>
      </c>
      <c r="C1216" s="0" t="s">
        <v>10</v>
      </c>
      <c r="D1216" s="0" t="s">
        <v>339</v>
      </c>
      <c r="E1216" s="0" t="s">
        <v>2218</v>
      </c>
      <c r="F1216" s="0" t="s">
        <v>2218</v>
      </c>
      <c r="G1216" s="0" t="s">
        <v>602</v>
      </c>
      <c r="H1216" s="0" t="n">
        <v>145</v>
      </c>
      <c r="I1216" s="0" t="n">
        <v>3000301838668</v>
      </c>
      <c r="J1216" s="0" t="n">
        <f aca="true">IF(ISERROR(MATCH($I1216,Feuille2!$B:$B,0)),"",INDIRECT("Feuille2!B"&amp;MATCH($I1216,Feuille2!$B:$B,0),1))</f>
        <v>3000301838668</v>
      </c>
      <c r="K1216" s="0" t="str">
        <f aca="true">IF(ISERROR(MATCH($I1216,Feuille2!$B:$B,0)),"",INDIRECT("Feuille2!C"&amp;MATCH($I1216,Feuille2!$B:$B,0),1))</f>
        <v>X</v>
      </c>
      <c r="L1216" s="0" t="str">
        <f aca="true">IF(ISERROR(MATCH($I1216,Feuille2!$B:$B,0)),"",INDIRECT("Feuille2!D"&amp;MATCH($I1216,Feuille2!$B:$B,0),1))</f>
        <v>G</v>
      </c>
      <c r="M1216" s="0" t="str">
        <f aca="true">IF(ISERROR(MATCH($I1216,Feuille2!$B:$B,0)),"",INDIRECT("Feuille2!E"&amp;MATCH($I1216,Feuille2!$B:$B,0),1))</f>
        <v>@</v>
      </c>
      <c r="N1216" s="0" t="str">
        <f aca="true">IF(ISERROR(MATCH($I1216,Feuille2!$B:$B,0)),"",INDIRECT("Feuille2!F"&amp;MATCH($I1216,Feuille2!$B:$B,0),1))</f>
        <v>J</v>
      </c>
    </row>
    <row r="1217" customFormat="false" ht="13.8" hidden="false" customHeight="false" outlineLevel="0" collapsed="false">
      <c r="A1217" s="0" t="s">
        <v>1188</v>
      </c>
      <c r="B1217" s="0" t="s">
        <v>2216</v>
      </c>
      <c r="C1217" s="0" t="s">
        <v>10</v>
      </c>
      <c r="D1217" s="0" t="s">
        <v>339</v>
      </c>
      <c r="E1217" s="0" t="s">
        <v>2219</v>
      </c>
      <c r="F1217" s="0" t="s">
        <v>2220</v>
      </c>
      <c r="G1217" s="0" t="s">
        <v>602</v>
      </c>
      <c r="H1217" s="0" t="n">
        <v>135</v>
      </c>
      <c r="I1217" s="0" t="n">
        <v>3000301724435</v>
      </c>
      <c r="J1217" s="0" t="str">
        <f aca="true">IF(ISERROR(MATCH($I1217,Feuille2!$B:$B,0)),"",INDIRECT("Feuille2!B"&amp;MATCH($I1217,Feuille2!$B:$B,0),1))</f>
        <v/>
      </c>
      <c r="K1217" s="0" t="str">
        <f aca="true">IF(ISERROR(MATCH($I1217,Feuille2!$B:$B,0)),"",INDIRECT("Feuille2!C"&amp;MATCH($I1217,Feuille2!$B:$B,0),1))</f>
        <v/>
      </c>
      <c r="L1217" s="0" t="str">
        <f aca="true">IF(ISERROR(MATCH($I1217,Feuille2!$B:$B,0)),"",INDIRECT("Feuille2!D"&amp;MATCH($I1217,Feuille2!$B:$B,0),1))</f>
        <v/>
      </c>
      <c r="M1217" s="0" t="str">
        <f aca="true">IF(ISERROR(MATCH($I1217,Feuille2!$B:$B,0)),"",INDIRECT("Feuille2!E"&amp;MATCH($I1217,Feuille2!$B:$B,0),1))</f>
        <v/>
      </c>
      <c r="N1217" s="0" t="str">
        <f aca="true">IF(ISERROR(MATCH($I1217,Feuille2!$B:$B,0)),"",INDIRECT("Feuille2!F"&amp;MATCH($I1217,Feuille2!$B:$B,0),1))</f>
        <v/>
      </c>
    </row>
    <row r="1218" customFormat="false" ht="13.8" hidden="false" customHeight="false" outlineLevel="0" collapsed="false">
      <c r="A1218" s="0" t="s">
        <v>1188</v>
      </c>
      <c r="B1218" s="0" t="s">
        <v>2216</v>
      </c>
      <c r="C1218" s="0" t="s">
        <v>10</v>
      </c>
      <c r="D1218" s="0" t="s">
        <v>339</v>
      </c>
      <c r="E1218" s="0" t="s">
        <v>2219</v>
      </c>
      <c r="G1218" s="0" t="s">
        <v>602</v>
      </c>
      <c r="H1218" s="0" t="n">
        <v>145</v>
      </c>
      <c r="I1218" s="0" t="n">
        <v>3000301724442</v>
      </c>
      <c r="J1218" s="0" t="str">
        <f aca="true">IF(ISERROR(MATCH($I1218,Feuille2!$B:$B,0)),"",INDIRECT("Feuille2!B"&amp;MATCH($I1218,Feuille2!$B:$B,0),1))</f>
        <v/>
      </c>
      <c r="K1218" s="0" t="str">
        <f aca="true">IF(ISERROR(MATCH($I1218,Feuille2!$B:$B,0)),"",INDIRECT("Feuille2!C"&amp;MATCH($I1218,Feuille2!$B:$B,0),1))</f>
        <v/>
      </c>
      <c r="L1218" s="0" t="str">
        <f aca="true">IF(ISERROR(MATCH($I1218,Feuille2!$B:$B,0)),"",INDIRECT("Feuille2!D"&amp;MATCH($I1218,Feuille2!$B:$B,0),1))</f>
        <v/>
      </c>
      <c r="M1218" s="0" t="str">
        <f aca="true">IF(ISERROR(MATCH($I1218,Feuille2!$B:$B,0)),"",INDIRECT("Feuille2!E"&amp;MATCH($I1218,Feuille2!$B:$B,0),1))</f>
        <v/>
      </c>
      <c r="N1218" s="0" t="str">
        <f aca="true">IF(ISERROR(MATCH($I1218,Feuille2!$B:$B,0)),"",INDIRECT("Feuille2!F"&amp;MATCH($I1218,Feuille2!$B:$B,0),1))</f>
        <v/>
      </c>
    </row>
    <row r="1219" customFormat="false" ht="13.8" hidden="false" customHeight="false" outlineLevel="0" collapsed="false">
      <c r="A1219" s="0" t="s">
        <v>2221</v>
      </c>
      <c r="C1219" s="0" t="s">
        <v>10</v>
      </c>
      <c r="D1219" s="0" t="s">
        <v>339</v>
      </c>
      <c r="E1219" s="0" t="s">
        <v>2222</v>
      </c>
      <c r="F1219" s="0" t="s">
        <v>1204</v>
      </c>
      <c r="G1219" s="0" t="s">
        <v>417</v>
      </c>
      <c r="H1219" s="0" t="s">
        <v>904</v>
      </c>
      <c r="I1219" s="0" t="n">
        <v>3000301724381</v>
      </c>
      <c r="J1219" s="0" t="n">
        <f aca="true">IF(ISERROR(MATCH($I1219,Feuille2!$B:$B,0)),"",INDIRECT("Feuille2!B"&amp;MATCH($I1219,Feuille2!$B:$B,0),1))</f>
        <v>3000301724381</v>
      </c>
      <c r="K1219" s="0" t="str">
        <f aca="true">IF(ISERROR(MATCH($I1219,Feuille2!$B:$B,0)),"",INDIRECT("Feuille2!C"&amp;MATCH($I1219,Feuille2!$B:$B,0),1))</f>
        <v>V</v>
      </c>
      <c r="L1219" s="0" t="str">
        <f aca="true">IF(ISERROR(MATCH($I1219,Feuille2!$B:$B,0)),"",INDIRECT("Feuille2!D"&amp;MATCH($I1219,Feuille2!$B:$B,0),1))</f>
        <v>W</v>
      </c>
      <c r="M1219" s="0" t="str">
        <f aca="true">IF(ISERROR(MATCH($I1219,Feuille2!$B:$B,0)),"",INDIRECT("Feuille2!E"&amp;MATCH($I1219,Feuille2!$B:$B,0),1))</f>
        <v>X</v>
      </c>
      <c r="N1219" s="0" t="str">
        <f aca="true">IF(ISERROR(MATCH($I1219,Feuille2!$B:$B,0)),"",INDIRECT("Feuille2!F"&amp;MATCH($I1219,Feuille2!$B:$B,0),1))</f>
        <v>G</v>
      </c>
    </row>
    <row r="1220" customFormat="false" ht="13.8" hidden="false" customHeight="false" outlineLevel="0" collapsed="false">
      <c r="A1220" s="0" t="s">
        <v>2223</v>
      </c>
      <c r="B1220" s="0" t="s">
        <v>2224</v>
      </c>
      <c r="C1220" s="0" t="s">
        <v>10</v>
      </c>
      <c r="D1220" s="0" t="s">
        <v>458</v>
      </c>
      <c r="E1220" s="0" t="s">
        <v>2225</v>
      </c>
      <c r="F1220" s="0" t="s">
        <v>2225</v>
      </c>
      <c r="H1220" s="0" t="n">
        <v>165</v>
      </c>
      <c r="I1220" s="0" t="n">
        <v>3000301927713</v>
      </c>
      <c r="J1220" s="0" t="str">
        <f aca="true">IF(ISERROR(MATCH($I1220,Feuille2!$B:$B,0)),"",INDIRECT("Feuille2!B"&amp;MATCH($I1220,Feuille2!$B:$B,0),1))</f>
        <v/>
      </c>
      <c r="K1220" s="0" t="str">
        <f aca="true">IF(ISERROR(MATCH($I1220,Feuille2!$B:$B,0)),"",INDIRECT("Feuille2!C"&amp;MATCH($I1220,Feuille2!$B:$B,0),1))</f>
        <v/>
      </c>
      <c r="L1220" s="0" t="str">
        <f aca="true">IF(ISERROR(MATCH($I1220,Feuille2!$B:$B,0)),"",INDIRECT("Feuille2!D"&amp;MATCH($I1220,Feuille2!$B:$B,0),1))</f>
        <v/>
      </c>
      <c r="M1220" s="0" t="str">
        <f aca="true">IF(ISERROR(MATCH($I1220,Feuille2!$B:$B,0)),"",INDIRECT("Feuille2!E"&amp;MATCH($I1220,Feuille2!$B:$B,0),1))</f>
        <v/>
      </c>
      <c r="N1220" s="0" t="str">
        <f aca="true">IF(ISERROR(MATCH($I1220,Feuille2!$B:$B,0)),"",INDIRECT("Feuille2!F"&amp;MATCH($I1220,Feuille2!$B:$B,0),1))</f>
        <v/>
      </c>
    </row>
    <row r="1221" customFormat="false" ht="13.8" hidden="false" customHeight="false" outlineLevel="0" collapsed="false">
      <c r="A1221" s="0" t="s">
        <v>2226</v>
      </c>
      <c r="C1221" s="0" t="s">
        <v>10</v>
      </c>
      <c r="D1221" s="0" t="s">
        <v>434</v>
      </c>
      <c r="E1221" s="0" t="s">
        <v>2227</v>
      </c>
      <c r="F1221" s="0" t="s">
        <v>2227</v>
      </c>
      <c r="I1221" s="0" t="n">
        <v>3000300479527</v>
      </c>
      <c r="J1221" s="0" t="str">
        <f aca="true">IF(ISERROR(MATCH($I1221,Feuille2!$B:$B,0)),"",INDIRECT("Feuille2!B"&amp;MATCH($I1221,Feuille2!$B:$B,0),1))</f>
        <v/>
      </c>
      <c r="K1221" s="0" t="str">
        <f aca="true">IF(ISERROR(MATCH($I1221,Feuille2!$B:$B,0)),"",INDIRECT("Feuille2!C"&amp;MATCH($I1221,Feuille2!$B:$B,0),1))</f>
        <v/>
      </c>
      <c r="L1221" s="0" t="str">
        <f aca="true">IF(ISERROR(MATCH($I1221,Feuille2!$B:$B,0)),"",INDIRECT("Feuille2!D"&amp;MATCH($I1221,Feuille2!$B:$B,0),1))</f>
        <v/>
      </c>
      <c r="M1221" s="0" t="str">
        <f aca="true">IF(ISERROR(MATCH($I1221,Feuille2!$B:$B,0)),"",INDIRECT("Feuille2!E"&amp;MATCH($I1221,Feuille2!$B:$B,0),1))</f>
        <v/>
      </c>
      <c r="N1221" s="0" t="str">
        <f aca="true">IF(ISERROR(MATCH($I1221,Feuille2!$B:$B,0)),"",INDIRECT("Feuille2!F"&amp;MATCH($I1221,Feuille2!$B:$B,0),1))</f>
        <v/>
      </c>
    </row>
    <row r="1222" customFormat="false" ht="13.8" hidden="false" customHeight="false" outlineLevel="0" collapsed="false">
      <c r="A1222" s="0" t="s">
        <v>2228</v>
      </c>
      <c r="C1222" s="0" t="s">
        <v>10</v>
      </c>
      <c r="D1222" s="0" t="s">
        <v>1894</v>
      </c>
      <c r="E1222" s="0" t="s">
        <v>2229</v>
      </c>
      <c r="F1222" s="0" t="s">
        <v>2230</v>
      </c>
      <c r="H1222" s="0" t="s">
        <v>2231</v>
      </c>
      <c r="I1222" s="0" t="n">
        <v>3000301869341</v>
      </c>
      <c r="J1222" s="0" t="str">
        <f aca="true">IF(ISERROR(MATCH($I1222,Feuille2!$B:$B,0)),"",INDIRECT("Feuille2!B"&amp;MATCH($I1222,Feuille2!$B:$B,0),1))</f>
        <v/>
      </c>
      <c r="K1222" s="0" t="str">
        <f aca="true">IF(ISERROR(MATCH($I1222,Feuille2!$B:$B,0)),"",INDIRECT("Feuille2!C"&amp;MATCH($I1222,Feuille2!$B:$B,0),1))</f>
        <v/>
      </c>
      <c r="L1222" s="0" t="str">
        <f aca="true">IF(ISERROR(MATCH($I1222,Feuille2!$B:$B,0)),"",INDIRECT("Feuille2!D"&amp;MATCH($I1222,Feuille2!$B:$B,0),1))</f>
        <v/>
      </c>
      <c r="M1222" s="0" t="str">
        <f aca="true">IF(ISERROR(MATCH($I1222,Feuille2!$B:$B,0)),"",INDIRECT("Feuille2!E"&amp;MATCH($I1222,Feuille2!$B:$B,0),1))</f>
        <v/>
      </c>
      <c r="N1222" s="0" t="str">
        <f aca="true">IF(ISERROR(MATCH($I1222,Feuille2!$B:$B,0)),"",INDIRECT("Feuille2!F"&amp;MATCH($I1222,Feuille2!$B:$B,0),1))</f>
        <v/>
      </c>
    </row>
    <row r="1223" customFormat="false" ht="13.8" hidden="false" customHeight="false" outlineLevel="0" collapsed="false">
      <c r="A1223" s="0" t="s">
        <v>2228</v>
      </c>
      <c r="C1223" s="0" t="s">
        <v>10</v>
      </c>
      <c r="D1223" s="0" t="s">
        <v>1894</v>
      </c>
      <c r="E1223" s="0" t="s">
        <v>2229</v>
      </c>
      <c r="F1223" s="0" t="s">
        <v>2232</v>
      </c>
      <c r="H1223" s="0" t="s">
        <v>2233</v>
      </c>
      <c r="I1223" s="0" t="n">
        <v>3000301586033</v>
      </c>
      <c r="J1223" s="0" t="str">
        <f aca="true">IF(ISERROR(MATCH($I1223,Feuille2!$B:$B,0)),"",INDIRECT("Feuille2!B"&amp;MATCH($I1223,Feuille2!$B:$B,0),1))</f>
        <v/>
      </c>
      <c r="K1223" s="0" t="str">
        <f aca="true">IF(ISERROR(MATCH($I1223,Feuille2!$B:$B,0)),"",INDIRECT("Feuille2!C"&amp;MATCH($I1223,Feuille2!$B:$B,0),1))</f>
        <v/>
      </c>
      <c r="L1223" s="0" t="str">
        <f aca="true">IF(ISERROR(MATCH($I1223,Feuille2!$B:$B,0)),"",INDIRECT("Feuille2!D"&amp;MATCH($I1223,Feuille2!$B:$B,0),1))</f>
        <v/>
      </c>
      <c r="M1223" s="0" t="str">
        <f aca="true">IF(ISERROR(MATCH($I1223,Feuille2!$B:$B,0)),"",INDIRECT("Feuille2!E"&amp;MATCH($I1223,Feuille2!$B:$B,0),1))</f>
        <v/>
      </c>
      <c r="N1223" s="0" t="str">
        <f aca="true">IF(ISERROR(MATCH($I1223,Feuille2!$B:$B,0)),"",INDIRECT("Feuille2!F"&amp;MATCH($I1223,Feuille2!$B:$B,0),1))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F60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11.53515625" defaultRowHeight="13.8" zeroHeight="false" outlineLevelRow="0" outlineLevelCol="0"/>
  <cols>
    <col collapsed="false" customWidth="true" hidden="false" outlineLevel="0" max="2" min="2" style="0" width="16.02"/>
    <col collapsed="false" customWidth="true" hidden="false" outlineLevel="0" max="6" min="3" style="0" width="3.37"/>
  </cols>
  <sheetData>
    <row r="2" customFormat="false" ht="13.8" hidden="false" customHeight="false" outlineLevel="0" collapsed="false">
      <c r="B2" s="0" t="n">
        <v>3000301950827</v>
      </c>
      <c r="C2" s="0" t="s">
        <v>2234</v>
      </c>
      <c r="D2" s="0" t="s">
        <v>2235</v>
      </c>
      <c r="E2" s="0" t="s">
        <v>2234</v>
      </c>
      <c r="F2" s="0" t="s">
        <v>2236</v>
      </c>
    </row>
    <row r="3" customFormat="false" ht="13.8" hidden="false" customHeight="false" outlineLevel="0" collapsed="false">
      <c r="B3" s="0" t="n">
        <v>3000301724381</v>
      </c>
      <c r="C3" s="0" t="s">
        <v>2237</v>
      </c>
      <c r="D3" s="0" t="s">
        <v>2238</v>
      </c>
      <c r="E3" s="0" t="s">
        <v>2239</v>
      </c>
      <c r="F3" s="0" t="s">
        <v>2240</v>
      </c>
    </row>
    <row r="4" customFormat="false" ht="13.8" hidden="false" customHeight="false" outlineLevel="0" collapsed="false">
      <c r="B4" s="0" t="n">
        <v>3000301838668</v>
      </c>
      <c r="C4" s="0" t="s">
        <v>2239</v>
      </c>
      <c r="D4" s="0" t="s">
        <v>2240</v>
      </c>
      <c r="E4" s="0" t="s">
        <v>2241</v>
      </c>
      <c r="F4" s="0" t="s">
        <v>2242</v>
      </c>
    </row>
    <row r="5" customFormat="false" ht="13.8" hidden="false" customHeight="false" outlineLevel="0" collapsed="false">
      <c r="B5" s="0" t="n">
        <v>3000301877605</v>
      </c>
      <c r="C5" s="0" t="s">
        <v>2243</v>
      </c>
      <c r="D5" s="0" t="s">
        <v>2243</v>
      </c>
      <c r="E5" s="0" t="s">
        <v>2239</v>
      </c>
      <c r="F5" s="0" t="s">
        <v>2244</v>
      </c>
    </row>
    <row r="6" customFormat="false" ht="13.8" hidden="false" customHeight="false" outlineLevel="0" collapsed="false">
      <c r="B6" s="0" t="n">
        <v>3000301477928</v>
      </c>
      <c r="C6" s="0" t="s">
        <v>2234</v>
      </c>
      <c r="D6" s="0" t="s">
        <v>2244</v>
      </c>
      <c r="E6" s="0" t="s">
        <v>2237</v>
      </c>
      <c r="F6" s="0" t="s">
        <v>2245</v>
      </c>
    </row>
    <row r="7" customFormat="false" ht="13.8" hidden="false" customHeight="false" outlineLevel="0" collapsed="false">
      <c r="B7" s="0" t="n">
        <v>3000301362392</v>
      </c>
      <c r="C7" s="0" t="s">
        <v>2246</v>
      </c>
      <c r="D7" s="0" t="s">
        <v>2245</v>
      </c>
      <c r="E7" s="0" t="s">
        <v>2234</v>
      </c>
      <c r="F7" s="0" t="s">
        <v>2243</v>
      </c>
    </row>
    <row r="8" customFormat="false" ht="13.8" hidden="false" customHeight="false" outlineLevel="0" collapsed="false">
      <c r="B8" s="0" t="n">
        <v>3000301731778</v>
      </c>
      <c r="C8" s="0" t="s">
        <v>2237</v>
      </c>
      <c r="D8" s="0" t="s">
        <v>2247</v>
      </c>
      <c r="E8" s="0" t="s">
        <v>2241</v>
      </c>
      <c r="F8" s="0" t="s">
        <v>2247</v>
      </c>
    </row>
    <row r="9" customFormat="false" ht="13.8" hidden="false" customHeight="false" outlineLevel="0" collapsed="false">
      <c r="B9" s="0" t="n">
        <v>3000301627804</v>
      </c>
      <c r="C9" s="0" t="s">
        <v>2248</v>
      </c>
      <c r="D9" s="0" t="s">
        <v>2249</v>
      </c>
      <c r="E9" s="0" t="s">
        <v>2250</v>
      </c>
      <c r="F9" s="0" t="s">
        <v>2237</v>
      </c>
    </row>
    <row r="10" customFormat="false" ht="13.8" hidden="false" customHeight="false" outlineLevel="0" collapsed="false">
      <c r="B10" s="0" t="n">
        <v>3000301627798</v>
      </c>
      <c r="C10" s="0" t="s">
        <v>1302</v>
      </c>
      <c r="D10" s="0" t="s">
        <v>2251</v>
      </c>
      <c r="E10" s="0" t="s">
        <v>2250</v>
      </c>
      <c r="F10" s="0" t="s">
        <v>2131</v>
      </c>
    </row>
    <row r="11" customFormat="false" ht="13.8" hidden="false" customHeight="false" outlineLevel="0" collapsed="false">
      <c r="B11" s="0" t="n">
        <v>3000301627781</v>
      </c>
      <c r="C11" s="0" t="s">
        <v>2241</v>
      </c>
      <c r="D11" s="0" t="s">
        <v>2252</v>
      </c>
      <c r="E11" s="0" t="s">
        <v>2235</v>
      </c>
      <c r="F11" s="0" t="s">
        <v>2247</v>
      </c>
    </row>
    <row r="12" customFormat="false" ht="13.8" hidden="false" customHeight="false" outlineLevel="0" collapsed="false">
      <c r="B12" s="0" t="n">
        <v>3000301955266</v>
      </c>
      <c r="C12" s="0" t="s">
        <v>1302</v>
      </c>
      <c r="D12" s="0" t="s">
        <v>2253</v>
      </c>
      <c r="E12" s="0" t="s">
        <v>2241</v>
      </c>
      <c r="F12" s="0" t="s">
        <v>2239</v>
      </c>
    </row>
    <row r="13" customFormat="false" ht="13.8" hidden="false" customHeight="false" outlineLevel="0" collapsed="false">
      <c r="B13" s="0" t="n">
        <v>3000301602375</v>
      </c>
      <c r="C13" s="0" t="s">
        <v>2244</v>
      </c>
      <c r="D13" s="0" t="s">
        <v>2242</v>
      </c>
      <c r="E13" s="0" t="s">
        <v>2245</v>
      </c>
      <c r="F13" s="0" t="s">
        <v>2254</v>
      </c>
    </row>
    <row r="14" customFormat="false" ht="13.8" hidden="false" customHeight="false" outlineLevel="0" collapsed="false">
      <c r="B14" s="0" t="n">
        <v>3000301882517</v>
      </c>
      <c r="C14" s="0" t="s">
        <v>2250</v>
      </c>
      <c r="D14" s="0" t="s">
        <v>2246</v>
      </c>
      <c r="E14" s="0" t="s">
        <v>2255</v>
      </c>
      <c r="F14" s="0" t="s">
        <v>2234</v>
      </c>
    </row>
    <row r="15" customFormat="false" ht="13.8" hidden="false" customHeight="false" outlineLevel="0" collapsed="false">
      <c r="B15" s="0" t="n">
        <v>3000301645440</v>
      </c>
      <c r="C15" s="0" t="s">
        <v>2254</v>
      </c>
      <c r="D15" s="0" t="s">
        <v>2243</v>
      </c>
      <c r="E15" s="0" t="s">
        <v>1302</v>
      </c>
      <c r="F15" s="0" t="s">
        <v>2255</v>
      </c>
    </row>
    <row r="16" customFormat="false" ht="13.8" hidden="false" customHeight="false" outlineLevel="0" collapsed="false">
      <c r="B16" s="0" t="n">
        <v>9321977595438</v>
      </c>
      <c r="C16" s="0" t="s">
        <v>2242</v>
      </c>
      <c r="D16" s="0" t="s">
        <v>2253</v>
      </c>
      <c r="E16" s="0" t="s">
        <v>2246</v>
      </c>
      <c r="F16" s="0" t="s">
        <v>2244</v>
      </c>
    </row>
    <row r="17" customFormat="false" ht="13.8" hidden="false" customHeight="false" outlineLevel="0" collapsed="false">
      <c r="B17" s="0" t="n">
        <v>9321977710725</v>
      </c>
      <c r="C17" s="0" t="s">
        <v>1302</v>
      </c>
      <c r="D17" s="0" t="s">
        <v>2243</v>
      </c>
      <c r="E17" s="0" t="s">
        <v>2238</v>
      </c>
      <c r="F17" s="0" t="s">
        <v>2131</v>
      </c>
    </row>
    <row r="18" customFormat="false" ht="13.8" hidden="false" customHeight="false" outlineLevel="0" collapsed="false">
      <c r="B18" s="0" t="n">
        <v>9321977711142</v>
      </c>
      <c r="C18" s="0" t="s">
        <v>2240</v>
      </c>
      <c r="D18" s="0" t="s">
        <v>2254</v>
      </c>
      <c r="E18" s="0" t="s">
        <v>2250</v>
      </c>
      <c r="F18" s="0" t="s">
        <v>2252</v>
      </c>
    </row>
    <row r="19" customFormat="false" ht="13.8" hidden="false" customHeight="false" outlineLevel="0" collapsed="false">
      <c r="B19" s="0" t="n">
        <v>9321977711135</v>
      </c>
      <c r="C19" s="0" t="s">
        <v>2235</v>
      </c>
      <c r="D19" s="0" t="s">
        <v>2251</v>
      </c>
      <c r="E19" s="0" t="s">
        <v>2244</v>
      </c>
      <c r="F19" s="0" t="s">
        <v>2244</v>
      </c>
    </row>
    <row r="20" customFormat="false" ht="13.8" hidden="false" customHeight="false" outlineLevel="0" collapsed="false">
      <c r="B20" s="0" t="n">
        <v>9321977710657</v>
      </c>
      <c r="C20" s="0" t="s">
        <v>2239</v>
      </c>
      <c r="D20" s="0" t="s">
        <v>2242</v>
      </c>
      <c r="E20" s="0" t="s">
        <v>2251</v>
      </c>
      <c r="F20" s="0" t="s">
        <v>2131</v>
      </c>
    </row>
    <row r="21" customFormat="false" ht="13.8" hidden="false" customHeight="false" outlineLevel="0" collapsed="false">
      <c r="B21" s="0" t="n">
        <v>9321977710633</v>
      </c>
      <c r="C21" s="0" t="s">
        <v>2243</v>
      </c>
      <c r="D21" s="0" t="s">
        <v>2254</v>
      </c>
      <c r="E21" s="0" t="s">
        <v>1302</v>
      </c>
      <c r="F21" s="0" t="s">
        <v>2255</v>
      </c>
    </row>
    <row r="22" customFormat="false" ht="13.8" hidden="false" customHeight="false" outlineLevel="0" collapsed="false">
      <c r="B22" s="0" t="n">
        <v>9321977728164</v>
      </c>
      <c r="C22" s="0" t="s">
        <v>2256</v>
      </c>
      <c r="D22" s="0" t="s">
        <v>2250</v>
      </c>
      <c r="E22" s="0" t="s">
        <v>2254</v>
      </c>
      <c r="F22" s="0" t="s">
        <v>2253</v>
      </c>
    </row>
    <row r="23" customFormat="false" ht="13.8" hidden="false" customHeight="false" outlineLevel="0" collapsed="false">
      <c r="B23" s="0" t="n">
        <v>9321977728256</v>
      </c>
      <c r="C23" s="0" t="s">
        <v>2242</v>
      </c>
      <c r="D23" s="0" t="s">
        <v>2254</v>
      </c>
      <c r="E23" s="0" t="s">
        <v>2236</v>
      </c>
      <c r="F23" s="0" t="s">
        <v>2131</v>
      </c>
    </row>
    <row r="24" customFormat="false" ht="13.8" hidden="false" customHeight="false" outlineLevel="0" collapsed="false">
      <c r="B24" s="0" t="n">
        <v>9321977728249</v>
      </c>
      <c r="C24" s="0" t="s">
        <v>2242</v>
      </c>
      <c r="D24" s="0" t="s">
        <v>2131</v>
      </c>
      <c r="E24" s="0" t="s">
        <v>2257</v>
      </c>
      <c r="F24" s="0" t="s">
        <v>2241</v>
      </c>
    </row>
    <row r="25" customFormat="false" ht="13.8" hidden="false" customHeight="false" outlineLevel="0" collapsed="false">
      <c r="B25" s="0" t="n">
        <v>9321977595384</v>
      </c>
      <c r="C25" s="0" t="s">
        <v>2256</v>
      </c>
      <c r="D25" s="0" t="s">
        <v>2254</v>
      </c>
      <c r="E25" s="0" t="s">
        <v>2257</v>
      </c>
      <c r="F25" s="0" t="s">
        <v>2240</v>
      </c>
    </row>
    <row r="26" customFormat="false" ht="13.8" hidden="false" customHeight="false" outlineLevel="0" collapsed="false">
      <c r="B26" s="0" t="n">
        <v>9321977595377</v>
      </c>
      <c r="C26" s="0" t="s">
        <v>1302</v>
      </c>
      <c r="D26" s="0" t="s">
        <v>2256</v>
      </c>
      <c r="E26" s="0" t="s">
        <v>2242</v>
      </c>
      <c r="F26" s="0" t="s">
        <v>2237</v>
      </c>
    </row>
    <row r="27" customFormat="false" ht="13.8" hidden="false" customHeight="false" outlineLevel="0" collapsed="false">
      <c r="B27" s="0" t="n">
        <v>9321977595360</v>
      </c>
      <c r="C27" s="0" t="s">
        <v>2250</v>
      </c>
      <c r="D27" s="0" t="s">
        <v>2247</v>
      </c>
      <c r="E27" s="0" t="s">
        <v>2249</v>
      </c>
      <c r="F27" s="0" t="s">
        <v>2249</v>
      </c>
    </row>
    <row r="28" customFormat="false" ht="13.8" hidden="false" customHeight="false" outlineLevel="0" collapsed="false">
      <c r="B28" s="0" t="n">
        <v>9321977595353</v>
      </c>
      <c r="C28" s="0" t="s">
        <v>2251</v>
      </c>
      <c r="D28" s="0" t="s">
        <v>2250</v>
      </c>
      <c r="E28" s="0" t="s">
        <v>2246</v>
      </c>
      <c r="F28" s="0" t="s">
        <v>2237</v>
      </c>
    </row>
    <row r="29" customFormat="false" ht="13.8" hidden="false" customHeight="false" outlineLevel="0" collapsed="false">
      <c r="B29" s="0" t="n">
        <v>3000301878923</v>
      </c>
      <c r="C29" s="0" t="s">
        <v>2246</v>
      </c>
      <c r="D29" s="0" t="s">
        <v>2131</v>
      </c>
      <c r="E29" s="0" t="s">
        <v>2247</v>
      </c>
      <c r="F29" s="0" t="s">
        <v>2237</v>
      </c>
    </row>
    <row r="30" customFormat="false" ht="13.8" hidden="false" customHeight="false" outlineLevel="0" collapsed="false">
      <c r="B30" s="0" t="n">
        <v>3000301873430</v>
      </c>
      <c r="C30" s="0" t="s">
        <v>2254</v>
      </c>
      <c r="D30" s="0" t="s">
        <v>2235</v>
      </c>
      <c r="E30" s="0" t="s">
        <v>2240</v>
      </c>
      <c r="F30" s="0" t="s">
        <v>2242</v>
      </c>
    </row>
    <row r="31" customFormat="false" ht="13.8" hidden="false" customHeight="false" outlineLevel="0" collapsed="false">
      <c r="B31" s="0" t="n">
        <v>3000300757724</v>
      </c>
      <c r="C31" s="0" t="s">
        <v>2241</v>
      </c>
      <c r="D31" s="0" t="s">
        <v>2242</v>
      </c>
      <c r="E31" s="0" t="s">
        <v>2255</v>
      </c>
      <c r="F31" s="0" t="s">
        <v>2241</v>
      </c>
    </row>
    <row r="32" customFormat="false" ht="13.8" hidden="false" customHeight="false" outlineLevel="0" collapsed="false">
      <c r="B32" s="0" t="n">
        <v>3000301832338</v>
      </c>
      <c r="C32" s="0" t="s">
        <v>1302</v>
      </c>
      <c r="D32" s="0" t="s">
        <v>2244</v>
      </c>
      <c r="E32" s="0" t="s">
        <v>2240</v>
      </c>
      <c r="F32" s="0" t="s">
        <v>2239</v>
      </c>
    </row>
    <row r="33" customFormat="false" ht="13.8" hidden="false" customHeight="false" outlineLevel="0" collapsed="false">
      <c r="B33" s="0" t="n">
        <v>3000301368370</v>
      </c>
      <c r="C33" s="0" t="s">
        <v>1302</v>
      </c>
      <c r="D33" s="0" t="s">
        <v>2239</v>
      </c>
      <c r="E33" s="0" t="s">
        <v>2244</v>
      </c>
      <c r="F33" s="0" t="s">
        <v>2244</v>
      </c>
    </row>
    <row r="34" customFormat="false" ht="13.8" hidden="false" customHeight="false" outlineLevel="0" collapsed="false">
      <c r="B34" s="0" t="n">
        <v>3323758802403</v>
      </c>
      <c r="C34" s="0" t="s">
        <v>2250</v>
      </c>
      <c r="D34" s="0" t="s">
        <v>2251</v>
      </c>
      <c r="E34" s="0" t="s">
        <v>2244</v>
      </c>
      <c r="F34" s="0" t="s">
        <v>2244</v>
      </c>
    </row>
    <row r="35" customFormat="false" ht="13.8" hidden="false" customHeight="false" outlineLevel="0" collapsed="false">
      <c r="B35" s="0" t="n">
        <v>3323758802380</v>
      </c>
      <c r="C35" s="0" t="s">
        <v>2243</v>
      </c>
      <c r="D35" s="0" t="s">
        <v>2254</v>
      </c>
      <c r="E35" s="0" t="s">
        <v>2239</v>
      </c>
      <c r="F35" s="0" t="s">
        <v>2239</v>
      </c>
    </row>
    <row r="36" customFormat="false" ht="13.8" hidden="false" customHeight="false" outlineLevel="0" collapsed="false">
      <c r="B36" s="0" t="n">
        <v>3000301858703</v>
      </c>
      <c r="C36" s="0" t="s">
        <v>2250</v>
      </c>
      <c r="D36" s="0" t="s">
        <v>2131</v>
      </c>
      <c r="E36" s="0" t="s">
        <v>2244</v>
      </c>
      <c r="F36" s="0" t="s">
        <v>2241</v>
      </c>
    </row>
    <row r="37" customFormat="false" ht="13.8" hidden="false" customHeight="false" outlineLevel="0" collapsed="false">
      <c r="B37" s="0" t="n">
        <v>3000301858697</v>
      </c>
      <c r="C37" s="0" t="s">
        <v>2236</v>
      </c>
      <c r="D37" s="0" t="s">
        <v>2251</v>
      </c>
      <c r="E37" s="0" t="s">
        <v>2242</v>
      </c>
      <c r="F37" s="0" t="s">
        <v>2254</v>
      </c>
    </row>
    <row r="38" customFormat="false" ht="13.8" hidden="false" customHeight="false" outlineLevel="0" collapsed="false">
      <c r="B38" s="0" t="n">
        <v>3000301858680</v>
      </c>
      <c r="C38" s="0" t="s">
        <v>2242</v>
      </c>
      <c r="D38" s="0" t="s">
        <v>2242</v>
      </c>
      <c r="E38" s="0" t="s">
        <v>2247</v>
      </c>
      <c r="F38" s="0" t="s">
        <v>2255</v>
      </c>
    </row>
    <row r="39" customFormat="false" ht="13.8" hidden="false" customHeight="false" outlineLevel="0" collapsed="false">
      <c r="B39" s="0" t="n">
        <v>3000301858666</v>
      </c>
      <c r="C39" s="0" t="s">
        <v>2235</v>
      </c>
      <c r="D39" s="0" t="s">
        <v>2247</v>
      </c>
      <c r="E39" s="0" t="s">
        <v>1302</v>
      </c>
      <c r="F39" s="0" t="s">
        <v>2252</v>
      </c>
    </row>
    <row r="40" customFormat="false" ht="13.8" hidden="false" customHeight="false" outlineLevel="0" collapsed="false">
      <c r="B40" s="0" t="n">
        <v>3000301858659</v>
      </c>
      <c r="C40" s="0" t="s">
        <v>2251</v>
      </c>
      <c r="D40" s="0" t="s">
        <v>2237</v>
      </c>
      <c r="E40" s="0" t="s">
        <v>2250</v>
      </c>
      <c r="F40" s="0" t="s">
        <v>2243</v>
      </c>
    </row>
    <row r="41" customFormat="false" ht="13.8" hidden="false" customHeight="false" outlineLevel="0" collapsed="false">
      <c r="B41" s="0" t="n">
        <v>3000301858642</v>
      </c>
      <c r="C41" s="0" t="s">
        <v>2131</v>
      </c>
      <c r="D41" s="0" t="s">
        <v>2241</v>
      </c>
      <c r="E41" s="0" t="s">
        <v>2239</v>
      </c>
      <c r="F41" s="0" t="s">
        <v>2244</v>
      </c>
    </row>
    <row r="42" customFormat="false" ht="13.8" hidden="false" customHeight="false" outlineLevel="0" collapsed="false">
      <c r="B42" s="0" t="n">
        <v>3000301858635</v>
      </c>
      <c r="C42" s="0" t="s">
        <v>2236</v>
      </c>
      <c r="D42" s="0" t="s">
        <v>2251</v>
      </c>
      <c r="E42" s="0" t="s">
        <v>2246</v>
      </c>
      <c r="F42" s="0" t="s">
        <v>2257</v>
      </c>
    </row>
    <row r="43" customFormat="false" ht="13.8" hidden="false" customHeight="false" outlineLevel="0" collapsed="false">
      <c r="B43" s="0" t="n">
        <v>3000301858581</v>
      </c>
      <c r="C43" s="0" t="s">
        <v>2250</v>
      </c>
      <c r="D43" s="0" t="s">
        <v>2237</v>
      </c>
      <c r="E43" s="0" t="s">
        <v>2248</v>
      </c>
      <c r="F43" s="0" t="s">
        <v>2131</v>
      </c>
    </row>
    <row r="44" customFormat="false" ht="13.8" hidden="false" customHeight="false" outlineLevel="0" collapsed="false">
      <c r="B44" s="0" t="n">
        <v>3000301858550</v>
      </c>
      <c r="C44" s="0" t="s">
        <v>2240</v>
      </c>
      <c r="D44" s="0" t="s">
        <v>2239</v>
      </c>
      <c r="E44" s="0" t="s">
        <v>2243</v>
      </c>
      <c r="F44" s="0" t="s">
        <v>2252</v>
      </c>
    </row>
    <row r="45" customFormat="false" ht="13.8" hidden="false" customHeight="false" outlineLevel="0" collapsed="false">
      <c r="B45" s="0" t="n">
        <v>3000301858574</v>
      </c>
      <c r="C45" s="0" t="s">
        <v>2241</v>
      </c>
      <c r="D45" s="0" t="s">
        <v>2131</v>
      </c>
      <c r="E45" s="0" t="s">
        <v>2238</v>
      </c>
      <c r="F45" s="0" t="s">
        <v>2240</v>
      </c>
    </row>
    <row r="46" customFormat="false" ht="13.8" hidden="false" customHeight="false" outlineLevel="0" collapsed="false">
      <c r="B46" s="0" t="n">
        <v>3000301726156</v>
      </c>
      <c r="C46" s="0" t="s">
        <v>2249</v>
      </c>
      <c r="D46" s="0" t="s">
        <v>2244</v>
      </c>
      <c r="E46" s="0" t="s">
        <v>2235</v>
      </c>
      <c r="F46" s="0" t="s">
        <v>2234</v>
      </c>
    </row>
    <row r="47" customFormat="false" ht="13.8" hidden="false" customHeight="false" outlineLevel="0" collapsed="false">
      <c r="B47" s="0" t="n">
        <v>730918939863</v>
      </c>
      <c r="C47" s="0" t="s">
        <v>2243</v>
      </c>
      <c r="D47" s="0" t="s">
        <v>2249</v>
      </c>
      <c r="E47" s="0" t="s">
        <v>2242</v>
      </c>
      <c r="F47" s="0" t="s">
        <v>2251</v>
      </c>
    </row>
    <row r="48" customFormat="false" ht="13.8" hidden="false" customHeight="false" outlineLevel="0" collapsed="false">
      <c r="B48" s="0" t="n">
        <v>3000301813306</v>
      </c>
      <c r="C48" s="0" t="s">
        <v>2238</v>
      </c>
      <c r="D48" s="0" t="s">
        <v>2243</v>
      </c>
      <c r="E48" s="0" t="s">
        <v>2240</v>
      </c>
      <c r="F48" s="0" t="s">
        <v>2237</v>
      </c>
    </row>
    <row r="49" customFormat="false" ht="13.8" hidden="false" customHeight="false" outlineLevel="0" collapsed="false">
      <c r="B49" s="0" t="n">
        <v>3000301643941</v>
      </c>
      <c r="C49" s="0" t="s">
        <v>2234</v>
      </c>
      <c r="D49" s="0" t="s">
        <v>2252</v>
      </c>
      <c r="E49" s="0" t="s">
        <v>2249</v>
      </c>
      <c r="F49" s="0" t="s">
        <v>2246</v>
      </c>
    </row>
    <row r="50" customFormat="false" ht="13.8" hidden="false" customHeight="false" outlineLevel="0" collapsed="false">
      <c r="B50" s="0" t="n">
        <v>3000301773525</v>
      </c>
      <c r="C50" s="0" t="s">
        <v>2239</v>
      </c>
      <c r="D50" s="0" t="s">
        <v>2250</v>
      </c>
      <c r="E50" s="0" t="s">
        <v>2251</v>
      </c>
      <c r="F50" s="0" t="s">
        <v>2249</v>
      </c>
    </row>
    <row r="51" customFormat="false" ht="13.8" hidden="false" customHeight="false" outlineLevel="0" collapsed="false">
      <c r="B51" s="0" t="n">
        <v>3000301724138</v>
      </c>
      <c r="C51" s="0" t="s">
        <v>2255</v>
      </c>
      <c r="D51" s="0" t="s">
        <v>2248</v>
      </c>
      <c r="E51" s="0" t="s">
        <v>2247</v>
      </c>
      <c r="F51" s="0" t="s">
        <v>2241</v>
      </c>
    </row>
    <row r="52" customFormat="false" ht="13.8" hidden="false" customHeight="false" outlineLevel="0" collapsed="false">
      <c r="B52" s="0" t="n">
        <v>3000301773617</v>
      </c>
      <c r="C52" s="0" t="s">
        <v>2250</v>
      </c>
      <c r="D52" s="0" t="s">
        <v>2251</v>
      </c>
      <c r="E52" s="0" t="s">
        <v>2245</v>
      </c>
      <c r="F52" s="0" t="s">
        <v>2249</v>
      </c>
    </row>
    <row r="53" customFormat="false" ht="13.8" hidden="false" customHeight="false" outlineLevel="0" collapsed="false">
      <c r="B53" s="0" t="n">
        <v>3000301905544</v>
      </c>
      <c r="C53" s="0" t="s">
        <v>2250</v>
      </c>
      <c r="D53" s="0" t="s">
        <v>2253</v>
      </c>
      <c r="E53" s="0" t="s">
        <v>2254</v>
      </c>
      <c r="F53" s="0" t="s">
        <v>2243</v>
      </c>
    </row>
    <row r="54" customFormat="false" ht="13.8" hidden="false" customHeight="false" outlineLevel="0" collapsed="false">
      <c r="B54" s="0" t="n">
        <v>3000301564888</v>
      </c>
      <c r="C54" s="0" t="s">
        <v>2238</v>
      </c>
      <c r="D54" s="0" t="s">
        <v>2131</v>
      </c>
      <c r="E54" s="0" t="s">
        <v>2256</v>
      </c>
      <c r="F54" s="0" t="s">
        <v>2251</v>
      </c>
    </row>
    <row r="55" customFormat="false" ht="13.8" hidden="false" customHeight="false" outlineLevel="0" collapsed="false">
      <c r="B55" s="0" t="n">
        <v>3000301564871</v>
      </c>
      <c r="C55" s="0" t="s">
        <v>2131</v>
      </c>
      <c r="D55" s="0" t="s">
        <v>2238</v>
      </c>
      <c r="E55" s="0" t="s">
        <v>2242</v>
      </c>
      <c r="F55" s="0" t="s">
        <v>2241</v>
      </c>
    </row>
    <row r="56" customFormat="false" ht="13.8" hidden="false" customHeight="false" outlineLevel="0" collapsed="false">
      <c r="B56" s="0" t="n">
        <v>3000301724121</v>
      </c>
      <c r="C56" s="0" t="s">
        <v>2241</v>
      </c>
      <c r="D56" s="0" t="s">
        <v>2241</v>
      </c>
      <c r="E56" s="0" t="s">
        <v>2255</v>
      </c>
      <c r="F56" s="0" t="s">
        <v>2237</v>
      </c>
    </row>
    <row r="57" customFormat="false" ht="13.8" hidden="false" customHeight="false" outlineLevel="0" collapsed="false">
      <c r="B57" s="0" t="n">
        <v>3000301487286</v>
      </c>
      <c r="C57" s="0" t="s">
        <v>2253</v>
      </c>
      <c r="D57" s="0" t="s">
        <v>2255</v>
      </c>
      <c r="E57" s="0" t="s">
        <v>2239</v>
      </c>
      <c r="F57" s="0" t="s">
        <v>2252</v>
      </c>
    </row>
    <row r="58" customFormat="false" ht="13.8" hidden="false" customHeight="false" outlineLevel="0" collapsed="false">
      <c r="B58" s="0" t="n">
        <v>3000301773563</v>
      </c>
      <c r="C58" s="0" t="s">
        <v>2253</v>
      </c>
      <c r="D58" s="0" t="s">
        <v>2249</v>
      </c>
      <c r="E58" s="0" t="s">
        <v>2256</v>
      </c>
      <c r="F58" s="0" t="s">
        <v>2256</v>
      </c>
    </row>
    <row r="59" customFormat="false" ht="13.8" hidden="false" customHeight="false" outlineLevel="0" collapsed="false">
      <c r="B59" s="0" t="n">
        <v>3000300524876</v>
      </c>
      <c r="C59" s="0" t="s">
        <v>2245</v>
      </c>
      <c r="D59" s="0" t="s">
        <v>2256</v>
      </c>
      <c r="E59" s="0" t="s">
        <v>2252</v>
      </c>
      <c r="F59" s="0" t="s">
        <v>2255</v>
      </c>
    </row>
    <row r="60" customFormat="false" ht="13.8" hidden="false" customHeight="false" outlineLevel="0" collapsed="false">
      <c r="B60" s="0" t="n">
        <v>3000300931384</v>
      </c>
      <c r="C60" s="0" t="s">
        <v>2238</v>
      </c>
      <c r="D60" s="0" t="s">
        <v>2250</v>
      </c>
      <c r="E60" s="0" t="s">
        <v>2255</v>
      </c>
      <c r="F60" s="0" t="s">
        <v>2245</v>
      </c>
    </row>
    <row r="61" customFormat="false" ht="13.8" hidden="false" customHeight="false" outlineLevel="0" collapsed="false">
      <c r="B61" s="0" t="n">
        <v>3000300931391</v>
      </c>
      <c r="C61" s="0" t="s">
        <v>2249</v>
      </c>
      <c r="D61" s="0" t="s">
        <v>2256</v>
      </c>
      <c r="E61" s="0" t="s">
        <v>2249</v>
      </c>
      <c r="F61" s="0" t="s">
        <v>2250</v>
      </c>
    </row>
    <row r="62" customFormat="false" ht="13.8" hidden="false" customHeight="false" outlineLevel="0" collapsed="false">
      <c r="B62" s="0" t="n">
        <v>3000301705083</v>
      </c>
      <c r="C62" s="0" t="s">
        <v>2255</v>
      </c>
      <c r="D62" s="0" t="s">
        <v>2254</v>
      </c>
      <c r="E62" s="0" t="s">
        <v>2242</v>
      </c>
      <c r="F62" s="0" t="s">
        <v>2244</v>
      </c>
    </row>
    <row r="63" customFormat="false" ht="13.8" hidden="false" customHeight="false" outlineLevel="0" collapsed="false">
      <c r="B63" s="0" t="n">
        <v>3000301870286</v>
      </c>
      <c r="C63" s="0" t="s">
        <v>1302</v>
      </c>
      <c r="D63" s="0" t="s">
        <v>2244</v>
      </c>
      <c r="E63" s="0" t="s">
        <v>2257</v>
      </c>
      <c r="F63" s="0" t="s">
        <v>2240</v>
      </c>
    </row>
    <row r="64" customFormat="false" ht="13.8" hidden="false" customHeight="false" outlineLevel="0" collapsed="false">
      <c r="B64" s="0" t="n">
        <v>3000301946363</v>
      </c>
      <c r="C64" s="0" t="s">
        <v>2257</v>
      </c>
      <c r="D64" s="0" t="s">
        <v>2240</v>
      </c>
      <c r="E64" s="0" t="s">
        <v>1302</v>
      </c>
      <c r="F64" s="0" t="s">
        <v>2246</v>
      </c>
    </row>
    <row r="65" customFormat="false" ht="13.8" hidden="false" customHeight="false" outlineLevel="0" collapsed="false">
      <c r="B65" s="0" t="n">
        <v>889841036139</v>
      </c>
      <c r="C65" s="0" t="s">
        <v>2240</v>
      </c>
      <c r="D65" s="0" t="s">
        <v>2249</v>
      </c>
      <c r="E65" s="0" t="s">
        <v>2245</v>
      </c>
      <c r="F65" s="0" t="s">
        <v>2255</v>
      </c>
    </row>
    <row r="66" customFormat="false" ht="13.8" hidden="false" customHeight="false" outlineLevel="0" collapsed="false">
      <c r="B66" s="0" t="n">
        <v>889841036122</v>
      </c>
      <c r="C66" s="0" t="s">
        <v>1302</v>
      </c>
      <c r="D66" s="0" t="s">
        <v>2131</v>
      </c>
      <c r="E66" s="0" t="s">
        <v>2241</v>
      </c>
      <c r="F66" s="0" t="s">
        <v>2255</v>
      </c>
    </row>
    <row r="67" customFormat="false" ht="13.8" hidden="false" customHeight="false" outlineLevel="0" collapsed="false">
      <c r="B67" s="0" t="n">
        <v>3000301938962</v>
      </c>
      <c r="C67" s="0" t="s">
        <v>1302</v>
      </c>
      <c r="D67" s="0" t="s">
        <v>2234</v>
      </c>
      <c r="E67" s="0" t="s">
        <v>2241</v>
      </c>
      <c r="F67" s="0" t="s">
        <v>2238</v>
      </c>
    </row>
    <row r="68" customFormat="false" ht="13.8" hidden="false" customHeight="false" outlineLevel="0" collapsed="false">
      <c r="B68" s="0" t="n">
        <v>3000301936692</v>
      </c>
      <c r="C68" s="0" t="s">
        <v>2239</v>
      </c>
      <c r="D68" s="0" t="s">
        <v>2255</v>
      </c>
      <c r="E68" s="0" t="s">
        <v>2236</v>
      </c>
      <c r="F68" s="0" t="s">
        <v>2241</v>
      </c>
    </row>
    <row r="69" customFormat="false" ht="13.8" hidden="false" customHeight="false" outlineLevel="0" collapsed="false">
      <c r="B69" s="0" t="n">
        <v>730918330110</v>
      </c>
      <c r="C69" s="0" t="s">
        <v>2257</v>
      </c>
      <c r="D69" s="0" t="s">
        <v>2236</v>
      </c>
      <c r="E69" s="0" t="s">
        <v>2238</v>
      </c>
      <c r="F69" s="0" t="s">
        <v>2255</v>
      </c>
    </row>
    <row r="70" customFormat="false" ht="13.8" hidden="false" customHeight="false" outlineLevel="0" collapsed="false">
      <c r="B70" s="0" t="n">
        <v>3000301841736</v>
      </c>
      <c r="C70" s="0" t="s">
        <v>2249</v>
      </c>
      <c r="D70" s="0" t="s">
        <v>2238</v>
      </c>
      <c r="E70" s="0" t="s">
        <v>2247</v>
      </c>
      <c r="F70" s="0" t="s">
        <v>2248</v>
      </c>
    </row>
    <row r="71" customFormat="false" ht="13.8" hidden="false" customHeight="false" outlineLevel="0" collapsed="false">
      <c r="B71" s="0" t="n">
        <v>3641000003676</v>
      </c>
      <c r="C71" s="0" t="s">
        <v>2256</v>
      </c>
      <c r="D71" s="0" t="s">
        <v>2235</v>
      </c>
      <c r="E71" s="0" t="s">
        <v>2257</v>
      </c>
      <c r="F71" s="0" t="s">
        <v>2253</v>
      </c>
    </row>
    <row r="72" customFormat="false" ht="13.8" hidden="false" customHeight="false" outlineLevel="0" collapsed="false">
      <c r="B72" s="0" t="n">
        <v>3000301844171</v>
      </c>
      <c r="C72" s="0" t="s">
        <v>2253</v>
      </c>
      <c r="D72" s="0" t="s">
        <v>2255</v>
      </c>
      <c r="E72" s="0" t="s">
        <v>2252</v>
      </c>
      <c r="F72" s="0" t="s">
        <v>2249</v>
      </c>
    </row>
    <row r="73" customFormat="false" ht="13.8" hidden="false" customHeight="false" outlineLevel="0" collapsed="false">
      <c r="B73" s="0" t="n">
        <v>3000301678028</v>
      </c>
      <c r="C73" s="0" t="s">
        <v>2254</v>
      </c>
      <c r="D73" s="0" t="s">
        <v>2257</v>
      </c>
      <c r="E73" s="0" t="s">
        <v>2239</v>
      </c>
      <c r="F73" s="0" t="s">
        <v>2234</v>
      </c>
    </row>
    <row r="74" customFormat="false" ht="13.8" hidden="false" customHeight="false" outlineLevel="0" collapsed="false">
      <c r="B74" s="0" t="n">
        <v>3000301640582</v>
      </c>
      <c r="C74" s="0" t="s">
        <v>2246</v>
      </c>
      <c r="D74" s="0" t="s">
        <v>2238</v>
      </c>
      <c r="E74" s="0" t="s">
        <v>2244</v>
      </c>
      <c r="F74" s="0" t="s">
        <v>2237</v>
      </c>
    </row>
    <row r="75" customFormat="false" ht="13.8" hidden="false" customHeight="false" outlineLevel="0" collapsed="false">
      <c r="B75" s="0" t="n">
        <v>3000301640575</v>
      </c>
      <c r="C75" s="0" t="s">
        <v>2235</v>
      </c>
      <c r="D75" s="0" t="s">
        <v>1302</v>
      </c>
      <c r="E75" s="0" t="s">
        <v>2244</v>
      </c>
      <c r="F75" s="0" t="s">
        <v>2246</v>
      </c>
    </row>
    <row r="76" customFormat="false" ht="13.8" hidden="false" customHeight="false" outlineLevel="0" collapsed="false">
      <c r="B76" s="0" t="n">
        <v>3000301654664</v>
      </c>
      <c r="C76" s="0" t="s">
        <v>2245</v>
      </c>
      <c r="D76" s="0" t="s">
        <v>2250</v>
      </c>
      <c r="E76" s="0" t="s">
        <v>2131</v>
      </c>
      <c r="F76" s="0" t="s">
        <v>2243</v>
      </c>
    </row>
    <row r="77" customFormat="false" ht="13.8" hidden="false" customHeight="false" outlineLevel="0" collapsed="false">
      <c r="B77" s="0" t="n">
        <v>3000301880728</v>
      </c>
      <c r="C77" s="0" t="s">
        <v>2245</v>
      </c>
      <c r="D77" s="0" t="s">
        <v>2238</v>
      </c>
      <c r="E77" s="0" t="s">
        <v>2253</v>
      </c>
      <c r="F77" s="0" t="s">
        <v>2234</v>
      </c>
    </row>
    <row r="78" customFormat="false" ht="13.8" hidden="false" customHeight="false" outlineLevel="0" collapsed="false">
      <c r="B78" s="0" t="n">
        <v>3000301939501</v>
      </c>
      <c r="C78" s="0" t="s">
        <v>2243</v>
      </c>
      <c r="D78" s="0" t="s">
        <v>2246</v>
      </c>
      <c r="E78" s="0" t="s">
        <v>2249</v>
      </c>
      <c r="F78" s="0" t="s">
        <v>2240</v>
      </c>
    </row>
    <row r="79" customFormat="false" ht="13.8" hidden="false" customHeight="false" outlineLevel="0" collapsed="false">
      <c r="B79" s="0" t="n">
        <v>3000301705069</v>
      </c>
      <c r="C79" s="0" t="s">
        <v>2251</v>
      </c>
      <c r="D79" s="0" t="s">
        <v>2256</v>
      </c>
      <c r="E79" s="0" t="s">
        <v>2257</v>
      </c>
      <c r="F79" s="0" t="s">
        <v>2250</v>
      </c>
    </row>
    <row r="80" customFormat="false" ht="13.8" hidden="false" customHeight="false" outlineLevel="0" collapsed="false">
      <c r="B80" s="0" t="n">
        <v>3000301227196</v>
      </c>
      <c r="C80" s="0" t="s">
        <v>2251</v>
      </c>
      <c r="D80" s="0" t="s">
        <v>2236</v>
      </c>
      <c r="E80" s="0" t="s">
        <v>2240</v>
      </c>
      <c r="F80" s="0" t="s">
        <v>1302</v>
      </c>
    </row>
    <row r="81" customFormat="false" ht="13.8" hidden="false" customHeight="false" outlineLevel="0" collapsed="false">
      <c r="B81" s="0" t="n">
        <v>3000301365379</v>
      </c>
      <c r="C81" s="0" t="s">
        <v>2248</v>
      </c>
      <c r="D81" s="0" t="s">
        <v>2247</v>
      </c>
      <c r="E81" s="0" t="s">
        <v>2256</v>
      </c>
      <c r="F81" s="0" t="s">
        <v>2243</v>
      </c>
    </row>
    <row r="82" customFormat="false" ht="13.8" hidden="false" customHeight="false" outlineLevel="0" collapsed="false">
      <c r="B82" s="0" t="n">
        <v>3000301365393</v>
      </c>
      <c r="C82" s="0" t="s">
        <v>2131</v>
      </c>
      <c r="D82" s="0" t="s">
        <v>2239</v>
      </c>
      <c r="E82" s="0" t="s">
        <v>2248</v>
      </c>
      <c r="F82" s="0" t="s">
        <v>1302</v>
      </c>
    </row>
    <row r="83" customFormat="false" ht="13.8" hidden="false" customHeight="false" outlineLevel="0" collapsed="false">
      <c r="B83" s="0" t="n">
        <v>3000301107467</v>
      </c>
      <c r="C83" s="0" t="s">
        <v>2247</v>
      </c>
      <c r="D83" s="0" t="s">
        <v>2253</v>
      </c>
      <c r="E83" s="0" t="s">
        <v>2241</v>
      </c>
      <c r="F83" s="0" t="s">
        <v>2240</v>
      </c>
    </row>
    <row r="84" customFormat="false" ht="13.8" hidden="false" customHeight="false" outlineLevel="0" collapsed="false">
      <c r="B84" s="0" t="n">
        <v>3000301945397</v>
      </c>
      <c r="C84" s="0" t="s">
        <v>2236</v>
      </c>
      <c r="D84" s="0" t="s">
        <v>2236</v>
      </c>
      <c r="E84" s="0" t="s">
        <v>2252</v>
      </c>
      <c r="F84" s="0" t="s">
        <v>1302</v>
      </c>
    </row>
    <row r="85" customFormat="false" ht="13.8" hidden="false" customHeight="false" outlineLevel="0" collapsed="false">
      <c r="B85" s="0" t="n">
        <v>3000300927998</v>
      </c>
      <c r="C85" s="0" t="s">
        <v>2255</v>
      </c>
      <c r="D85" s="0" t="s">
        <v>2253</v>
      </c>
      <c r="E85" s="0" t="s">
        <v>2250</v>
      </c>
      <c r="F85" s="0" t="s">
        <v>2256</v>
      </c>
    </row>
    <row r="86" customFormat="false" ht="13.8" hidden="false" customHeight="false" outlineLevel="0" collapsed="false">
      <c r="B86" s="0" t="n">
        <v>3000300271121</v>
      </c>
      <c r="C86" s="0" t="s">
        <v>2253</v>
      </c>
      <c r="D86" s="0" t="s">
        <v>2237</v>
      </c>
      <c r="E86" s="0" t="s">
        <v>2256</v>
      </c>
      <c r="F86" s="0" t="s">
        <v>2131</v>
      </c>
    </row>
    <row r="87" customFormat="false" ht="13.8" hidden="false" customHeight="false" outlineLevel="0" collapsed="false">
      <c r="B87" s="0" t="n">
        <v>3000300271138</v>
      </c>
      <c r="C87" s="0" t="s">
        <v>1302</v>
      </c>
      <c r="D87" s="0" t="s">
        <v>2234</v>
      </c>
      <c r="E87" s="0" t="s">
        <v>2245</v>
      </c>
      <c r="F87" s="0" t="s">
        <v>2131</v>
      </c>
    </row>
    <row r="88" customFormat="false" ht="13.8" hidden="false" customHeight="false" outlineLevel="0" collapsed="false">
      <c r="B88" s="0" t="n">
        <v>3000301564291</v>
      </c>
      <c r="C88" s="0" t="s">
        <v>2249</v>
      </c>
      <c r="D88" s="0" t="s">
        <v>2238</v>
      </c>
      <c r="E88" s="0" t="s">
        <v>2246</v>
      </c>
      <c r="F88" s="0" t="s">
        <v>2235</v>
      </c>
    </row>
    <row r="89" customFormat="false" ht="13.8" hidden="false" customHeight="false" outlineLevel="0" collapsed="false">
      <c r="B89" s="0" t="n">
        <v>3000301220302</v>
      </c>
      <c r="C89" s="0" t="s">
        <v>2248</v>
      </c>
      <c r="D89" s="0" t="s">
        <v>2243</v>
      </c>
      <c r="E89" s="0" t="s">
        <v>2237</v>
      </c>
      <c r="F89" s="0" t="s">
        <v>2255</v>
      </c>
    </row>
    <row r="90" customFormat="false" ht="13.8" hidden="false" customHeight="false" outlineLevel="0" collapsed="false">
      <c r="B90" s="0" t="n">
        <v>3000301945274</v>
      </c>
      <c r="C90" s="0" t="s">
        <v>2249</v>
      </c>
      <c r="D90" s="0" t="s">
        <v>2245</v>
      </c>
      <c r="E90" s="0" t="s">
        <v>2257</v>
      </c>
      <c r="F90" s="0" t="s">
        <v>2255</v>
      </c>
    </row>
    <row r="91" customFormat="false" ht="13.8" hidden="false" customHeight="false" outlineLevel="0" collapsed="false">
      <c r="B91" s="0" t="n">
        <v>3000301866067</v>
      </c>
      <c r="C91" s="0" t="s">
        <v>2256</v>
      </c>
      <c r="D91" s="0" t="s">
        <v>2241</v>
      </c>
      <c r="E91" s="0" t="s">
        <v>2243</v>
      </c>
      <c r="F91" s="0" t="s">
        <v>2246</v>
      </c>
    </row>
    <row r="92" customFormat="false" ht="13.8" hidden="false" customHeight="false" outlineLevel="0" collapsed="false">
      <c r="B92" s="0" t="n">
        <v>3000301866012</v>
      </c>
      <c r="C92" s="0" t="s">
        <v>2243</v>
      </c>
      <c r="D92" s="0" t="s">
        <v>2254</v>
      </c>
      <c r="E92" s="0" t="s">
        <v>2239</v>
      </c>
      <c r="F92" s="0" t="s">
        <v>2244</v>
      </c>
    </row>
    <row r="93" customFormat="false" ht="13.8" hidden="false" customHeight="false" outlineLevel="0" collapsed="false">
      <c r="B93" s="0" t="n">
        <v>3000301866081</v>
      </c>
      <c r="C93" s="0" t="s">
        <v>1302</v>
      </c>
      <c r="D93" s="0" t="s">
        <v>2131</v>
      </c>
      <c r="E93" s="0" t="s">
        <v>2243</v>
      </c>
      <c r="F93" s="0" t="s">
        <v>2131</v>
      </c>
    </row>
    <row r="94" customFormat="false" ht="13.8" hidden="false" customHeight="false" outlineLevel="0" collapsed="false">
      <c r="B94" s="0" t="n">
        <v>3000301866104</v>
      </c>
      <c r="C94" s="0" t="s">
        <v>2256</v>
      </c>
      <c r="D94" s="0" t="s">
        <v>1302</v>
      </c>
      <c r="E94" s="0" t="s">
        <v>2243</v>
      </c>
      <c r="F94" s="0" t="s">
        <v>2242</v>
      </c>
    </row>
    <row r="95" customFormat="false" ht="13.8" hidden="false" customHeight="false" outlineLevel="0" collapsed="false">
      <c r="B95" s="0" t="n">
        <v>3700910111755</v>
      </c>
      <c r="C95" s="0" t="s">
        <v>2241</v>
      </c>
      <c r="D95" s="0" t="s">
        <v>2257</v>
      </c>
      <c r="E95" s="0" t="s">
        <v>2239</v>
      </c>
      <c r="F95" s="0" t="s">
        <v>2244</v>
      </c>
    </row>
    <row r="96" customFormat="false" ht="13.8" hidden="false" customHeight="false" outlineLevel="0" collapsed="false">
      <c r="B96" s="0" t="n">
        <v>3700910111762</v>
      </c>
      <c r="C96" s="0" t="s">
        <v>2242</v>
      </c>
      <c r="D96" s="0" t="s">
        <v>2244</v>
      </c>
      <c r="E96" s="0" t="s">
        <v>2240</v>
      </c>
      <c r="F96" s="0" t="s">
        <v>2252</v>
      </c>
    </row>
    <row r="97" customFormat="false" ht="13.8" hidden="false" customHeight="false" outlineLevel="0" collapsed="false">
      <c r="B97" s="0" t="n">
        <v>3700910111748</v>
      </c>
      <c r="C97" s="0" t="s">
        <v>2253</v>
      </c>
      <c r="D97" s="0" t="s">
        <v>2240</v>
      </c>
      <c r="E97" s="0" t="s">
        <v>2247</v>
      </c>
      <c r="F97" s="0" t="s">
        <v>2252</v>
      </c>
    </row>
    <row r="98" customFormat="false" ht="13.8" hidden="false" customHeight="false" outlineLevel="0" collapsed="false">
      <c r="B98" s="0" t="n">
        <v>3700910111694</v>
      </c>
      <c r="C98" s="0" t="s">
        <v>1302</v>
      </c>
      <c r="D98" s="0" t="s">
        <v>2254</v>
      </c>
      <c r="E98" s="0" t="s">
        <v>2255</v>
      </c>
      <c r="F98" s="0" t="s">
        <v>2238</v>
      </c>
    </row>
    <row r="99" customFormat="false" ht="13.8" hidden="false" customHeight="false" outlineLevel="0" collapsed="false">
      <c r="B99" s="0" t="n">
        <v>3700910111700</v>
      </c>
      <c r="C99" s="0" t="s">
        <v>2256</v>
      </c>
      <c r="D99" s="0" t="s">
        <v>2251</v>
      </c>
      <c r="E99" s="0" t="s">
        <v>2236</v>
      </c>
      <c r="F99" s="0" t="s">
        <v>2249</v>
      </c>
    </row>
    <row r="100" customFormat="false" ht="13.8" hidden="false" customHeight="false" outlineLevel="0" collapsed="false">
      <c r="B100" s="0" t="n">
        <v>3700910111687</v>
      </c>
      <c r="C100" s="0" t="s">
        <v>2257</v>
      </c>
      <c r="D100" s="0" t="s">
        <v>2234</v>
      </c>
      <c r="E100" s="0" t="s">
        <v>2237</v>
      </c>
      <c r="F100" s="0" t="s">
        <v>2250</v>
      </c>
    </row>
    <row r="101" customFormat="false" ht="13.8" hidden="false" customHeight="false" outlineLevel="0" collapsed="false">
      <c r="B101" s="0" t="n">
        <v>3700910111663</v>
      </c>
      <c r="C101" s="0" t="s">
        <v>2255</v>
      </c>
      <c r="D101" s="0" t="s">
        <v>2240</v>
      </c>
      <c r="E101" s="0" t="s">
        <v>2244</v>
      </c>
      <c r="F101" s="0" t="s">
        <v>2241</v>
      </c>
    </row>
    <row r="102" customFormat="false" ht="13.8" hidden="false" customHeight="false" outlineLevel="0" collapsed="false">
      <c r="B102" s="0" t="n">
        <v>3000301865978</v>
      </c>
      <c r="C102" s="0" t="s">
        <v>2247</v>
      </c>
      <c r="D102" s="0" t="s">
        <v>2253</v>
      </c>
      <c r="E102" s="0" t="s">
        <v>2234</v>
      </c>
      <c r="F102" s="0" t="s">
        <v>2236</v>
      </c>
    </row>
    <row r="103" customFormat="false" ht="13.8" hidden="false" customHeight="false" outlineLevel="0" collapsed="false">
      <c r="B103" s="0" t="n">
        <v>3000301716713</v>
      </c>
      <c r="C103" s="0" t="s">
        <v>2234</v>
      </c>
      <c r="D103" s="0" t="s">
        <v>2251</v>
      </c>
      <c r="E103" s="0" t="s">
        <v>2243</v>
      </c>
      <c r="F103" s="0" t="s">
        <v>2238</v>
      </c>
    </row>
    <row r="104" customFormat="false" ht="13.8" hidden="false" customHeight="false" outlineLevel="0" collapsed="false">
      <c r="B104" s="0" t="n">
        <v>3700910111489</v>
      </c>
      <c r="C104" s="0" t="s">
        <v>2253</v>
      </c>
      <c r="D104" s="0" t="s">
        <v>2253</v>
      </c>
      <c r="E104" s="0" t="s">
        <v>2252</v>
      </c>
      <c r="F104" s="0" t="s">
        <v>2242</v>
      </c>
    </row>
    <row r="105" customFormat="false" ht="13.8" hidden="false" customHeight="false" outlineLevel="0" collapsed="false">
      <c r="B105" s="0" t="n">
        <v>3700910111472</v>
      </c>
      <c r="C105" s="0" t="s">
        <v>2242</v>
      </c>
      <c r="D105" s="0" t="s">
        <v>2240</v>
      </c>
      <c r="E105" s="0" t="s">
        <v>2257</v>
      </c>
      <c r="F105" s="0" t="s">
        <v>2247</v>
      </c>
    </row>
    <row r="106" customFormat="false" ht="13.8" hidden="false" customHeight="false" outlineLevel="0" collapsed="false">
      <c r="B106" s="0" t="n">
        <v>3700910111441</v>
      </c>
      <c r="C106" s="0" t="s">
        <v>2255</v>
      </c>
      <c r="D106" s="0" t="s">
        <v>2240</v>
      </c>
      <c r="E106" s="0" t="s">
        <v>2236</v>
      </c>
      <c r="F106" s="0" t="s">
        <v>2234</v>
      </c>
    </row>
    <row r="107" customFormat="false" ht="13.8" hidden="false" customHeight="false" outlineLevel="0" collapsed="false">
      <c r="B107" s="0" t="n">
        <v>3700910111434</v>
      </c>
      <c r="C107" s="0" t="s">
        <v>2256</v>
      </c>
      <c r="D107" s="0" t="s">
        <v>2240</v>
      </c>
      <c r="E107" s="0" t="s">
        <v>2252</v>
      </c>
      <c r="F107" s="0" t="s">
        <v>2253</v>
      </c>
    </row>
    <row r="108" customFormat="false" ht="13.8" hidden="false" customHeight="false" outlineLevel="0" collapsed="false">
      <c r="B108" s="0" t="n">
        <v>3700910111427</v>
      </c>
      <c r="C108" s="0" t="s">
        <v>2256</v>
      </c>
      <c r="D108" s="0" t="s">
        <v>2252</v>
      </c>
      <c r="E108" s="0" t="s">
        <v>2253</v>
      </c>
      <c r="F108" s="0" t="s">
        <v>2239</v>
      </c>
    </row>
    <row r="109" customFormat="false" ht="13.8" hidden="false" customHeight="false" outlineLevel="0" collapsed="false">
      <c r="B109" s="0" t="n">
        <v>3700910111410</v>
      </c>
      <c r="C109" s="0" t="s">
        <v>2254</v>
      </c>
      <c r="D109" s="0" t="s">
        <v>2246</v>
      </c>
      <c r="E109" s="0" t="s">
        <v>2250</v>
      </c>
      <c r="F109" s="0" t="s">
        <v>2234</v>
      </c>
    </row>
    <row r="110" customFormat="false" ht="13.8" hidden="false" customHeight="false" outlineLevel="0" collapsed="false">
      <c r="B110" s="0" t="n">
        <v>3700910111397</v>
      </c>
      <c r="C110" s="0" t="s">
        <v>2240</v>
      </c>
      <c r="D110" s="0" t="s">
        <v>2256</v>
      </c>
      <c r="E110" s="0" t="s">
        <v>2252</v>
      </c>
      <c r="F110" s="0" t="s">
        <v>2253</v>
      </c>
    </row>
    <row r="111" customFormat="false" ht="13.8" hidden="false" customHeight="false" outlineLevel="0" collapsed="false">
      <c r="B111" s="0" t="n">
        <v>3000301866883</v>
      </c>
      <c r="C111" s="0" t="s">
        <v>2251</v>
      </c>
      <c r="D111" s="0" t="s">
        <v>2254</v>
      </c>
      <c r="E111" s="0" t="s">
        <v>2254</v>
      </c>
      <c r="F111" s="0" t="s">
        <v>2238</v>
      </c>
    </row>
    <row r="112" customFormat="false" ht="13.8" hidden="false" customHeight="false" outlineLevel="0" collapsed="false">
      <c r="B112" s="0" t="n">
        <v>3000301866890</v>
      </c>
      <c r="C112" s="0" t="s">
        <v>2245</v>
      </c>
      <c r="D112" s="0" t="s">
        <v>2255</v>
      </c>
      <c r="E112" s="0" t="s">
        <v>2234</v>
      </c>
      <c r="F112" s="0" t="s">
        <v>2248</v>
      </c>
    </row>
    <row r="113" customFormat="false" ht="13.8" hidden="false" customHeight="false" outlineLevel="0" collapsed="false">
      <c r="B113" s="0" t="n">
        <v>3700910111205</v>
      </c>
      <c r="C113" s="0" t="s">
        <v>2255</v>
      </c>
      <c r="D113" s="0" t="s">
        <v>2240</v>
      </c>
      <c r="E113" s="0" t="s">
        <v>2241</v>
      </c>
      <c r="F113" s="0" t="s">
        <v>2245</v>
      </c>
    </row>
    <row r="114" customFormat="false" ht="13.8" hidden="false" customHeight="false" outlineLevel="0" collapsed="false">
      <c r="B114" s="0" t="n">
        <v>3700910110895</v>
      </c>
      <c r="C114" s="0" t="s">
        <v>2248</v>
      </c>
      <c r="D114" s="0" t="s">
        <v>2237</v>
      </c>
      <c r="E114" s="0" t="s">
        <v>2247</v>
      </c>
      <c r="F114" s="0" t="s">
        <v>2250</v>
      </c>
    </row>
    <row r="115" customFormat="false" ht="13.8" hidden="false" customHeight="false" outlineLevel="0" collapsed="false">
      <c r="B115" s="0" t="n">
        <v>3700910110871</v>
      </c>
      <c r="C115" s="0" t="s">
        <v>2244</v>
      </c>
      <c r="D115" s="0" t="s">
        <v>2242</v>
      </c>
      <c r="E115" s="0" t="s">
        <v>1302</v>
      </c>
      <c r="F115" s="0" t="s">
        <v>2249</v>
      </c>
    </row>
    <row r="116" customFormat="false" ht="13.8" hidden="false" customHeight="false" outlineLevel="0" collapsed="false">
      <c r="B116" s="0" t="n">
        <v>3000301866791</v>
      </c>
      <c r="C116" s="0" t="s">
        <v>2247</v>
      </c>
      <c r="D116" s="0" t="s">
        <v>2238</v>
      </c>
      <c r="E116" s="0" t="s">
        <v>2255</v>
      </c>
      <c r="F116" s="0" t="s">
        <v>2234</v>
      </c>
    </row>
    <row r="117" customFormat="false" ht="13.8" hidden="false" customHeight="false" outlineLevel="0" collapsed="false">
      <c r="B117" s="0" t="n">
        <v>3000301866746</v>
      </c>
      <c r="C117" s="0" t="s">
        <v>2131</v>
      </c>
      <c r="D117" s="0" t="s">
        <v>2131</v>
      </c>
      <c r="E117" s="0" t="s">
        <v>2244</v>
      </c>
      <c r="F117" s="0" t="s">
        <v>2236</v>
      </c>
    </row>
    <row r="118" customFormat="false" ht="13.8" hidden="false" customHeight="false" outlineLevel="0" collapsed="false">
      <c r="B118" s="0" t="n">
        <v>3700910110925</v>
      </c>
      <c r="C118" s="0" t="s">
        <v>2240</v>
      </c>
      <c r="D118" s="0" t="s">
        <v>2242</v>
      </c>
      <c r="E118" s="0" t="s">
        <v>2252</v>
      </c>
      <c r="F118" s="0" t="s">
        <v>2131</v>
      </c>
    </row>
    <row r="119" customFormat="false" ht="13.8" hidden="false" customHeight="false" outlineLevel="0" collapsed="false">
      <c r="B119" s="0" t="n">
        <v>3700910110956</v>
      </c>
      <c r="C119" s="0" t="s">
        <v>2131</v>
      </c>
      <c r="D119" s="0" t="s">
        <v>2253</v>
      </c>
      <c r="E119" s="0" t="s">
        <v>1302</v>
      </c>
      <c r="F119" s="0" t="s">
        <v>2252</v>
      </c>
    </row>
    <row r="120" customFormat="false" ht="13.8" hidden="false" customHeight="false" outlineLevel="0" collapsed="false">
      <c r="B120" s="0" t="n">
        <v>3700910110949</v>
      </c>
      <c r="C120" s="0" t="s">
        <v>2251</v>
      </c>
      <c r="D120" s="0" t="s">
        <v>2250</v>
      </c>
      <c r="E120" s="0" t="s">
        <v>2257</v>
      </c>
      <c r="F120" s="0" t="s">
        <v>2256</v>
      </c>
    </row>
    <row r="121" customFormat="false" ht="13.8" hidden="false" customHeight="false" outlineLevel="0" collapsed="false">
      <c r="B121" s="0" t="n">
        <v>3700910110932</v>
      </c>
      <c r="C121" s="0" t="s">
        <v>2252</v>
      </c>
      <c r="D121" s="0" t="s">
        <v>2254</v>
      </c>
      <c r="E121" s="0" t="s">
        <v>2248</v>
      </c>
      <c r="F121" s="0" t="s">
        <v>2240</v>
      </c>
    </row>
    <row r="122" customFormat="false" ht="13.8" hidden="false" customHeight="false" outlineLevel="0" collapsed="false">
      <c r="B122" s="0" t="n">
        <v>3700910111007</v>
      </c>
      <c r="C122" s="0" t="s">
        <v>2241</v>
      </c>
      <c r="D122" s="0" t="s">
        <v>2239</v>
      </c>
      <c r="E122" s="0" t="s">
        <v>2253</v>
      </c>
      <c r="F122" s="0" t="s">
        <v>2236</v>
      </c>
    </row>
    <row r="123" customFormat="false" ht="13.8" hidden="false" customHeight="false" outlineLevel="0" collapsed="false">
      <c r="B123" s="0" t="n">
        <v>3700910110994</v>
      </c>
      <c r="C123" s="0" t="s">
        <v>2246</v>
      </c>
      <c r="D123" s="0" t="s">
        <v>2244</v>
      </c>
      <c r="E123" s="0" t="s">
        <v>2240</v>
      </c>
      <c r="F123" s="0" t="s">
        <v>2255</v>
      </c>
    </row>
    <row r="124" customFormat="false" ht="13.8" hidden="false" customHeight="false" outlineLevel="0" collapsed="false">
      <c r="B124" s="0" t="n">
        <v>3700910110987</v>
      </c>
      <c r="C124" s="0" t="s">
        <v>2239</v>
      </c>
      <c r="D124" s="0" t="s">
        <v>2246</v>
      </c>
      <c r="E124" s="0" t="s">
        <v>2251</v>
      </c>
      <c r="F124" s="0" t="s">
        <v>2253</v>
      </c>
    </row>
    <row r="125" customFormat="false" ht="13.8" hidden="false" customHeight="false" outlineLevel="0" collapsed="false">
      <c r="B125" s="0" t="n">
        <v>3700910110970</v>
      </c>
      <c r="C125" s="0" t="s">
        <v>2240</v>
      </c>
      <c r="D125" s="0" t="s">
        <v>2236</v>
      </c>
      <c r="E125" s="0" t="s">
        <v>2239</v>
      </c>
      <c r="F125" s="0" t="s">
        <v>2244</v>
      </c>
    </row>
    <row r="126" customFormat="false" ht="13.8" hidden="false" customHeight="false" outlineLevel="0" collapsed="false">
      <c r="B126" s="0" t="n">
        <v>3700910110963</v>
      </c>
      <c r="C126" s="0" t="s">
        <v>2246</v>
      </c>
      <c r="D126" s="0" t="s">
        <v>2237</v>
      </c>
      <c r="E126" s="0" t="s">
        <v>2255</v>
      </c>
      <c r="F126" s="0" t="s">
        <v>2242</v>
      </c>
    </row>
    <row r="127" customFormat="false" ht="13.8" hidden="false" customHeight="false" outlineLevel="0" collapsed="false">
      <c r="B127" s="0" t="n">
        <v>3700910111519</v>
      </c>
      <c r="C127" s="0" t="s">
        <v>2255</v>
      </c>
      <c r="D127" s="0" t="s">
        <v>2247</v>
      </c>
      <c r="E127" s="0" t="s">
        <v>2255</v>
      </c>
      <c r="F127" s="0" t="s">
        <v>2236</v>
      </c>
    </row>
    <row r="128" customFormat="false" ht="13.8" hidden="false" customHeight="false" outlineLevel="0" collapsed="false">
      <c r="B128" s="0" t="n">
        <v>3700910111526</v>
      </c>
      <c r="C128" s="0" t="s">
        <v>2246</v>
      </c>
      <c r="D128" s="0" t="s">
        <v>2235</v>
      </c>
      <c r="E128" s="0" t="s">
        <v>2245</v>
      </c>
      <c r="F128" s="0" t="s">
        <v>2243</v>
      </c>
    </row>
    <row r="129" customFormat="false" ht="13.8" hidden="false" customHeight="false" outlineLevel="0" collapsed="false">
      <c r="B129" s="0" t="n">
        <v>3700910111625</v>
      </c>
      <c r="C129" s="0" t="s">
        <v>2253</v>
      </c>
      <c r="D129" s="0" t="s">
        <v>2256</v>
      </c>
      <c r="E129" s="0" t="s">
        <v>2253</v>
      </c>
      <c r="F129" s="0" t="s">
        <v>2250</v>
      </c>
    </row>
    <row r="130" customFormat="false" ht="13.8" hidden="false" customHeight="false" outlineLevel="0" collapsed="false">
      <c r="B130" s="0" t="n">
        <v>3700910111601</v>
      </c>
      <c r="C130" s="0" t="s">
        <v>2234</v>
      </c>
      <c r="D130" s="0" t="s">
        <v>2237</v>
      </c>
      <c r="E130" s="0" t="s">
        <v>1302</v>
      </c>
      <c r="F130" s="0" t="s">
        <v>2237</v>
      </c>
    </row>
    <row r="131" customFormat="false" ht="13.8" hidden="false" customHeight="false" outlineLevel="0" collapsed="false">
      <c r="B131" s="0" t="n">
        <v>3700910111571</v>
      </c>
      <c r="C131" s="0" t="s">
        <v>2256</v>
      </c>
      <c r="D131" s="0" t="s">
        <v>1302</v>
      </c>
      <c r="E131" s="0" t="s">
        <v>2131</v>
      </c>
      <c r="F131" s="0" t="s">
        <v>2257</v>
      </c>
    </row>
    <row r="132" customFormat="false" ht="13.8" hidden="false" customHeight="false" outlineLevel="0" collapsed="false">
      <c r="B132" s="0" t="n">
        <v>3700910111588</v>
      </c>
      <c r="C132" s="0" t="s">
        <v>2255</v>
      </c>
      <c r="D132" s="0" t="s">
        <v>2240</v>
      </c>
      <c r="E132" s="0" t="s">
        <v>2237</v>
      </c>
      <c r="F132" s="0" t="s">
        <v>2235</v>
      </c>
    </row>
    <row r="133" customFormat="false" ht="13.8" hidden="false" customHeight="false" outlineLevel="0" collapsed="false">
      <c r="B133" s="0" t="n">
        <v>3700910111557</v>
      </c>
      <c r="C133" s="0" t="s">
        <v>1302</v>
      </c>
      <c r="D133" s="0" t="s">
        <v>2254</v>
      </c>
      <c r="E133" s="0" t="s">
        <v>2243</v>
      </c>
      <c r="F133" s="0" t="s">
        <v>2248</v>
      </c>
    </row>
    <row r="134" customFormat="false" ht="13.8" hidden="false" customHeight="false" outlineLevel="0" collapsed="false">
      <c r="B134" s="0" t="n">
        <v>3700910111564</v>
      </c>
      <c r="C134" s="0" t="s">
        <v>2242</v>
      </c>
      <c r="D134" s="0" t="s">
        <v>2249</v>
      </c>
      <c r="E134" s="0" t="s">
        <v>2238</v>
      </c>
      <c r="F134" s="0" t="s">
        <v>2236</v>
      </c>
    </row>
    <row r="135" customFormat="false" ht="13.8" hidden="false" customHeight="false" outlineLevel="0" collapsed="false">
      <c r="B135" s="0" t="n">
        <v>3700910111267</v>
      </c>
      <c r="C135" s="0" t="s">
        <v>1302</v>
      </c>
      <c r="D135" s="0" t="s">
        <v>2234</v>
      </c>
      <c r="E135" s="0" t="s">
        <v>2239</v>
      </c>
      <c r="F135" s="0" t="s">
        <v>2131</v>
      </c>
    </row>
    <row r="136" customFormat="false" ht="13.8" hidden="false" customHeight="false" outlineLevel="0" collapsed="false">
      <c r="B136" s="0" t="n">
        <v>3700910111250</v>
      </c>
      <c r="C136" s="0" t="s">
        <v>2241</v>
      </c>
      <c r="D136" s="0" t="s">
        <v>2252</v>
      </c>
      <c r="E136" s="0" t="s">
        <v>2250</v>
      </c>
      <c r="F136" s="0" t="s">
        <v>2131</v>
      </c>
    </row>
    <row r="137" customFormat="false" ht="13.8" hidden="false" customHeight="false" outlineLevel="0" collapsed="false">
      <c r="B137" s="0" t="n">
        <v>3700910111366</v>
      </c>
      <c r="C137" s="0" t="s">
        <v>2237</v>
      </c>
      <c r="D137" s="0" t="s">
        <v>2240</v>
      </c>
      <c r="E137" s="0" t="s">
        <v>2131</v>
      </c>
      <c r="F137" s="0" t="s">
        <v>2252</v>
      </c>
    </row>
    <row r="138" customFormat="false" ht="13.8" hidden="false" customHeight="false" outlineLevel="0" collapsed="false">
      <c r="B138" s="0" t="n">
        <v>3700910111359</v>
      </c>
      <c r="C138" s="0" t="s">
        <v>2246</v>
      </c>
      <c r="D138" s="0" t="s">
        <v>2244</v>
      </c>
      <c r="E138" s="0" t="s">
        <v>2249</v>
      </c>
      <c r="F138" s="0" t="s">
        <v>2241</v>
      </c>
    </row>
    <row r="139" customFormat="false" ht="13.8" hidden="false" customHeight="false" outlineLevel="0" collapsed="false">
      <c r="B139" s="0" t="n">
        <v>3700910111342</v>
      </c>
      <c r="C139" s="0" t="s">
        <v>2253</v>
      </c>
      <c r="D139" s="0" t="s">
        <v>2256</v>
      </c>
      <c r="E139" s="0" t="s">
        <v>2238</v>
      </c>
      <c r="F139" s="0" t="s">
        <v>2253</v>
      </c>
    </row>
    <row r="140" customFormat="false" ht="13.8" hidden="false" customHeight="false" outlineLevel="0" collapsed="false">
      <c r="B140" s="0" t="n">
        <v>3700910111335</v>
      </c>
      <c r="C140" s="0" t="s">
        <v>2255</v>
      </c>
      <c r="D140" s="0" t="s">
        <v>2236</v>
      </c>
      <c r="E140" s="0" t="s">
        <v>2237</v>
      </c>
      <c r="F140" s="0" t="s">
        <v>1302</v>
      </c>
    </row>
    <row r="141" customFormat="false" ht="13.8" hidden="false" customHeight="false" outlineLevel="0" collapsed="false">
      <c r="B141" s="0" t="n">
        <v>3700910111328</v>
      </c>
      <c r="C141" s="0" t="s">
        <v>2246</v>
      </c>
      <c r="D141" s="0" t="s">
        <v>2244</v>
      </c>
      <c r="E141" s="0" t="s">
        <v>1302</v>
      </c>
      <c r="F141" s="0" t="s">
        <v>2247</v>
      </c>
    </row>
    <row r="142" customFormat="false" ht="13.8" hidden="false" customHeight="false" outlineLevel="0" collapsed="false">
      <c r="B142" s="0" t="n">
        <v>3700910111311</v>
      </c>
      <c r="C142" s="0" t="s">
        <v>1302</v>
      </c>
      <c r="D142" s="0" t="s">
        <v>2234</v>
      </c>
      <c r="E142" s="0" t="s">
        <v>2240</v>
      </c>
      <c r="F142" s="0" t="s">
        <v>2236</v>
      </c>
    </row>
    <row r="143" customFormat="false" ht="13.8" hidden="false" customHeight="false" outlineLevel="0" collapsed="false">
      <c r="B143" s="0" t="n">
        <v>3700910111304</v>
      </c>
      <c r="C143" s="0" t="s">
        <v>1302</v>
      </c>
      <c r="D143" s="0" t="s">
        <v>2253</v>
      </c>
      <c r="E143" s="0" t="s">
        <v>2246</v>
      </c>
      <c r="F143" s="0" t="s">
        <v>2256</v>
      </c>
    </row>
    <row r="144" customFormat="false" ht="13.8" hidden="false" customHeight="false" outlineLevel="0" collapsed="false">
      <c r="B144" s="0" t="n">
        <v>3700910111298</v>
      </c>
      <c r="C144" s="0" t="s">
        <v>2249</v>
      </c>
      <c r="D144" s="0" t="s">
        <v>2253</v>
      </c>
      <c r="E144" s="0" t="s">
        <v>2239</v>
      </c>
      <c r="F144" s="0" t="s">
        <v>2256</v>
      </c>
    </row>
    <row r="145" customFormat="false" ht="13.8" hidden="false" customHeight="false" outlineLevel="0" collapsed="false">
      <c r="B145" s="0" t="n">
        <v>3700910110901</v>
      </c>
      <c r="C145" s="0" t="s">
        <v>2234</v>
      </c>
      <c r="D145" s="0" t="s">
        <v>2236</v>
      </c>
      <c r="E145" s="0" t="s">
        <v>2255</v>
      </c>
      <c r="F145" s="0" t="s">
        <v>2254</v>
      </c>
    </row>
    <row r="146" customFormat="false" ht="13.8" hidden="false" customHeight="false" outlineLevel="0" collapsed="false">
      <c r="B146" s="0" t="n">
        <v>3700910112295</v>
      </c>
      <c r="C146" s="0" t="s">
        <v>2255</v>
      </c>
      <c r="D146" s="0" t="s">
        <v>2244</v>
      </c>
      <c r="E146" s="0" t="s">
        <v>1302</v>
      </c>
      <c r="F146" s="0" t="s">
        <v>2238</v>
      </c>
    </row>
    <row r="147" customFormat="false" ht="13.8" hidden="false" customHeight="false" outlineLevel="0" collapsed="false">
      <c r="B147" s="0" t="n">
        <v>3700910112301</v>
      </c>
      <c r="C147" s="0" t="s">
        <v>2234</v>
      </c>
      <c r="D147" s="0" t="s">
        <v>2240</v>
      </c>
      <c r="E147" s="0" t="s">
        <v>2241</v>
      </c>
      <c r="F147" s="0" t="s">
        <v>2241</v>
      </c>
    </row>
    <row r="148" customFormat="false" ht="13.8" hidden="false" customHeight="false" outlineLevel="0" collapsed="false">
      <c r="B148" s="0" t="n">
        <v>3700910112332</v>
      </c>
      <c r="C148" s="0" t="s">
        <v>2239</v>
      </c>
      <c r="D148" s="0" t="s">
        <v>2255</v>
      </c>
      <c r="E148" s="0" t="s">
        <v>2252</v>
      </c>
      <c r="F148" s="0" t="s">
        <v>2244</v>
      </c>
    </row>
    <row r="149" customFormat="false" ht="13.8" hidden="false" customHeight="false" outlineLevel="0" collapsed="false">
      <c r="B149" s="0" t="n">
        <v>3700910112349</v>
      </c>
      <c r="C149" s="0" t="s">
        <v>2253</v>
      </c>
      <c r="D149" s="0" t="s">
        <v>2257</v>
      </c>
      <c r="E149" s="0" t="s">
        <v>2257</v>
      </c>
      <c r="F149" s="0" t="s">
        <v>2238</v>
      </c>
    </row>
    <row r="150" customFormat="false" ht="13.8" hidden="false" customHeight="false" outlineLevel="0" collapsed="false">
      <c r="B150" s="0" t="n">
        <v>3000301930072</v>
      </c>
      <c r="C150" s="0" t="s">
        <v>2248</v>
      </c>
      <c r="D150" s="0" t="s">
        <v>2250</v>
      </c>
      <c r="E150" s="0" t="s">
        <v>2239</v>
      </c>
      <c r="F150" s="0" t="s">
        <v>1302</v>
      </c>
    </row>
    <row r="151" customFormat="false" ht="13.8" hidden="false" customHeight="false" outlineLevel="0" collapsed="false">
      <c r="B151" s="0" t="n">
        <v>3000300558901</v>
      </c>
      <c r="C151" s="0" t="s">
        <v>2235</v>
      </c>
      <c r="D151" s="0" t="s">
        <v>2253</v>
      </c>
      <c r="E151" s="0" t="s">
        <v>2252</v>
      </c>
      <c r="F151" s="0" t="s">
        <v>2239</v>
      </c>
    </row>
    <row r="152" customFormat="false" ht="13.8" hidden="false" customHeight="false" outlineLevel="0" collapsed="false">
      <c r="B152" s="0" t="n">
        <v>3000301720383</v>
      </c>
      <c r="C152" s="0" t="s">
        <v>2241</v>
      </c>
      <c r="D152" s="0" t="s">
        <v>2245</v>
      </c>
      <c r="E152" s="0" t="s">
        <v>2251</v>
      </c>
      <c r="F152" s="0" t="s">
        <v>2249</v>
      </c>
    </row>
    <row r="153" customFormat="false" ht="13.8" hidden="false" customHeight="false" outlineLevel="0" collapsed="false">
      <c r="B153" s="0" t="n">
        <v>3000301720376</v>
      </c>
      <c r="C153" s="0" t="s">
        <v>2131</v>
      </c>
      <c r="D153" s="0" t="s">
        <v>2246</v>
      </c>
      <c r="E153" s="0" t="s">
        <v>2255</v>
      </c>
      <c r="F153" s="0" t="s">
        <v>2235</v>
      </c>
    </row>
    <row r="154" customFormat="false" ht="13.8" hidden="false" customHeight="false" outlineLevel="0" collapsed="false">
      <c r="B154" s="0" t="n">
        <v>3000301404450</v>
      </c>
      <c r="C154" s="0" t="s">
        <v>2239</v>
      </c>
      <c r="D154" s="0" t="s">
        <v>2255</v>
      </c>
      <c r="E154" s="0" t="s">
        <v>2254</v>
      </c>
      <c r="F154" s="0" t="s">
        <v>2247</v>
      </c>
    </row>
    <row r="155" customFormat="false" ht="13.8" hidden="false" customHeight="false" outlineLevel="0" collapsed="false">
      <c r="B155" s="0" t="n">
        <v>3000301405426</v>
      </c>
      <c r="C155" s="0" t="s">
        <v>2253</v>
      </c>
      <c r="D155" s="0" t="s">
        <v>2255</v>
      </c>
      <c r="E155" s="0" t="s">
        <v>2250</v>
      </c>
      <c r="F155" s="0" t="s">
        <v>2236</v>
      </c>
    </row>
    <row r="156" customFormat="false" ht="13.8" hidden="false" customHeight="false" outlineLevel="0" collapsed="false">
      <c r="B156" s="0" t="n">
        <v>3000301721182</v>
      </c>
      <c r="C156" s="0" t="s">
        <v>2240</v>
      </c>
      <c r="D156" s="0" t="s">
        <v>2251</v>
      </c>
      <c r="E156" s="0" t="s">
        <v>2245</v>
      </c>
      <c r="F156" s="0" t="s">
        <v>2255</v>
      </c>
    </row>
    <row r="157" customFormat="false" ht="13.8" hidden="false" customHeight="false" outlineLevel="0" collapsed="false">
      <c r="B157" s="0" t="n">
        <v>3000301720369</v>
      </c>
      <c r="C157" s="0" t="s">
        <v>2257</v>
      </c>
      <c r="D157" s="0" t="s">
        <v>2239</v>
      </c>
      <c r="E157" s="0" t="s">
        <v>2246</v>
      </c>
      <c r="F157" s="0" t="s">
        <v>2247</v>
      </c>
    </row>
    <row r="158" customFormat="false" ht="13.8" hidden="false" customHeight="false" outlineLevel="0" collapsed="false">
      <c r="B158" s="0" t="n">
        <v>3000301720703</v>
      </c>
      <c r="C158" s="0" t="s">
        <v>2241</v>
      </c>
      <c r="D158" s="0" t="s">
        <v>2243</v>
      </c>
      <c r="E158" s="0" t="s">
        <v>2249</v>
      </c>
      <c r="F158" s="0" t="s">
        <v>2253</v>
      </c>
    </row>
    <row r="159" customFormat="false" ht="13.8" hidden="false" customHeight="false" outlineLevel="0" collapsed="false">
      <c r="B159" s="0" t="n">
        <v>3000301720550</v>
      </c>
      <c r="C159" s="0" t="s">
        <v>2257</v>
      </c>
      <c r="D159" s="0" t="s">
        <v>2246</v>
      </c>
      <c r="E159" s="0" t="s">
        <v>2257</v>
      </c>
      <c r="F159" s="0" t="s">
        <v>2243</v>
      </c>
    </row>
    <row r="160" customFormat="false" ht="13.8" hidden="false" customHeight="false" outlineLevel="0" collapsed="false">
      <c r="B160" s="0" t="n">
        <v>3000301515248</v>
      </c>
      <c r="C160" s="0" t="s">
        <v>2236</v>
      </c>
      <c r="D160" s="0" t="s">
        <v>2234</v>
      </c>
      <c r="E160" s="0" t="s">
        <v>2234</v>
      </c>
      <c r="F160" s="0" t="s">
        <v>2244</v>
      </c>
    </row>
    <row r="161" customFormat="false" ht="13.8" hidden="false" customHeight="false" outlineLevel="0" collapsed="false">
      <c r="B161" s="0" t="n">
        <v>3000301754500</v>
      </c>
      <c r="C161" s="0" t="s">
        <v>2248</v>
      </c>
      <c r="D161" s="0" t="s">
        <v>2239</v>
      </c>
      <c r="E161" s="0" t="s">
        <v>2255</v>
      </c>
      <c r="F161" s="0" t="s">
        <v>2234</v>
      </c>
    </row>
    <row r="162" customFormat="false" ht="13.8" hidden="false" customHeight="false" outlineLevel="0" collapsed="false">
      <c r="B162" s="0" t="n">
        <v>9340935045792</v>
      </c>
      <c r="C162" s="0" t="s">
        <v>2241</v>
      </c>
      <c r="D162" s="0" t="s">
        <v>2256</v>
      </c>
      <c r="E162" s="0" t="s">
        <v>2247</v>
      </c>
      <c r="F162" s="0" t="s">
        <v>2245</v>
      </c>
    </row>
    <row r="163" customFormat="false" ht="13.8" hidden="false" customHeight="false" outlineLevel="0" collapsed="false">
      <c r="B163" s="0" t="n">
        <v>9340935045747</v>
      </c>
      <c r="C163" s="0" t="s">
        <v>2255</v>
      </c>
      <c r="D163" s="0" t="s">
        <v>2253</v>
      </c>
      <c r="E163" s="0" t="s">
        <v>2252</v>
      </c>
      <c r="F163" s="0" t="s">
        <v>2236</v>
      </c>
    </row>
    <row r="164" customFormat="false" ht="13.8" hidden="false" customHeight="false" outlineLevel="0" collapsed="false">
      <c r="B164" s="0" t="n">
        <v>9340935045730</v>
      </c>
      <c r="C164" s="0" t="s">
        <v>2131</v>
      </c>
      <c r="D164" s="0" t="s">
        <v>2234</v>
      </c>
      <c r="E164" s="0" t="s">
        <v>2255</v>
      </c>
      <c r="F164" s="0" t="s">
        <v>2257</v>
      </c>
    </row>
    <row r="165" customFormat="false" ht="13.8" hidden="false" customHeight="false" outlineLevel="0" collapsed="false">
      <c r="B165" s="0" t="n">
        <v>9340935045709</v>
      </c>
      <c r="C165" s="0" t="s">
        <v>2239</v>
      </c>
      <c r="D165" s="0" t="s">
        <v>1302</v>
      </c>
      <c r="E165" s="0" t="s">
        <v>2248</v>
      </c>
      <c r="F165" s="0" t="s">
        <v>2252</v>
      </c>
    </row>
    <row r="166" customFormat="false" ht="13.8" hidden="false" customHeight="false" outlineLevel="0" collapsed="false">
      <c r="B166" s="0" t="n">
        <v>9340935045693</v>
      </c>
      <c r="C166" s="0" t="s">
        <v>2250</v>
      </c>
      <c r="D166" s="0" t="s">
        <v>2238</v>
      </c>
      <c r="E166" s="0" t="s">
        <v>2251</v>
      </c>
      <c r="F166" s="0" t="s">
        <v>2238</v>
      </c>
    </row>
    <row r="167" customFormat="false" ht="13.8" hidden="false" customHeight="false" outlineLevel="0" collapsed="false">
      <c r="B167" s="0" t="n">
        <v>9340935045662</v>
      </c>
      <c r="C167" s="0" t="s">
        <v>2131</v>
      </c>
      <c r="D167" s="0" t="s">
        <v>2238</v>
      </c>
      <c r="E167" s="0" t="s">
        <v>2257</v>
      </c>
      <c r="F167" s="0" t="s">
        <v>2252</v>
      </c>
    </row>
    <row r="168" customFormat="false" ht="13.8" hidden="false" customHeight="false" outlineLevel="0" collapsed="false">
      <c r="B168" s="0" t="n">
        <v>9340935045624</v>
      </c>
      <c r="C168" s="0" t="s">
        <v>2250</v>
      </c>
      <c r="D168" s="0" t="s">
        <v>2247</v>
      </c>
      <c r="E168" s="0" t="s">
        <v>2234</v>
      </c>
      <c r="F168" s="0" t="s">
        <v>2234</v>
      </c>
    </row>
    <row r="169" customFormat="false" ht="13.8" hidden="false" customHeight="false" outlineLevel="0" collapsed="false">
      <c r="B169" s="0" t="n">
        <v>9340935045600</v>
      </c>
      <c r="C169" s="0" t="s">
        <v>2234</v>
      </c>
      <c r="D169" s="0" t="s">
        <v>2252</v>
      </c>
      <c r="E169" s="0" t="s">
        <v>2236</v>
      </c>
      <c r="F169" s="0" t="s">
        <v>2254</v>
      </c>
    </row>
    <row r="170" customFormat="false" ht="13.8" hidden="false" customHeight="false" outlineLevel="0" collapsed="false">
      <c r="B170" s="0" t="n">
        <v>9340935045563</v>
      </c>
      <c r="C170" s="0" t="s">
        <v>2255</v>
      </c>
      <c r="D170" s="0" t="s">
        <v>2240</v>
      </c>
      <c r="E170" s="0" t="s">
        <v>2238</v>
      </c>
      <c r="F170" s="0" t="s">
        <v>2255</v>
      </c>
    </row>
    <row r="171" customFormat="false" ht="13.8" hidden="false" customHeight="false" outlineLevel="0" collapsed="false">
      <c r="B171" s="0" t="n">
        <v>9340935045556</v>
      </c>
      <c r="C171" s="0" t="s">
        <v>2248</v>
      </c>
      <c r="D171" s="0" t="s">
        <v>2250</v>
      </c>
      <c r="E171" s="0" t="s">
        <v>2241</v>
      </c>
      <c r="F171" s="0" t="s">
        <v>2253</v>
      </c>
    </row>
    <row r="172" customFormat="false" ht="13.8" hidden="false" customHeight="false" outlineLevel="0" collapsed="false">
      <c r="B172" s="0" t="n">
        <v>9340935045587</v>
      </c>
      <c r="C172" s="0" t="s">
        <v>2245</v>
      </c>
      <c r="D172" s="0" t="s">
        <v>2245</v>
      </c>
      <c r="E172" s="0" t="s">
        <v>2131</v>
      </c>
      <c r="F172" s="0" t="s">
        <v>2236</v>
      </c>
    </row>
    <row r="173" customFormat="false" ht="13.8" hidden="false" customHeight="false" outlineLevel="0" collapsed="false">
      <c r="B173" s="0" t="n">
        <v>9340935005239</v>
      </c>
      <c r="C173" s="0" t="s">
        <v>2240</v>
      </c>
      <c r="D173" s="0" t="s">
        <v>2239</v>
      </c>
      <c r="E173" s="0" t="s">
        <v>2131</v>
      </c>
      <c r="F173" s="0" t="s">
        <v>2238</v>
      </c>
    </row>
    <row r="174" customFormat="false" ht="13.8" hidden="false" customHeight="false" outlineLevel="0" collapsed="false">
      <c r="B174" s="0" t="n">
        <v>3000301065491</v>
      </c>
      <c r="C174" s="0" t="s">
        <v>2235</v>
      </c>
      <c r="D174" s="0" t="s">
        <v>2254</v>
      </c>
      <c r="E174" s="0" t="s">
        <v>2241</v>
      </c>
      <c r="F174" s="0" t="s">
        <v>2247</v>
      </c>
    </row>
    <row r="175" customFormat="false" ht="13.8" hidden="false" customHeight="false" outlineLevel="0" collapsed="false">
      <c r="B175" s="0" t="n">
        <v>3000301064357</v>
      </c>
      <c r="C175" s="0" t="s">
        <v>2238</v>
      </c>
      <c r="D175" s="0" t="s">
        <v>2247</v>
      </c>
      <c r="E175" s="0" t="s">
        <v>2246</v>
      </c>
      <c r="F175" s="0" t="s">
        <v>2237</v>
      </c>
    </row>
    <row r="176" customFormat="false" ht="13.8" hidden="false" customHeight="false" outlineLevel="0" collapsed="false">
      <c r="B176" s="0" t="n">
        <v>3000301580642</v>
      </c>
      <c r="C176" s="0" t="s">
        <v>2253</v>
      </c>
      <c r="D176" s="0" t="s">
        <v>2243</v>
      </c>
      <c r="E176" s="0" t="s">
        <v>2241</v>
      </c>
      <c r="F176" s="0" t="s">
        <v>2245</v>
      </c>
    </row>
    <row r="177" customFormat="false" ht="13.8" hidden="false" customHeight="false" outlineLevel="0" collapsed="false">
      <c r="B177" s="0" t="n">
        <v>9340935045464</v>
      </c>
      <c r="C177" s="0" t="s">
        <v>2235</v>
      </c>
      <c r="D177" s="0" t="s">
        <v>2251</v>
      </c>
      <c r="E177" s="0" t="s">
        <v>2236</v>
      </c>
      <c r="F177" s="0" t="s">
        <v>2237</v>
      </c>
    </row>
    <row r="178" customFormat="false" ht="13.8" hidden="false" customHeight="false" outlineLevel="0" collapsed="false">
      <c r="B178" s="0" t="n">
        <v>9340935043545</v>
      </c>
      <c r="C178" s="0" t="s">
        <v>2239</v>
      </c>
      <c r="D178" s="0" t="s">
        <v>2247</v>
      </c>
      <c r="E178" s="0" t="s">
        <v>2234</v>
      </c>
      <c r="F178" s="0" t="s">
        <v>1302</v>
      </c>
    </row>
    <row r="179" customFormat="false" ht="13.8" hidden="false" customHeight="false" outlineLevel="0" collapsed="false">
      <c r="B179" s="0" t="n">
        <v>9340935043538</v>
      </c>
      <c r="C179" s="0" t="s">
        <v>2247</v>
      </c>
      <c r="D179" s="0" t="s">
        <v>2256</v>
      </c>
      <c r="E179" s="0" t="s">
        <v>2245</v>
      </c>
      <c r="F179" s="0" t="s">
        <v>2252</v>
      </c>
    </row>
    <row r="180" customFormat="false" ht="13.8" hidden="false" customHeight="false" outlineLevel="0" collapsed="false">
      <c r="B180" s="0" t="n">
        <v>9340935045426</v>
      </c>
      <c r="C180" s="0" t="s">
        <v>2249</v>
      </c>
      <c r="D180" s="0" t="s">
        <v>2254</v>
      </c>
      <c r="E180" s="0" t="s">
        <v>2234</v>
      </c>
      <c r="F180" s="0" t="s">
        <v>2245</v>
      </c>
    </row>
    <row r="181" customFormat="false" ht="13.8" hidden="false" customHeight="false" outlineLevel="0" collapsed="false">
      <c r="B181" s="0" t="n">
        <v>9340935043484</v>
      </c>
      <c r="C181" s="0" t="s">
        <v>2244</v>
      </c>
      <c r="D181" s="0" t="s">
        <v>2237</v>
      </c>
      <c r="E181" s="0" t="s">
        <v>2239</v>
      </c>
      <c r="F181" s="0" t="s">
        <v>2237</v>
      </c>
    </row>
    <row r="182" customFormat="false" ht="13.8" hidden="false" customHeight="false" outlineLevel="0" collapsed="false">
      <c r="B182" s="0" t="n">
        <v>9340935045235</v>
      </c>
      <c r="C182" s="0" t="s">
        <v>2248</v>
      </c>
      <c r="D182" s="0" t="s">
        <v>2251</v>
      </c>
      <c r="E182" s="0" t="s">
        <v>2244</v>
      </c>
      <c r="F182" s="0" t="s">
        <v>2246</v>
      </c>
    </row>
    <row r="183" customFormat="false" ht="13.8" hidden="false" customHeight="false" outlineLevel="0" collapsed="false">
      <c r="B183" s="0" t="n">
        <v>9340935043491</v>
      </c>
      <c r="C183" s="0" t="s">
        <v>2245</v>
      </c>
      <c r="D183" s="0" t="s">
        <v>2247</v>
      </c>
      <c r="E183" s="0" t="s">
        <v>2237</v>
      </c>
      <c r="F183" s="0" t="s">
        <v>2131</v>
      </c>
    </row>
    <row r="184" customFormat="false" ht="13.8" hidden="false" customHeight="false" outlineLevel="0" collapsed="false">
      <c r="B184" s="0" t="n">
        <v>9340935045327</v>
      </c>
      <c r="C184" s="0" t="s">
        <v>2245</v>
      </c>
      <c r="D184" s="0" t="s">
        <v>2254</v>
      </c>
      <c r="E184" s="0" t="s">
        <v>2248</v>
      </c>
      <c r="F184" s="0" t="s">
        <v>2257</v>
      </c>
    </row>
    <row r="185" customFormat="false" ht="13.8" hidden="false" customHeight="false" outlineLevel="0" collapsed="false">
      <c r="B185" s="0" t="n">
        <v>3000301962837</v>
      </c>
      <c r="C185" s="0" t="s">
        <v>2236</v>
      </c>
      <c r="D185" s="0" t="s">
        <v>2131</v>
      </c>
      <c r="E185" s="0" t="s">
        <v>2250</v>
      </c>
      <c r="F185" s="0" t="s">
        <v>2235</v>
      </c>
    </row>
    <row r="186" customFormat="false" ht="13.8" hidden="false" customHeight="false" outlineLevel="0" collapsed="false">
      <c r="B186" s="0" t="n">
        <v>9340935045198</v>
      </c>
      <c r="C186" s="0" t="s">
        <v>2234</v>
      </c>
      <c r="D186" s="0" t="s">
        <v>2251</v>
      </c>
      <c r="E186" s="0" t="s">
        <v>2235</v>
      </c>
      <c r="F186" s="0" t="s">
        <v>2249</v>
      </c>
    </row>
    <row r="187" customFormat="false" ht="13.8" hidden="false" customHeight="false" outlineLevel="0" collapsed="false">
      <c r="B187" s="0" t="n">
        <v>9340935043453</v>
      </c>
      <c r="C187" s="0" t="s">
        <v>2246</v>
      </c>
      <c r="D187" s="0" t="s">
        <v>2250</v>
      </c>
      <c r="E187" s="0" t="s">
        <v>2256</v>
      </c>
      <c r="F187" s="0" t="s">
        <v>2242</v>
      </c>
    </row>
    <row r="188" customFormat="false" ht="13.8" hidden="false" customHeight="false" outlineLevel="0" collapsed="false">
      <c r="B188" s="0" t="n">
        <v>9340935045174</v>
      </c>
      <c r="C188" s="0" t="s">
        <v>2251</v>
      </c>
      <c r="D188" s="0" t="s">
        <v>2240</v>
      </c>
      <c r="E188" s="0" t="s">
        <v>2246</v>
      </c>
      <c r="F188" s="0" t="s">
        <v>2243</v>
      </c>
    </row>
    <row r="189" customFormat="false" ht="13.8" hidden="false" customHeight="false" outlineLevel="0" collapsed="false">
      <c r="B189" s="0" t="n">
        <v>9340935045280</v>
      </c>
      <c r="C189" s="0" t="s">
        <v>2248</v>
      </c>
      <c r="D189" s="0" t="s">
        <v>2248</v>
      </c>
      <c r="E189" s="0" t="s">
        <v>2239</v>
      </c>
      <c r="F189" s="0" t="s">
        <v>2237</v>
      </c>
    </row>
    <row r="190" customFormat="false" ht="13.8" hidden="false" customHeight="false" outlineLevel="0" collapsed="false">
      <c r="B190" s="0" t="n">
        <v>9340935045136</v>
      </c>
      <c r="C190" s="0" t="s">
        <v>2239</v>
      </c>
      <c r="D190" s="0" t="s">
        <v>2242</v>
      </c>
      <c r="E190" s="0" t="s">
        <v>2249</v>
      </c>
      <c r="F190" s="0" t="s">
        <v>2246</v>
      </c>
    </row>
    <row r="191" customFormat="false" ht="13.8" hidden="false" customHeight="false" outlineLevel="0" collapsed="false">
      <c r="B191" s="0" t="n">
        <v>9340935045129</v>
      </c>
      <c r="C191" s="0" t="s">
        <v>2248</v>
      </c>
      <c r="D191" s="0" t="s">
        <v>2254</v>
      </c>
      <c r="E191" s="0" t="s">
        <v>2131</v>
      </c>
      <c r="F191" s="0" t="s">
        <v>2246</v>
      </c>
    </row>
    <row r="192" customFormat="false" ht="13.8" hidden="false" customHeight="false" outlineLevel="0" collapsed="false">
      <c r="B192" s="0" t="n">
        <v>9340935045112</v>
      </c>
      <c r="C192" s="0" t="s">
        <v>2256</v>
      </c>
      <c r="D192" s="0" t="s">
        <v>2244</v>
      </c>
      <c r="E192" s="0" t="s">
        <v>2245</v>
      </c>
      <c r="F192" s="0" t="s">
        <v>2237</v>
      </c>
    </row>
    <row r="193" customFormat="false" ht="13.8" hidden="false" customHeight="false" outlineLevel="0" collapsed="false">
      <c r="B193" s="0" t="n">
        <v>9340935045105</v>
      </c>
      <c r="C193" s="0" t="s">
        <v>2254</v>
      </c>
      <c r="D193" s="0" t="s">
        <v>2241</v>
      </c>
      <c r="E193" s="0" t="s">
        <v>1302</v>
      </c>
      <c r="F193" s="0" t="s">
        <v>2236</v>
      </c>
    </row>
    <row r="194" customFormat="false" ht="13.8" hidden="false" customHeight="false" outlineLevel="0" collapsed="false">
      <c r="B194" s="0" t="n">
        <v>9340935045075</v>
      </c>
      <c r="C194" s="0" t="s">
        <v>1302</v>
      </c>
      <c r="D194" s="0" t="s">
        <v>2257</v>
      </c>
      <c r="E194" s="0" t="s">
        <v>2131</v>
      </c>
      <c r="F194" s="0" t="s">
        <v>2245</v>
      </c>
    </row>
    <row r="195" customFormat="false" ht="13.8" hidden="false" customHeight="false" outlineLevel="0" collapsed="false">
      <c r="B195" s="0" t="n">
        <v>9340935045099</v>
      </c>
      <c r="C195" s="0" t="s">
        <v>2251</v>
      </c>
      <c r="D195" s="0" t="s">
        <v>2252</v>
      </c>
      <c r="E195" s="0" t="s">
        <v>2257</v>
      </c>
      <c r="F195" s="0" t="s">
        <v>2250</v>
      </c>
    </row>
    <row r="196" customFormat="false" ht="13.8" hidden="false" customHeight="false" outlineLevel="0" collapsed="false">
      <c r="B196" s="0" t="n">
        <v>9340935045068</v>
      </c>
      <c r="C196" s="0" t="s">
        <v>2237</v>
      </c>
      <c r="D196" s="0" t="s">
        <v>2253</v>
      </c>
      <c r="E196" s="0" t="s">
        <v>1302</v>
      </c>
      <c r="F196" s="0" t="s">
        <v>2241</v>
      </c>
    </row>
    <row r="197" customFormat="false" ht="13.8" hidden="false" customHeight="false" outlineLevel="0" collapsed="false">
      <c r="B197" s="0" t="n">
        <v>9340935045082</v>
      </c>
      <c r="C197" s="0" t="s">
        <v>2240</v>
      </c>
      <c r="D197" s="0" t="s">
        <v>2251</v>
      </c>
      <c r="E197" s="0" t="s">
        <v>2236</v>
      </c>
      <c r="F197" s="0" t="s">
        <v>2248</v>
      </c>
    </row>
    <row r="198" customFormat="false" ht="13.8" hidden="false" customHeight="false" outlineLevel="0" collapsed="false">
      <c r="B198" s="0" t="n">
        <v>9340935045044</v>
      </c>
      <c r="C198" s="0" t="s">
        <v>2245</v>
      </c>
      <c r="D198" s="0" t="s">
        <v>2234</v>
      </c>
      <c r="E198" s="0" t="s">
        <v>2245</v>
      </c>
      <c r="F198" s="0" t="s">
        <v>2131</v>
      </c>
    </row>
    <row r="199" customFormat="false" ht="13.8" hidden="false" customHeight="false" outlineLevel="0" collapsed="false">
      <c r="B199" s="0" t="n">
        <v>3000301870217</v>
      </c>
      <c r="C199" s="0" t="s">
        <v>2234</v>
      </c>
      <c r="D199" s="0" t="s">
        <v>2131</v>
      </c>
      <c r="E199" s="0" t="s">
        <v>2251</v>
      </c>
      <c r="F199" s="0" t="s">
        <v>2254</v>
      </c>
    </row>
    <row r="200" customFormat="false" ht="13.8" hidden="false" customHeight="false" outlineLevel="0" collapsed="false">
      <c r="B200" s="0" t="n">
        <v>3000301865411</v>
      </c>
      <c r="C200" s="0" t="s">
        <v>2257</v>
      </c>
      <c r="D200" s="0" t="s">
        <v>2234</v>
      </c>
      <c r="E200" s="0" t="s">
        <v>2131</v>
      </c>
      <c r="F200" s="0" t="s">
        <v>2249</v>
      </c>
    </row>
    <row r="201" customFormat="false" ht="13.8" hidden="false" customHeight="false" outlineLevel="0" collapsed="false">
      <c r="B201" s="0" t="n">
        <v>730918939900</v>
      </c>
      <c r="C201" s="0" t="s">
        <v>2248</v>
      </c>
      <c r="D201" s="0" t="s">
        <v>2240</v>
      </c>
      <c r="E201" s="0" t="s">
        <v>2250</v>
      </c>
      <c r="F201" s="0" t="s">
        <v>2235</v>
      </c>
    </row>
    <row r="202" customFormat="false" ht="13.8" hidden="false" customHeight="false" outlineLevel="0" collapsed="false">
      <c r="B202" s="0" t="n">
        <v>3000301893643</v>
      </c>
      <c r="C202" s="0" t="s">
        <v>2256</v>
      </c>
      <c r="D202" s="0" t="s">
        <v>2246</v>
      </c>
      <c r="E202" s="0" t="s">
        <v>2255</v>
      </c>
      <c r="F202" s="0" t="s">
        <v>2242</v>
      </c>
    </row>
    <row r="203" customFormat="false" ht="13.8" hidden="false" customHeight="false" outlineLevel="0" collapsed="false">
      <c r="B203" s="0" t="n">
        <v>9321977681650</v>
      </c>
      <c r="C203" s="0" t="s">
        <v>2247</v>
      </c>
      <c r="D203" s="0" t="s">
        <v>2254</v>
      </c>
      <c r="E203" s="0" t="s">
        <v>2237</v>
      </c>
      <c r="F203" s="0" t="s">
        <v>2248</v>
      </c>
    </row>
    <row r="204" customFormat="false" ht="13.8" hidden="false" customHeight="false" outlineLevel="0" collapsed="false">
      <c r="B204" s="0" t="n">
        <v>3000301722479</v>
      </c>
      <c r="C204" s="0" t="s">
        <v>2242</v>
      </c>
      <c r="D204" s="0" t="s">
        <v>2131</v>
      </c>
      <c r="E204" s="0" t="s">
        <v>2244</v>
      </c>
      <c r="F204" s="0" t="s">
        <v>2235</v>
      </c>
    </row>
    <row r="205" customFormat="false" ht="13.8" hidden="false" customHeight="false" outlineLevel="0" collapsed="false">
      <c r="B205" s="0" t="n">
        <v>3000301882319</v>
      </c>
      <c r="C205" s="0" t="s">
        <v>2256</v>
      </c>
      <c r="D205" s="0" t="s">
        <v>2239</v>
      </c>
      <c r="E205" s="0" t="s">
        <v>2241</v>
      </c>
      <c r="F205" s="0" t="s">
        <v>2235</v>
      </c>
    </row>
    <row r="206" customFormat="false" ht="13.8" hidden="false" customHeight="false" outlineLevel="0" collapsed="false">
      <c r="B206" s="0" t="n">
        <v>3000301531484</v>
      </c>
      <c r="C206" s="0" t="s">
        <v>2248</v>
      </c>
      <c r="D206" s="0" t="s">
        <v>2131</v>
      </c>
      <c r="E206" s="0" t="s">
        <v>2241</v>
      </c>
      <c r="F206" s="0" t="s">
        <v>2237</v>
      </c>
    </row>
    <row r="207" customFormat="false" ht="13.8" hidden="false" customHeight="false" outlineLevel="0" collapsed="false">
      <c r="B207" s="0" t="n">
        <v>3000301713095</v>
      </c>
      <c r="C207" s="0" t="s">
        <v>2246</v>
      </c>
      <c r="D207" s="0" t="s">
        <v>2253</v>
      </c>
      <c r="E207" s="0" t="s">
        <v>2241</v>
      </c>
      <c r="F207" s="0" t="s">
        <v>2254</v>
      </c>
    </row>
    <row r="208" customFormat="false" ht="13.8" hidden="false" customHeight="false" outlineLevel="0" collapsed="false">
      <c r="B208" s="0" t="n">
        <v>3000301531446</v>
      </c>
      <c r="C208" s="0" t="s">
        <v>2243</v>
      </c>
      <c r="D208" s="0" t="s">
        <v>2234</v>
      </c>
      <c r="E208" s="0" t="s">
        <v>2244</v>
      </c>
      <c r="F208" s="0" t="s">
        <v>2234</v>
      </c>
    </row>
    <row r="209" customFormat="false" ht="13.8" hidden="false" customHeight="false" outlineLevel="0" collapsed="false">
      <c r="B209" s="0" t="n">
        <v>9348776058698</v>
      </c>
      <c r="C209" s="0" t="s">
        <v>2254</v>
      </c>
      <c r="D209" s="0" t="s">
        <v>2249</v>
      </c>
      <c r="E209" s="0" t="s">
        <v>2250</v>
      </c>
      <c r="F209" s="0" t="s">
        <v>2235</v>
      </c>
    </row>
    <row r="210" customFormat="false" ht="13.8" hidden="false" customHeight="false" outlineLevel="0" collapsed="false">
      <c r="B210" s="0" t="n">
        <v>8718705922382</v>
      </c>
      <c r="C210" s="0" t="s">
        <v>2254</v>
      </c>
      <c r="D210" s="0" t="s">
        <v>2237</v>
      </c>
      <c r="E210" s="0" t="s">
        <v>2247</v>
      </c>
      <c r="F210" s="0" t="s">
        <v>2254</v>
      </c>
    </row>
    <row r="211" customFormat="false" ht="13.8" hidden="false" customHeight="false" outlineLevel="0" collapsed="false">
      <c r="B211" s="0" t="n">
        <v>8718705922368</v>
      </c>
      <c r="C211" s="0" t="s">
        <v>2252</v>
      </c>
      <c r="D211" s="0" t="s">
        <v>2246</v>
      </c>
      <c r="E211" s="0" t="s">
        <v>2248</v>
      </c>
      <c r="F211" s="0" t="s">
        <v>2255</v>
      </c>
    </row>
    <row r="212" customFormat="false" ht="13.8" hidden="false" customHeight="false" outlineLevel="0" collapsed="false">
      <c r="B212" s="0" t="n">
        <v>3000300868468</v>
      </c>
      <c r="C212" s="0" t="s">
        <v>2234</v>
      </c>
      <c r="D212" s="0" t="s">
        <v>2253</v>
      </c>
      <c r="E212" s="0" t="s">
        <v>2237</v>
      </c>
      <c r="F212" s="0" t="s">
        <v>2246</v>
      </c>
    </row>
    <row r="213" customFormat="false" ht="13.8" hidden="false" customHeight="false" outlineLevel="0" collapsed="false">
      <c r="B213" s="0" t="n">
        <v>8719403407676</v>
      </c>
      <c r="C213" s="0" t="s">
        <v>2250</v>
      </c>
      <c r="D213" s="0" t="s">
        <v>2256</v>
      </c>
      <c r="E213" s="0" t="s">
        <v>2254</v>
      </c>
      <c r="F213" s="0" t="s">
        <v>2234</v>
      </c>
    </row>
    <row r="214" customFormat="false" ht="13.8" hidden="false" customHeight="false" outlineLevel="0" collapsed="false">
      <c r="B214" s="0" t="n">
        <v>8719403407669</v>
      </c>
      <c r="C214" s="0" t="s">
        <v>2236</v>
      </c>
      <c r="D214" s="0" t="s">
        <v>2236</v>
      </c>
      <c r="E214" s="0" t="s">
        <v>2238</v>
      </c>
      <c r="F214" s="0" t="s">
        <v>2240</v>
      </c>
    </row>
    <row r="215" customFormat="false" ht="13.8" hidden="false" customHeight="false" outlineLevel="0" collapsed="false">
      <c r="B215" s="0" t="n">
        <v>3000301442551</v>
      </c>
      <c r="C215" s="0" t="s">
        <v>2240</v>
      </c>
      <c r="D215" s="0" t="s">
        <v>2248</v>
      </c>
      <c r="E215" s="0" t="s">
        <v>2245</v>
      </c>
      <c r="F215" s="0" t="s">
        <v>2241</v>
      </c>
    </row>
    <row r="216" customFormat="false" ht="13.8" hidden="false" customHeight="false" outlineLevel="0" collapsed="false">
      <c r="B216" s="0" t="n">
        <v>3000301442544</v>
      </c>
      <c r="C216" s="0" t="s">
        <v>2238</v>
      </c>
      <c r="D216" s="0" t="s">
        <v>2255</v>
      </c>
      <c r="E216" s="0" t="s">
        <v>2239</v>
      </c>
      <c r="F216" s="0" t="s">
        <v>2249</v>
      </c>
    </row>
    <row r="217" customFormat="false" ht="13.8" hidden="false" customHeight="false" outlineLevel="0" collapsed="false">
      <c r="B217" s="0" t="n">
        <v>3000301442483</v>
      </c>
      <c r="C217" s="0" t="s">
        <v>2245</v>
      </c>
      <c r="D217" s="0" t="s">
        <v>2238</v>
      </c>
      <c r="E217" s="0" t="s">
        <v>2131</v>
      </c>
      <c r="F217" s="0" t="s">
        <v>2244</v>
      </c>
    </row>
    <row r="218" customFormat="false" ht="13.8" hidden="false" customHeight="false" outlineLevel="0" collapsed="false">
      <c r="B218" s="0" t="n">
        <v>3000301118937</v>
      </c>
      <c r="C218" s="0" t="s">
        <v>2256</v>
      </c>
      <c r="D218" s="0" t="s">
        <v>2131</v>
      </c>
      <c r="E218" s="0" t="s">
        <v>2244</v>
      </c>
      <c r="F218" s="0" t="s">
        <v>2131</v>
      </c>
    </row>
    <row r="219" customFormat="false" ht="13.8" hidden="false" customHeight="false" outlineLevel="0" collapsed="false">
      <c r="B219" s="0" t="n">
        <v>3000301732843</v>
      </c>
      <c r="C219" s="0" t="s">
        <v>2246</v>
      </c>
      <c r="D219" s="0" t="s">
        <v>2242</v>
      </c>
      <c r="E219" s="0" t="s">
        <v>2238</v>
      </c>
      <c r="F219" s="0" t="s">
        <v>2238</v>
      </c>
    </row>
    <row r="220" customFormat="false" ht="13.8" hidden="false" customHeight="false" outlineLevel="0" collapsed="false">
      <c r="B220" s="0" t="n">
        <v>3000301732829</v>
      </c>
      <c r="C220" s="0" t="s">
        <v>2255</v>
      </c>
      <c r="D220" s="0" t="s">
        <v>2253</v>
      </c>
      <c r="E220" s="0" t="s">
        <v>2238</v>
      </c>
      <c r="F220" s="0" t="s">
        <v>2255</v>
      </c>
    </row>
    <row r="221" customFormat="false" ht="13.8" hidden="false" customHeight="false" outlineLevel="0" collapsed="false">
      <c r="B221" s="0" t="n">
        <v>3000301727610</v>
      </c>
      <c r="C221" s="0" t="s">
        <v>2236</v>
      </c>
      <c r="D221" s="0" t="s">
        <v>2239</v>
      </c>
      <c r="E221" s="0" t="s">
        <v>2239</v>
      </c>
      <c r="F221" s="0" t="s">
        <v>2236</v>
      </c>
    </row>
    <row r="222" customFormat="false" ht="13.8" hidden="false" customHeight="false" outlineLevel="0" collapsed="false">
      <c r="B222" s="0" t="n">
        <v>3000301727603</v>
      </c>
      <c r="C222" s="0" t="s">
        <v>1302</v>
      </c>
      <c r="D222" s="0" t="s">
        <v>2235</v>
      </c>
      <c r="E222" s="0" t="s">
        <v>2241</v>
      </c>
      <c r="F222" s="0" t="s">
        <v>2238</v>
      </c>
    </row>
    <row r="223" customFormat="false" ht="13.8" hidden="false" customHeight="false" outlineLevel="0" collapsed="false">
      <c r="B223" s="0" t="n">
        <v>3000301727597</v>
      </c>
      <c r="C223" s="0" t="s">
        <v>2237</v>
      </c>
      <c r="D223" s="0" t="s">
        <v>2242</v>
      </c>
      <c r="E223" s="0" t="s">
        <v>2252</v>
      </c>
      <c r="F223" s="0" t="s">
        <v>2246</v>
      </c>
    </row>
    <row r="224" customFormat="false" ht="13.8" hidden="false" customHeight="false" outlineLevel="0" collapsed="false">
      <c r="B224" s="0" t="n">
        <v>3000301727580</v>
      </c>
      <c r="C224" s="0" t="s">
        <v>2251</v>
      </c>
      <c r="D224" s="0" t="s">
        <v>2235</v>
      </c>
      <c r="E224" s="0" t="s">
        <v>2241</v>
      </c>
      <c r="F224" s="0" t="s">
        <v>2248</v>
      </c>
    </row>
    <row r="225" customFormat="false" ht="13.8" hidden="false" customHeight="false" outlineLevel="0" collapsed="false">
      <c r="B225" s="0" t="n">
        <v>3000301727573</v>
      </c>
      <c r="C225" s="0" t="s">
        <v>2238</v>
      </c>
      <c r="D225" s="0" t="s">
        <v>2254</v>
      </c>
      <c r="E225" s="0" t="s">
        <v>2239</v>
      </c>
      <c r="F225" s="0" t="s">
        <v>2250</v>
      </c>
    </row>
    <row r="226" customFormat="false" ht="13.8" hidden="false" customHeight="false" outlineLevel="0" collapsed="false">
      <c r="B226" s="0" t="n">
        <v>3000301727566</v>
      </c>
      <c r="C226" s="0" t="s">
        <v>2236</v>
      </c>
      <c r="D226" s="0" t="s">
        <v>2256</v>
      </c>
      <c r="E226" s="0" t="s">
        <v>2235</v>
      </c>
      <c r="F226" s="0" t="s">
        <v>2243</v>
      </c>
    </row>
    <row r="227" customFormat="false" ht="13.8" hidden="false" customHeight="false" outlineLevel="0" collapsed="false">
      <c r="B227" s="0" t="n">
        <v>3000301145865</v>
      </c>
      <c r="C227" s="0" t="s">
        <v>2251</v>
      </c>
      <c r="D227" s="0" t="s">
        <v>2255</v>
      </c>
      <c r="E227" s="0" t="s">
        <v>2242</v>
      </c>
      <c r="F227" s="0" t="s">
        <v>1302</v>
      </c>
    </row>
    <row r="228" customFormat="false" ht="13.8" hidden="false" customHeight="false" outlineLevel="0" collapsed="false">
      <c r="B228" s="0" t="n">
        <v>3000301639814</v>
      </c>
      <c r="C228" s="0" t="s">
        <v>2237</v>
      </c>
      <c r="D228" s="0" t="s">
        <v>2237</v>
      </c>
      <c r="E228" s="0" t="s">
        <v>2235</v>
      </c>
      <c r="F228" s="0" t="s">
        <v>1302</v>
      </c>
    </row>
    <row r="229" customFormat="false" ht="13.8" hidden="false" customHeight="false" outlineLevel="0" collapsed="false">
      <c r="B229" s="0" t="n">
        <v>3000301189197</v>
      </c>
      <c r="C229" s="0" t="s">
        <v>2251</v>
      </c>
      <c r="D229" s="0" t="s">
        <v>2249</v>
      </c>
      <c r="E229" s="0" t="s">
        <v>2256</v>
      </c>
      <c r="F229" s="0" t="s">
        <v>2239</v>
      </c>
    </row>
    <row r="230" customFormat="false" ht="13.8" hidden="false" customHeight="false" outlineLevel="0" collapsed="false">
      <c r="B230" s="0" t="n">
        <v>3000301189838</v>
      </c>
      <c r="C230" s="0" t="s">
        <v>2242</v>
      </c>
      <c r="D230" s="0" t="s">
        <v>2234</v>
      </c>
      <c r="E230" s="0" t="s">
        <v>2242</v>
      </c>
      <c r="F230" s="0" t="s">
        <v>2241</v>
      </c>
    </row>
    <row r="231" customFormat="false" ht="13.8" hidden="false" customHeight="false" outlineLevel="0" collapsed="false">
      <c r="B231" s="0" t="n">
        <v>3000301393082</v>
      </c>
      <c r="C231" s="0" t="s">
        <v>2234</v>
      </c>
      <c r="D231" s="0" t="s">
        <v>2257</v>
      </c>
      <c r="E231" s="0" t="s">
        <v>2237</v>
      </c>
      <c r="F231" s="0" t="s">
        <v>2240</v>
      </c>
    </row>
    <row r="232" customFormat="false" ht="13.8" hidden="false" customHeight="false" outlineLevel="0" collapsed="false">
      <c r="B232" s="0" t="n">
        <v>3000301893063</v>
      </c>
      <c r="C232" s="0" t="s">
        <v>2244</v>
      </c>
      <c r="D232" s="0" t="s">
        <v>2244</v>
      </c>
      <c r="E232" s="0" t="s">
        <v>2236</v>
      </c>
      <c r="F232" s="0" t="s">
        <v>2247</v>
      </c>
    </row>
    <row r="233" customFormat="false" ht="13.8" hidden="false" customHeight="false" outlineLevel="0" collapsed="false">
      <c r="B233" s="0" t="n">
        <v>3000301893056</v>
      </c>
      <c r="C233" s="0" t="s">
        <v>2249</v>
      </c>
      <c r="D233" s="0" t="s">
        <v>2247</v>
      </c>
      <c r="E233" s="0" t="s">
        <v>2248</v>
      </c>
      <c r="F233" s="0" t="s">
        <v>2257</v>
      </c>
    </row>
    <row r="234" customFormat="false" ht="13.8" hidden="false" customHeight="false" outlineLevel="0" collapsed="false">
      <c r="B234" s="0" t="n">
        <v>3000301928000</v>
      </c>
      <c r="C234" s="0" t="s">
        <v>2256</v>
      </c>
      <c r="D234" s="0" t="s">
        <v>2240</v>
      </c>
      <c r="E234" s="0" t="s">
        <v>2238</v>
      </c>
      <c r="F234" s="0" t="s">
        <v>2255</v>
      </c>
    </row>
    <row r="235" customFormat="false" ht="13.8" hidden="false" customHeight="false" outlineLevel="0" collapsed="false">
      <c r="B235" s="0" t="n">
        <v>3000301887185</v>
      </c>
      <c r="C235" s="0" t="s">
        <v>2250</v>
      </c>
      <c r="D235" s="0" t="s">
        <v>2131</v>
      </c>
      <c r="E235" s="0" t="s">
        <v>2245</v>
      </c>
      <c r="F235" s="0" t="s">
        <v>2257</v>
      </c>
    </row>
    <row r="236" customFormat="false" ht="13.8" hidden="false" customHeight="false" outlineLevel="0" collapsed="false">
      <c r="B236" s="0" t="n">
        <v>9008415812233</v>
      </c>
      <c r="C236" s="0" t="s">
        <v>2242</v>
      </c>
      <c r="D236" s="0" t="s">
        <v>2242</v>
      </c>
      <c r="E236" s="0" t="s">
        <v>2256</v>
      </c>
      <c r="F236" s="0" t="s">
        <v>2131</v>
      </c>
    </row>
    <row r="237" customFormat="false" ht="13.8" hidden="false" customHeight="false" outlineLevel="0" collapsed="false">
      <c r="B237" s="0" t="n">
        <v>3000301938818</v>
      </c>
      <c r="C237" s="0" t="s">
        <v>2254</v>
      </c>
      <c r="D237" s="0" t="s">
        <v>2257</v>
      </c>
      <c r="E237" s="0" t="s">
        <v>2238</v>
      </c>
      <c r="F237" s="0" t="s">
        <v>2238</v>
      </c>
    </row>
    <row r="238" customFormat="false" ht="13.8" hidden="false" customHeight="false" outlineLevel="0" collapsed="false">
      <c r="B238" s="0" t="n">
        <v>3000301893216</v>
      </c>
      <c r="C238" s="0" t="s">
        <v>2131</v>
      </c>
      <c r="D238" s="0" t="s">
        <v>2245</v>
      </c>
      <c r="E238" s="0" t="s">
        <v>2255</v>
      </c>
      <c r="F238" s="0" t="s">
        <v>2243</v>
      </c>
    </row>
    <row r="239" customFormat="false" ht="13.8" hidden="false" customHeight="false" outlineLevel="0" collapsed="false">
      <c r="B239" s="0" t="n">
        <v>3000301893186</v>
      </c>
      <c r="C239" s="0" t="s">
        <v>2247</v>
      </c>
      <c r="D239" s="0" t="s">
        <v>2237</v>
      </c>
      <c r="E239" s="0" t="s">
        <v>2256</v>
      </c>
      <c r="F239" s="0" t="s">
        <v>2250</v>
      </c>
    </row>
    <row r="240" customFormat="false" ht="13.8" hidden="false" customHeight="false" outlineLevel="0" collapsed="false">
      <c r="B240" s="0" t="n">
        <v>3000301893162</v>
      </c>
      <c r="C240" s="0" t="s">
        <v>2131</v>
      </c>
      <c r="D240" s="0" t="s">
        <v>2241</v>
      </c>
      <c r="E240" s="0" t="s">
        <v>2257</v>
      </c>
      <c r="F240" s="0" t="s">
        <v>2247</v>
      </c>
    </row>
    <row r="241" customFormat="false" ht="13.8" hidden="false" customHeight="false" outlineLevel="0" collapsed="false">
      <c r="B241" s="0" t="n">
        <v>3000301893018</v>
      </c>
      <c r="C241" s="0" t="s">
        <v>2243</v>
      </c>
      <c r="D241" s="0" t="s">
        <v>2256</v>
      </c>
      <c r="E241" s="0" t="s">
        <v>2245</v>
      </c>
      <c r="F241" s="0" t="s">
        <v>2235</v>
      </c>
    </row>
    <row r="242" customFormat="false" ht="13.8" hidden="false" customHeight="false" outlineLevel="0" collapsed="false">
      <c r="B242" s="0" t="n">
        <v>3000301892936</v>
      </c>
      <c r="C242" s="0" t="s">
        <v>2251</v>
      </c>
      <c r="D242" s="0" t="s">
        <v>2256</v>
      </c>
      <c r="E242" s="0" t="s">
        <v>2256</v>
      </c>
      <c r="F242" s="0" t="s">
        <v>2131</v>
      </c>
    </row>
    <row r="243" customFormat="false" ht="13.8" hidden="false" customHeight="false" outlineLevel="0" collapsed="false">
      <c r="B243" s="0" t="n">
        <v>3000301892929</v>
      </c>
      <c r="C243" s="0" t="s">
        <v>2234</v>
      </c>
      <c r="D243" s="0" t="s">
        <v>2253</v>
      </c>
      <c r="E243" s="0" t="s">
        <v>2246</v>
      </c>
      <c r="F243" s="0" t="s">
        <v>2241</v>
      </c>
    </row>
    <row r="244" customFormat="false" ht="13.8" hidden="false" customHeight="false" outlineLevel="0" collapsed="false">
      <c r="B244" s="0" t="n">
        <v>3000301892912</v>
      </c>
      <c r="C244" s="0" t="s">
        <v>2243</v>
      </c>
      <c r="D244" s="0" t="s">
        <v>2235</v>
      </c>
      <c r="E244" s="0" t="s">
        <v>2244</v>
      </c>
      <c r="F244" s="0" t="s">
        <v>2253</v>
      </c>
    </row>
    <row r="245" customFormat="false" ht="13.8" hidden="false" customHeight="false" outlineLevel="0" collapsed="false">
      <c r="B245" s="0" t="n">
        <v>3000301892905</v>
      </c>
      <c r="C245" s="0" t="s">
        <v>2241</v>
      </c>
      <c r="D245" s="0" t="s">
        <v>2245</v>
      </c>
      <c r="E245" s="0" t="s">
        <v>2242</v>
      </c>
      <c r="F245" s="0" t="s">
        <v>2237</v>
      </c>
    </row>
    <row r="246" customFormat="false" ht="13.8" hidden="false" customHeight="false" outlineLevel="0" collapsed="false">
      <c r="B246" s="0" t="n">
        <v>3000301921322</v>
      </c>
      <c r="C246" s="0" t="s">
        <v>2234</v>
      </c>
      <c r="D246" s="0" t="s">
        <v>2252</v>
      </c>
      <c r="E246" s="0" t="s">
        <v>2238</v>
      </c>
      <c r="F246" s="0" t="s">
        <v>2247</v>
      </c>
    </row>
    <row r="247" customFormat="false" ht="13.8" hidden="false" customHeight="false" outlineLevel="0" collapsed="false">
      <c r="B247" s="0" t="n">
        <v>3000301760167</v>
      </c>
      <c r="C247" s="0" t="s">
        <v>2246</v>
      </c>
      <c r="D247" s="0" t="s">
        <v>2238</v>
      </c>
      <c r="E247" s="0" t="s">
        <v>2252</v>
      </c>
      <c r="F247" s="0" t="s">
        <v>2234</v>
      </c>
    </row>
    <row r="248" customFormat="false" ht="13.8" hidden="false" customHeight="false" outlineLevel="0" collapsed="false">
      <c r="B248" s="0" t="n">
        <v>3000301760174</v>
      </c>
      <c r="C248" s="0" t="s">
        <v>2246</v>
      </c>
      <c r="D248" s="0" t="s">
        <v>2243</v>
      </c>
      <c r="E248" s="0" t="s">
        <v>2252</v>
      </c>
      <c r="F248" s="0" t="s">
        <v>2238</v>
      </c>
    </row>
    <row r="249" customFormat="false" ht="13.8" hidden="false" customHeight="false" outlineLevel="0" collapsed="false">
      <c r="B249" s="0" t="n">
        <v>3000301760143</v>
      </c>
      <c r="C249" s="0" t="s">
        <v>2234</v>
      </c>
      <c r="D249" s="0" t="s">
        <v>2254</v>
      </c>
      <c r="E249" s="0" t="s">
        <v>2237</v>
      </c>
      <c r="F249" s="0" t="s">
        <v>1302</v>
      </c>
    </row>
    <row r="250" customFormat="false" ht="13.8" hidden="false" customHeight="false" outlineLevel="0" collapsed="false">
      <c r="B250" s="0" t="n">
        <v>3000301760136</v>
      </c>
      <c r="C250" s="0" t="s">
        <v>2243</v>
      </c>
      <c r="D250" s="0" t="s">
        <v>2257</v>
      </c>
      <c r="E250" s="0" t="s">
        <v>2244</v>
      </c>
      <c r="F250" s="0" t="s">
        <v>2254</v>
      </c>
    </row>
    <row r="251" customFormat="false" ht="13.8" hidden="false" customHeight="false" outlineLevel="0" collapsed="false">
      <c r="B251" s="0" t="n">
        <v>3000301760198</v>
      </c>
      <c r="C251" s="0" t="s">
        <v>2245</v>
      </c>
      <c r="D251" s="0" t="s">
        <v>2235</v>
      </c>
      <c r="E251" s="0" t="s">
        <v>2237</v>
      </c>
      <c r="F251" s="0" t="s">
        <v>2243</v>
      </c>
    </row>
    <row r="252" customFormat="false" ht="13.8" hidden="false" customHeight="false" outlineLevel="0" collapsed="false">
      <c r="B252" s="0" t="n">
        <v>3000301760075</v>
      </c>
      <c r="C252" s="0" t="s">
        <v>1302</v>
      </c>
      <c r="D252" s="0" t="s">
        <v>2245</v>
      </c>
      <c r="E252" s="0" t="s">
        <v>2250</v>
      </c>
      <c r="F252" s="0" t="s">
        <v>2246</v>
      </c>
    </row>
    <row r="253" customFormat="false" ht="13.8" hidden="false" customHeight="false" outlineLevel="0" collapsed="false">
      <c r="B253" s="0" t="n">
        <v>3000301957659</v>
      </c>
      <c r="C253" s="0" t="s">
        <v>2235</v>
      </c>
      <c r="D253" s="0" t="s">
        <v>2257</v>
      </c>
      <c r="E253" s="0" t="s">
        <v>2244</v>
      </c>
      <c r="F253" s="0" t="s">
        <v>2245</v>
      </c>
    </row>
    <row r="254" customFormat="false" ht="13.8" hidden="false" customHeight="false" outlineLevel="0" collapsed="false">
      <c r="B254" s="0" t="n">
        <v>9008415750627</v>
      </c>
      <c r="C254" s="0" t="s">
        <v>2255</v>
      </c>
      <c r="D254" s="0" t="s">
        <v>2239</v>
      </c>
      <c r="E254" s="0" t="s">
        <v>2234</v>
      </c>
      <c r="F254" s="0" t="s">
        <v>2249</v>
      </c>
    </row>
    <row r="255" customFormat="false" ht="13.8" hidden="false" customHeight="false" outlineLevel="0" collapsed="false">
      <c r="B255" s="0" t="n">
        <v>3000301847479</v>
      </c>
      <c r="C255" s="0" t="s">
        <v>2244</v>
      </c>
      <c r="D255" s="0" t="s">
        <v>2235</v>
      </c>
      <c r="E255" s="0" t="s">
        <v>2257</v>
      </c>
      <c r="F255" s="0" t="s">
        <v>2246</v>
      </c>
    </row>
    <row r="256" customFormat="false" ht="13.8" hidden="false" customHeight="false" outlineLevel="0" collapsed="false">
      <c r="B256" s="0" t="n">
        <v>3000301893032</v>
      </c>
      <c r="C256" s="0" t="s">
        <v>2245</v>
      </c>
      <c r="D256" s="0" t="s">
        <v>2250</v>
      </c>
      <c r="E256" s="0" t="s">
        <v>2245</v>
      </c>
      <c r="F256" s="0" t="s">
        <v>2243</v>
      </c>
    </row>
    <row r="257" customFormat="false" ht="13.8" hidden="false" customHeight="false" outlineLevel="0" collapsed="false">
      <c r="B257" s="0" t="n">
        <v>3000301704055</v>
      </c>
      <c r="C257" s="0" t="s">
        <v>2240</v>
      </c>
      <c r="D257" s="0" t="s">
        <v>2256</v>
      </c>
      <c r="E257" s="0" t="s">
        <v>2257</v>
      </c>
      <c r="F257" s="0" t="s">
        <v>2249</v>
      </c>
    </row>
    <row r="258" customFormat="false" ht="13.8" hidden="false" customHeight="false" outlineLevel="0" collapsed="false">
      <c r="B258" s="0" t="n">
        <v>3000301704079</v>
      </c>
      <c r="C258" s="0" t="s">
        <v>2245</v>
      </c>
      <c r="D258" s="0" t="s">
        <v>2254</v>
      </c>
      <c r="E258" s="0" t="s">
        <v>1302</v>
      </c>
      <c r="F258" s="0" t="s">
        <v>2246</v>
      </c>
    </row>
    <row r="259" customFormat="false" ht="13.8" hidden="false" customHeight="false" outlineLevel="0" collapsed="false">
      <c r="B259" s="0" t="n">
        <v>3000301704062</v>
      </c>
      <c r="C259" s="0" t="s">
        <v>2254</v>
      </c>
      <c r="D259" s="0" t="s">
        <v>2251</v>
      </c>
      <c r="E259" s="0" t="s">
        <v>2243</v>
      </c>
      <c r="F259" s="0" t="s">
        <v>2235</v>
      </c>
    </row>
    <row r="260" customFormat="false" ht="13.8" hidden="false" customHeight="false" outlineLevel="0" collapsed="false">
      <c r="B260" s="0" t="n">
        <v>3000301704017</v>
      </c>
      <c r="C260" s="0" t="s">
        <v>2243</v>
      </c>
      <c r="D260" s="0" t="s">
        <v>2238</v>
      </c>
      <c r="E260" s="0" t="s">
        <v>2255</v>
      </c>
      <c r="F260" s="0" t="s">
        <v>2254</v>
      </c>
    </row>
    <row r="261" customFormat="false" ht="13.8" hidden="false" customHeight="false" outlineLevel="0" collapsed="false">
      <c r="B261" s="0" t="n">
        <v>3000301704000</v>
      </c>
      <c r="C261" s="0" t="s">
        <v>2252</v>
      </c>
      <c r="D261" s="0" t="s">
        <v>2235</v>
      </c>
      <c r="E261" s="0" t="s">
        <v>2245</v>
      </c>
      <c r="F261" s="0" t="s">
        <v>2242</v>
      </c>
    </row>
    <row r="262" customFormat="false" ht="13.8" hidden="false" customHeight="false" outlineLevel="0" collapsed="false">
      <c r="B262" s="0" t="n">
        <v>3000301893094</v>
      </c>
      <c r="C262" s="0" t="s">
        <v>2244</v>
      </c>
      <c r="D262" s="0" t="s">
        <v>2243</v>
      </c>
      <c r="E262" s="0" t="s">
        <v>2246</v>
      </c>
      <c r="F262" s="0" t="s">
        <v>2131</v>
      </c>
    </row>
    <row r="263" customFormat="false" ht="13.8" hidden="false" customHeight="false" outlineLevel="0" collapsed="false">
      <c r="B263" s="0" t="n">
        <v>3000301893100</v>
      </c>
      <c r="C263" s="0" t="s">
        <v>2131</v>
      </c>
      <c r="D263" s="0" t="s">
        <v>2235</v>
      </c>
      <c r="E263" s="0" t="s">
        <v>2253</v>
      </c>
      <c r="F263" s="0" t="s">
        <v>2240</v>
      </c>
    </row>
    <row r="264" customFormat="false" ht="13.8" hidden="false" customHeight="false" outlineLevel="0" collapsed="false">
      <c r="B264" s="0" t="n">
        <v>3000301628474</v>
      </c>
      <c r="C264" s="0" t="s">
        <v>2251</v>
      </c>
      <c r="D264" s="0" t="s">
        <v>2256</v>
      </c>
      <c r="E264" s="0" t="s">
        <v>2243</v>
      </c>
      <c r="F264" s="0" t="s">
        <v>2257</v>
      </c>
    </row>
    <row r="265" customFormat="false" ht="13.8" hidden="false" customHeight="false" outlineLevel="0" collapsed="false">
      <c r="B265" s="0" t="n">
        <v>3000301466878</v>
      </c>
      <c r="C265" s="0" t="s">
        <v>2241</v>
      </c>
      <c r="D265" s="0" t="s">
        <v>2252</v>
      </c>
      <c r="E265" s="0" t="s">
        <v>2245</v>
      </c>
      <c r="F265" s="0" t="s">
        <v>2236</v>
      </c>
    </row>
    <row r="266" customFormat="false" ht="13.8" hidden="false" customHeight="false" outlineLevel="0" collapsed="false">
      <c r="B266" s="0" t="n">
        <v>3000301466854</v>
      </c>
      <c r="C266" s="0" t="s">
        <v>2237</v>
      </c>
      <c r="D266" s="0" t="s">
        <v>2236</v>
      </c>
      <c r="E266" s="0" t="s">
        <v>2255</v>
      </c>
      <c r="F266" s="0" t="s">
        <v>2244</v>
      </c>
    </row>
    <row r="267" customFormat="false" ht="13.8" hidden="false" customHeight="false" outlineLevel="0" collapsed="false">
      <c r="B267" s="0" t="n">
        <v>3000301466861</v>
      </c>
      <c r="C267" s="0" t="s">
        <v>2234</v>
      </c>
      <c r="D267" s="0" t="s">
        <v>2236</v>
      </c>
      <c r="E267" s="0" t="s">
        <v>2236</v>
      </c>
      <c r="F267" s="0" t="s">
        <v>2252</v>
      </c>
    </row>
    <row r="268" customFormat="false" ht="13.8" hidden="false" customHeight="false" outlineLevel="0" collapsed="false">
      <c r="B268" s="0" t="n">
        <v>3000301466908</v>
      </c>
      <c r="C268" s="0" t="s">
        <v>2252</v>
      </c>
      <c r="D268" s="0" t="s">
        <v>2238</v>
      </c>
      <c r="E268" s="0" t="s">
        <v>2235</v>
      </c>
      <c r="F268" s="0" t="s">
        <v>2250</v>
      </c>
    </row>
    <row r="269" customFormat="false" ht="13.8" hidden="false" customHeight="false" outlineLevel="0" collapsed="false">
      <c r="B269" s="0" t="n">
        <v>3000301457883</v>
      </c>
      <c r="C269" s="0" t="s">
        <v>2251</v>
      </c>
      <c r="D269" s="0" t="s">
        <v>2242</v>
      </c>
      <c r="E269" s="0" t="s">
        <v>2247</v>
      </c>
      <c r="F269" s="0" t="s">
        <v>2251</v>
      </c>
    </row>
    <row r="270" customFormat="false" ht="13.8" hidden="false" customHeight="false" outlineLevel="0" collapsed="false">
      <c r="B270" s="0" t="n">
        <v>3000301258695</v>
      </c>
      <c r="C270" s="0" t="s">
        <v>2131</v>
      </c>
      <c r="D270" s="0" t="s">
        <v>2251</v>
      </c>
      <c r="E270" s="0" t="s">
        <v>2237</v>
      </c>
      <c r="F270" s="0" t="s">
        <v>2243</v>
      </c>
    </row>
    <row r="271" customFormat="false" ht="13.8" hidden="false" customHeight="false" outlineLevel="0" collapsed="false">
      <c r="B271" s="0" t="n">
        <v>3000301956034</v>
      </c>
      <c r="C271" s="0" t="s">
        <v>2238</v>
      </c>
      <c r="D271" s="0" t="s">
        <v>2256</v>
      </c>
      <c r="E271" s="0" t="s">
        <v>2251</v>
      </c>
      <c r="F271" s="0" t="s">
        <v>2237</v>
      </c>
    </row>
    <row r="272" customFormat="false" ht="13.8" hidden="false" customHeight="false" outlineLevel="0" collapsed="false">
      <c r="B272" s="0" t="n">
        <v>3000301904424</v>
      </c>
      <c r="C272" s="0" t="s">
        <v>2244</v>
      </c>
      <c r="D272" s="0" t="s">
        <v>2253</v>
      </c>
      <c r="E272" s="0" t="s">
        <v>2256</v>
      </c>
      <c r="F272" s="0" t="s">
        <v>2239</v>
      </c>
    </row>
    <row r="273" customFormat="false" ht="13.8" hidden="false" customHeight="false" outlineLevel="0" collapsed="false">
      <c r="B273" s="0" t="n">
        <v>3000301904417</v>
      </c>
      <c r="C273" s="0" t="s">
        <v>1302</v>
      </c>
      <c r="D273" s="0" t="s">
        <v>2250</v>
      </c>
      <c r="E273" s="0" t="s">
        <v>2131</v>
      </c>
      <c r="F273" s="0" t="s">
        <v>2245</v>
      </c>
    </row>
    <row r="274" customFormat="false" ht="13.8" hidden="false" customHeight="false" outlineLevel="0" collapsed="false">
      <c r="B274" s="0" t="n">
        <v>3000301904394</v>
      </c>
      <c r="C274" s="0" t="s">
        <v>2253</v>
      </c>
      <c r="D274" s="0" t="s">
        <v>2253</v>
      </c>
      <c r="E274" s="0" t="s">
        <v>2247</v>
      </c>
      <c r="F274" s="0" t="s">
        <v>2254</v>
      </c>
    </row>
    <row r="275" customFormat="false" ht="13.8" hidden="false" customHeight="false" outlineLevel="0" collapsed="false">
      <c r="B275" s="0" t="n">
        <v>3000301904431</v>
      </c>
      <c r="C275" s="0" t="s">
        <v>2257</v>
      </c>
      <c r="D275" s="0" t="s">
        <v>2254</v>
      </c>
      <c r="E275" s="0" t="s">
        <v>2250</v>
      </c>
      <c r="F275" s="0" t="s">
        <v>2248</v>
      </c>
    </row>
    <row r="276" customFormat="false" ht="13.8" hidden="false" customHeight="false" outlineLevel="0" collapsed="false">
      <c r="B276" s="0" t="n">
        <v>3000301945601</v>
      </c>
      <c r="C276" s="0" t="s">
        <v>1302</v>
      </c>
      <c r="D276" s="0" t="s">
        <v>2238</v>
      </c>
      <c r="E276" s="0" t="s">
        <v>2244</v>
      </c>
      <c r="F276" s="0" t="s">
        <v>2244</v>
      </c>
    </row>
    <row r="277" customFormat="false" ht="13.8" hidden="false" customHeight="false" outlineLevel="0" collapsed="false">
      <c r="B277" s="0" t="n">
        <v>3000301904509</v>
      </c>
      <c r="C277" s="0" t="s">
        <v>2243</v>
      </c>
      <c r="D277" s="0" t="s">
        <v>2257</v>
      </c>
      <c r="E277" s="0" t="s">
        <v>2256</v>
      </c>
      <c r="F277" s="0" t="s">
        <v>2234</v>
      </c>
    </row>
    <row r="278" customFormat="false" ht="13.8" hidden="false" customHeight="false" outlineLevel="0" collapsed="false">
      <c r="B278" s="0" t="n">
        <v>3000301904493</v>
      </c>
      <c r="C278" s="0" t="s">
        <v>2236</v>
      </c>
      <c r="D278" s="0" t="s">
        <v>2238</v>
      </c>
      <c r="E278" s="0" t="s">
        <v>2253</v>
      </c>
      <c r="F278" s="0" t="s">
        <v>2247</v>
      </c>
    </row>
    <row r="279" customFormat="false" ht="13.8" hidden="false" customHeight="false" outlineLevel="0" collapsed="false">
      <c r="B279" s="0" t="n">
        <v>3000301904486</v>
      </c>
      <c r="C279" s="0" t="s">
        <v>2238</v>
      </c>
      <c r="D279" s="0" t="s">
        <v>2250</v>
      </c>
      <c r="E279" s="0" t="s">
        <v>2251</v>
      </c>
      <c r="F279" s="0" t="s">
        <v>2253</v>
      </c>
    </row>
    <row r="280" customFormat="false" ht="13.8" hidden="false" customHeight="false" outlineLevel="0" collapsed="false">
      <c r="B280" s="0" t="n">
        <v>3000301882296</v>
      </c>
      <c r="C280" s="0" t="s">
        <v>2251</v>
      </c>
      <c r="D280" s="0" t="s">
        <v>2254</v>
      </c>
      <c r="E280" s="0" t="s">
        <v>2234</v>
      </c>
      <c r="F280" s="0" t="s">
        <v>2242</v>
      </c>
    </row>
    <row r="281" customFormat="false" ht="13.8" hidden="false" customHeight="false" outlineLevel="0" collapsed="false">
      <c r="B281" s="0" t="n">
        <v>3000301882289</v>
      </c>
      <c r="C281" s="0" t="s">
        <v>2239</v>
      </c>
      <c r="D281" s="0" t="s">
        <v>2253</v>
      </c>
      <c r="E281" s="0" t="s">
        <v>2131</v>
      </c>
      <c r="F281" s="0" t="s">
        <v>2131</v>
      </c>
    </row>
    <row r="282" customFormat="false" ht="13.8" hidden="false" customHeight="false" outlineLevel="0" collapsed="false">
      <c r="B282" s="0" t="n">
        <v>3000301802331</v>
      </c>
      <c r="C282" s="0" t="s">
        <v>2242</v>
      </c>
      <c r="D282" s="0" t="s">
        <v>2251</v>
      </c>
      <c r="E282" s="0" t="s">
        <v>2242</v>
      </c>
      <c r="F282" s="0" t="s">
        <v>2244</v>
      </c>
    </row>
    <row r="283" customFormat="false" ht="13.8" hidden="false" customHeight="false" outlineLevel="0" collapsed="false">
      <c r="B283" s="0" t="n">
        <v>3000301802324</v>
      </c>
      <c r="C283" s="0" t="s">
        <v>2237</v>
      </c>
      <c r="D283" s="0" t="s">
        <v>2237</v>
      </c>
      <c r="E283" s="0" t="s">
        <v>2245</v>
      </c>
      <c r="F283" s="0" t="s">
        <v>2257</v>
      </c>
    </row>
    <row r="284" customFormat="false" ht="13.8" hidden="false" customHeight="false" outlineLevel="0" collapsed="false">
      <c r="B284" s="0" t="n">
        <v>3000301628696</v>
      </c>
      <c r="C284" s="0" t="s">
        <v>2235</v>
      </c>
      <c r="D284" s="0" t="s">
        <v>2248</v>
      </c>
      <c r="E284" s="0" t="s">
        <v>2238</v>
      </c>
      <c r="F284" s="0" t="s">
        <v>2250</v>
      </c>
    </row>
    <row r="285" customFormat="false" ht="13.8" hidden="false" customHeight="false" outlineLevel="0" collapsed="false">
      <c r="B285" s="0" t="n">
        <v>8715738616653</v>
      </c>
      <c r="C285" s="0" t="s">
        <v>2242</v>
      </c>
      <c r="D285" s="0" t="s">
        <v>2236</v>
      </c>
      <c r="E285" s="0" t="s">
        <v>2239</v>
      </c>
      <c r="F285" s="0" t="s">
        <v>2246</v>
      </c>
    </row>
    <row r="286" customFormat="false" ht="13.8" hidden="false" customHeight="false" outlineLevel="0" collapsed="false">
      <c r="B286" s="0" t="n">
        <v>8715738616547</v>
      </c>
      <c r="C286" s="0" t="s">
        <v>2254</v>
      </c>
      <c r="D286" s="0" t="s">
        <v>2237</v>
      </c>
      <c r="E286" s="0" t="s">
        <v>2240</v>
      </c>
      <c r="F286" s="0" t="s">
        <v>2245</v>
      </c>
    </row>
    <row r="287" customFormat="false" ht="13.8" hidden="false" customHeight="false" outlineLevel="0" collapsed="false">
      <c r="B287" s="0" t="n">
        <v>8715738616431</v>
      </c>
      <c r="C287" s="0" t="s">
        <v>2246</v>
      </c>
      <c r="D287" s="0" t="s">
        <v>2238</v>
      </c>
      <c r="E287" s="0" t="s">
        <v>2242</v>
      </c>
      <c r="F287" s="0" t="s">
        <v>2131</v>
      </c>
    </row>
    <row r="288" customFormat="false" ht="13.8" hidden="false" customHeight="false" outlineLevel="0" collapsed="false">
      <c r="B288" s="0" t="n">
        <v>8715738616424</v>
      </c>
      <c r="C288" s="0" t="s">
        <v>2252</v>
      </c>
      <c r="D288" s="0" t="s">
        <v>2234</v>
      </c>
      <c r="E288" s="0" t="s">
        <v>2238</v>
      </c>
      <c r="F288" s="0" t="s">
        <v>2251</v>
      </c>
    </row>
    <row r="289" customFormat="false" ht="13.8" hidden="false" customHeight="false" outlineLevel="0" collapsed="false">
      <c r="B289" s="0" t="n">
        <v>8715738616400</v>
      </c>
      <c r="C289" s="0" t="s">
        <v>2131</v>
      </c>
      <c r="D289" s="0" t="s">
        <v>2244</v>
      </c>
      <c r="E289" s="0" t="s">
        <v>2131</v>
      </c>
      <c r="F289" s="0" t="s">
        <v>2245</v>
      </c>
    </row>
    <row r="290" customFormat="false" ht="13.8" hidden="false" customHeight="false" outlineLevel="0" collapsed="false">
      <c r="B290" s="0" t="n">
        <v>8715738616394</v>
      </c>
      <c r="C290" s="0" t="s">
        <v>2254</v>
      </c>
      <c r="D290" s="0" t="s">
        <v>2252</v>
      </c>
      <c r="E290" s="0" t="s">
        <v>2242</v>
      </c>
      <c r="F290" s="0" t="s">
        <v>2240</v>
      </c>
    </row>
    <row r="291" customFormat="false" ht="13.8" hidden="false" customHeight="false" outlineLevel="0" collapsed="false">
      <c r="B291" s="0" t="n">
        <v>8715738616370</v>
      </c>
      <c r="C291" s="0" t="s">
        <v>2254</v>
      </c>
      <c r="D291" s="0" t="s">
        <v>2254</v>
      </c>
      <c r="E291" s="0" t="s">
        <v>2234</v>
      </c>
      <c r="F291" s="0" t="s">
        <v>2249</v>
      </c>
    </row>
    <row r="292" customFormat="false" ht="13.8" hidden="false" customHeight="false" outlineLevel="0" collapsed="false">
      <c r="B292" s="0" t="n">
        <v>3000401560827</v>
      </c>
      <c r="C292" s="0" t="s">
        <v>2239</v>
      </c>
      <c r="D292" s="0" t="s">
        <v>2237</v>
      </c>
      <c r="E292" s="0" t="s">
        <v>2246</v>
      </c>
      <c r="F292" s="0" t="s">
        <v>2244</v>
      </c>
    </row>
    <row r="293" customFormat="false" ht="13.8" hidden="false" customHeight="false" outlineLevel="0" collapsed="false">
      <c r="B293" s="0" t="n">
        <v>3000301945854</v>
      </c>
      <c r="C293" s="0" t="s">
        <v>2241</v>
      </c>
      <c r="D293" s="0" t="s">
        <v>2239</v>
      </c>
      <c r="E293" s="0" t="s">
        <v>2239</v>
      </c>
      <c r="F293" s="0" t="s">
        <v>2244</v>
      </c>
    </row>
    <row r="294" customFormat="false" ht="13.8" hidden="false" customHeight="false" outlineLevel="0" collapsed="false">
      <c r="B294" s="0" t="n">
        <v>3000301945847</v>
      </c>
      <c r="C294" s="0" t="s">
        <v>2238</v>
      </c>
      <c r="D294" s="0" t="s">
        <v>1302</v>
      </c>
      <c r="E294" s="0" t="s">
        <v>2241</v>
      </c>
      <c r="F294" s="0" t="s">
        <v>1302</v>
      </c>
    </row>
    <row r="295" customFormat="false" ht="13.8" hidden="false" customHeight="false" outlineLevel="0" collapsed="false">
      <c r="B295" s="0" t="n">
        <v>3000301945830</v>
      </c>
      <c r="C295" s="0" t="s">
        <v>2244</v>
      </c>
      <c r="D295" s="0" t="s">
        <v>2250</v>
      </c>
      <c r="E295" s="0" t="s">
        <v>2247</v>
      </c>
      <c r="F295" s="0" t="s">
        <v>2246</v>
      </c>
    </row>
    <row r="296" customFormat="false" ht="13.8" hidden="false" customHeight="false" outlineLevel="0" collapsed="false">
      <c r="B296" s="0" t="n">
        <v>8715738616349</v>
      </c>
      <c r="C296" s="0" t="s">
        <v>2247</v>
      </c>
      <c r="D296" s="0" t="s">
        <v>2254</v>
      </c>
      <c r="E296" s="0" t="s">
        <v>2249</v>
      </c>
      <c r="F296" s="0" t="s">
        <v>2250</v>
      </c>
    </row>
    <row r="297" customFormat="false" ht="13.8" hidden="false" customHeight="false" outlineLevel="0" collapsed="false">
      <c r="B297" s="0" t="n">
        <v>3000301130861</v>
      </c>
      <c r="C297" s="0" t="s">
        <v>2236</v>
      </c>
      <c r="D297" s="0" t="s">
        <v>2241</v>
      </c>
      <c r="E297" s="0" t="s">
        <v>2249</v>
      </c>
      <c r="F297" s="0" t="s">
        <v>2257</v>
      </c>
    </row>
    <row r="298" customFormat="false" ht="13.8" hidden="false" customHeight="false" outlineLevel="0" collapsed="false">
      <c r="B298" s="0" t="n">
        <v>3000300906801</v>
      </c>
      <c r="C298" s="0" t="s">
        <v>2251</v>
      </c>
      <c r="D298" s="0" t="s">
        <v>2242</v>
      </c>
      <c r="E298" s="0" t="s">
        <v>1302</v>
      </c>
      <c r="F298" s="0" t="s">
        <v>2246</v>
      </c>
    </row>
    <row r="299" customFormat="false" ht="13.8" hidden="false" customHeight="false" outlineLevel="0" collapsed="false">
      <c r="B299" s="0" t="n">
        <v>3000301639197</v>
      </c>
      <c r="C299" s="0" t="s">
        <v>2249</v>
      </c>
      <c r="D299" s="0" t="s">
        <v>2248</v>
      </c>
      <c r="E299" s="0" t="s">
        <v>2244</v>
      </c>
      <c r="F299" s="0" t="s">
        <v>2253</v>
      </c>
    </row>
    <row r="300" customFormat="false" ht="13.8" hidden="false" customHeight="false" outlineLevel="0" collapsed="false">
      <c r="B300" s="0" t="n">
        <v>3000301882777</v>
      </c>
      <c r="C300" s="0" t="s">
        <v>2256</v>
      </c>
      <c r="D300" s="0" t="s">
        <v>2257</v>
      </c>
      <c r="E300" s="0" t="s">
        <v>2247</v>
      </c>
      <c r="F300" s="0" t="s">
        <v>2245</v>
      </c>
    </row>
    <row r="301" customFormat="false" ht="13.8" hidden="false" customHeight="false" outlineLevel="0" collapsed="false">
      <c r="B301" s="0" t="n">
        <v>3000301882814</v>
      </c>
      <c r="C301" s="0" t="s">
        <v>2255</v>
      </c>
      <c r="D301" s="0" t="s">
        <v>2242</v>
      </c>
      <c r="E301" s="0" t="s">
        <v>2251</v>
      </c>
      <c r="F301" s="0" t="s">
        <v>2253</v>
      </c>
    </row>
    <row r="302" customFormat="false" ht="13.8" hidden="false" customHeight="false" outlineLevel="0" collapsed="false">
      <c r="B302" s="0" t="n">
        <v>3000301906435</v>
      </c>
      <c r="C302" s="0" t="s">
        <v>2242</v>
      </c>
      <c r="D302" s="0" t="s">
        <v>2240</v>
      </c>
      <c r="E302" s="0" t="s">
        <v>2244</v>
      </c>
      <c r="F302" s="0" t="s">
        <v>2237</v>
      </c>
    </row>
    <row r="303" customFormat="false" ht="13.8" hidden="false" customHeight="false" outlineLevel="0" collapsed="false">
      <c r="B303" s="0" t="n">
        <v>3000301906794</v>
      </c>
      <c r="C303" s="0" t="s">
        <v>2244</v>
      </c>
      <c r="D303" s="0" t="s">
        <v>2241</v>
      </c>
      <c r="E303" s="0" t="s">
        <v>2238</v>
      </c>
      <c r="F303" s="0" t="s">
        <v>2252</v>
      </c>
    </row>
    <row r="304" customFormat="false" ht="13.8" hidden="false" customHeight="false" outlineLevel="0" collapsed="false">
      <c r="B304" s="0" t="n">
        <v>3000301906800</v>
      </c>
      <c r="C304" s="0" t="s">
        <v>2247</v>
      </c>
      <c r="D304" s="0" t="s">
        <v>2255</v>
      </c>
      <c r="E304" s="0" t="s">
        <v>2131</v>
      </c>
      <c r="F304" s="0" t="s">
        <v>2236</v>
      </c>
    </row>
    <row r="305" customFormat="false" ht="13.8" hidden="false" customHeight="false" outlineLevel="0" collapsed="false">
      <c r="B305" s="0" t="n">
        <v>3000301906565</v>
      </c>
      <c r="C305" s="0" t="s">
        <v>2245</v>
      </c>
      <c r="D305" s="0" t="s">
        <v>2247</v>
      </c>
      <c r="E305" s="0" t="s">
        <v>2251</v>
      </c>
      <c r="F305" s="0" t="s">
        <v>2251</v>
      </c>
    </row>
    <row r="306" customFormat="false" ht="13.8" hidden="false" customHeight="false" outlineLevel="0" collapsed="false">
      <c r="B306" s="0" t="n">
        <v>3000301906558</v>
      </c>
      <c r="C306" s="0" t="s">
        <v>2254</v>
      </c>
      <c r="D306" s="0" t="s">
        <v>2256</v>
      </c>
      <c r="E306" s="0" t="s">
        <v>2244</v>
      </c>
      <c r="F306" s="0" t="s">
        <v>2234</v>
      </c>
    </row>
    <row r="307" customFormat="false" ht="13.8" hidden="false" customHeight="false" outlineLevel="0" collapsed="false">
      <c r="B307" s="0" t="n">
        <v>3000301906756</v>
      </c>
      <c r="C307" s="0" t="s">
        <v>1302</v>
      </c>
      <c r="D307" s="0" t="s">
        <v>2257</v>
      </c>
      <c r="E307" s="0" t="s">
        <v>2241</v>
      </c>
      <c r="F307" s="0" t="s">
        <v>2234</v>
      </c>
    </row>
    <row r="308" customFormat="false" ht="13.8" hidden="false" customHeight="false" outlineLevel="0" collapsed="false">
      <c r="B308" s="0" t="n">
        <v>3664984014766</v>
      </c>
      <c r="C308" s="0" t="s">
        <v>2239</v>
      </c>
      <c r="D308" s="0" t="s">
        <v>2244</v>
      </c>
      <c r="E308" s="0" t="s">
        <v>2253</v>
      </c>
      <c r="F308" s="0" t="s">
        <v>2248</v>
      </c>
    </row>
    <row r="309" customFormat="false" ht="13.8" hidden="false" customHeight="false" outlineLevel="0" collapsed="false">
      <c r="B309" s="0" t="n">
        <v>3664984014735</v>
      </c>
      <c r="C309" s="0" t="s">
        <v>2235</v>
      </c>
      <c r="D309" s="0" t="s">
        <v>2251</v>
      </c>
      <c r="E309" s="0" t="s">
        <v>2250</v>
      </c>
      <c r="F309" s="0" t="s">
        <v>2245</v>
      </c>
    </row>
    <row r="310" customFormat="false" ht="13.8" hidden="false" customHeight="false" outlineLevel="0" collapsed="false">
      <c r="B310" s="0" t="n">
        <v>3664984014735</v>
      </c>
      <c r="C310" s="0" t="s">
        <v>2241</v>
      </c>
      <c r="D310" s="0" t="s">
        <v>2244</v>
      </c>
      <c r="E310" s="0" t="s">
        <v>2236</v>
      </c>
      <c r="F310" s="0" t="s">
        <v>2250</v>
      </c>
    </row>
    <row r="311" customFormat="false" ht="13.8" hidden="false" customHeight="false" outlineLevel="0" collapsed="false">
      <c r="B311" s="0" t="n">
        <v>3000301773600</v>
      </c>
      <c r="C311" s="0" t="s">
        <v>2248</v>
      </c>
      <c r="D311" s="0" t="s">
        <v>2246</v>
      </c>
      <c r="E311" s="0" t="s">
        <v>2247</v>
      </c>
      <c r="F311" s="0" t="s">
        <v>2235</v>
      </c>
    </row>
    <row r="312" customFormat="false" ht="13.8" hidden="false" customHeight="false" outlineLevel="0" collapsed="false">
      <c r="B312" s="0" t="n">
        <v>3000301906701</v>
      </c>
      <c r="C312" s="0" t="s">
        <v>2251</v>
      </c>
      <c r="D312" s="0" t="s">
        <v>2131</v>
      </c>
      <c r="E312" s="0" t="s">
        <v>2241</v>
      </c>
      <c r="F312" s="0" t="s">
        <v>2255</v>
      </c>
    </row>
    <row r="313" customFormat="false" ht="13.8" hidden="false" customHeight="false" outlineLevel="0" collapsed="false">
      <c r="B313" s="0" t="n">
        <v>3323758813300</v>
      </c>
      <c r="C313" s="0" t="s">
        <v>2253</v>
      </c>
      <c r="D313" s="0" t="s">
        <v>2235</v>
      </c>
      <c r="E313" s="0" t="s">
        <v>2243</v>
      </c>
      <c r="F313" s="0" t="s">
        <v>2131</v>
      </c>
    </row>
    <row r="314" customFormat="false" ht="13.8" hidden="false" customHeight="false" outlineLevel="0" collapsed="false">
      <c r="B314" s="0" t="n">
        <v>9339740034039</v>
      </c>
      <c r="C314" s="0" t="s">
        <v>2252</v>
      </c>
      <c r="D314" s="0" t="s">
        <v>2247</v>
      </c>
      <c r="E314" s="0" t="s">
        <v>2244</v>
      </c>
      <c r="F314" s="0" t="s">
        <v>2256</v>
      </c>
    </row>
    <row r="315" customFormat="false" ht="13.8" hidden="false" customHeight="false" outlineLevel="0" collapsed="false">
      <c r="B315" s="0" t="n">
        <v>9339740034022</v>
      </c>
      <c r="C315" s="0" t="s">
        <v>2244</v>
      </c>
      <c r="D315" s="0" t="s">
        <v>2235</v>
      </c>
      <c r="E315" s="0" t="s">
        <v>2244</v>
      </c>
      <c r="F315" s="0" t="s">
        <v>2237</v>
      </c>
    </row>
    <row r="316" customFormat="false" ht="13.8" hidden="false" customHeight="false" outlineLevel="0" collapsed="false">
      <c r="B316" s="0" t="n">
        <v>9339740034008</v>
      </c>
      <c r="C316" s="0" t="s">
        <v>2249</v>
      </c>
      <c r="D316" s="0" t="s">
        <v>2237</v>
      </c>
      <c r="E316" s="0" t="s">
        <v>2248</v>
      </c>
      <c r="F316" s="0" t="s">
        <v>2237</v>
      </c>
    </row>
    <row r="317" customFormat="false" ht="13.8" hidden="false" customHeight="false" outlineLevel="0" collapsed="false">
      <c r="B317" s="0" t="n">
        <v>9339740036859</v>
      </c>
      <c r="C317" s="0" t="s">
        <v>2238</v>
      </c>
      <c r="D317" s="0" t="s">
        <v>2248</v>
      </c>
      <c r="E317" s="0" t="s">
        <v>2248</v>
      </c>
      <c r="F317" s="0" t="s">
        <v>2131</v>
      </c>
    </row>
    <row r="318" customFormat="false" ht="13.8" hidden="false" customHeight="false" outlineLevel="0" collapsed="false">
      <c r="B318" s="0" t="n">
        <v>9339740036828</v>
      </c>
      <c r="C318" s="0" t="s">
        <v>2255</v>
      </c>
      <c r="D318" s="0" t="s">
        <v>1302</v>
      </c>
      <c r="E318" s="0" t="s">
        <v>2238</v>
      </c>
      <c r="F318" s="0" t="s">
        <v>2236</v>
      </c>
    </row>
    <row r="319" customFormat="false" ht="13.8" hidden="false" customHeight="false" outlineLevel="0" collapsed="false">
      <c r="B319" s="0" t="n">
        <v>3000301931758</v>
      </c>
      <c r="C319" s="0" t="s">
        <v>2256</v>
      </c>
      <c r="D319" s="0" t="s">
        <v>2257</v>
      </c>
      <c r="E319" s="0" t="s">
        <v>2241</v>
      </c>
      <c r="F319" s="0" t="s">
        <v>2243</v>
      </c>
    </row>
    <row r="320" customFormat="false" ht="13.8" hidden="false" customHeight="false" outlineLevel="0" collapsed="false">
      <c r="B320" s="0" t="n">
        <v>9339740036842</v>
      </c>
      <c r="C320" s="0" t="s">
        <v>2235</v>
      </c>
      <c r="D320" s="0" t="s">
        <v>2251</v>
      </c>
      <c r="E320" s="0" t="s">
        <v>2245</v>
      </c>
      <c r="F320" s="0" t="s">
        <v>2249</v>
      </c>
    </row>
    <row r="321" customFormat="false" ht="13.8" hidden="false" customHeight="false" outlineLevel="0" collapsed="false">
      <c r="B321" s="0" t="n">
        <v>9339740037443</v>
      </c>
      <c r="C321" s="0" t="s">
        <v>2245</v>
      </c>
      <c r="D321" s="0" t="s">
        <v>2131</v>
      </c>
      <c r="E321" s="0" t="s">
        <v>2242</v>
      </c>
      <c r="F321" s="0" t="s">
        <v>2237</v>
      </c>
    </row>
    <row r="322" customFormat="false" ht="13.8" hidden="false" customHeight="false" outlineLevel="0" collapsed="false">
      <c r="B322" s="0" t="n">
        <v>9339740037436</v>
      </c>
      <c r="C322" s="0" t="s">
        <v>2243</v>
      </c>
      <c r="D322" s="0" t="s">
        <v>1302</v>
      </c>
      <c r="E322" s="0" t="s">
        <v>2250</v>
      </c>
      <c r="F322" s="0" t="s">
        <v>2239</v>
      </c>
    </row>
    <row r="323" customFormat="false" ht="13.8" hidden="false" customHeight="false" outlineLevel="0" collapsed="false">
      <c r="B323" s="0" t="n">
        <v>9339740037429</v>
      </c>
      <c r="C323" s="0" t="s">
        <v>2250</v>
      </c>
      <c r="D323" s="0" t="s">
        <v>1302</v>
      </c>
      <c r="E323" s="0" t="s">
        <v>2245</v>
      </c>
      <c r="F323" s="0" t="s">
        <v>2241</v>
      </c>
    </row>
    <row r="324" customFormat="false" ht="13.8" hidden="false" customHeight="false" outlineLevel="0" collapsed="false">
      <c r="B324" s="0" t="n">
        <v>9339740037450</v>
      </c>
      <c r="C324" s="0" t="s">
        <v>1302</v>
      </c>
      <c r="D324" s="0" t="s">
        <v>2237</v>
      </c>
      <c r="E324" s="0" t="s">
        <v>2257</v>
      </c>
      <c r="F324" s="0" t="s">
        <v>2245</v>
      </c>
    </row>
    <row r="325" customFormat="false" ht="13.8" hidden="false" customHeight="false" outlineLevel="0" collapsed="false">
      <c r="B325" s="0" t="n">
        <v>9339740037283</v>
      </c>
      <c r="C325" s="0" t="s">
        <v>2241</v>
      </c>
      <c r="D325" s="0" t="s">
        <v>2237</v>
      </c>
      <c r="E325" s="0" t="s">
        <v>2243</v>
      </c>
      <c r="F325" s="0" t="s">
        <v>2249</v>
      </c>
    </row>
    <row r="326" customFormat="false" ht="13.8" hidden="false" customHeight="false" outlineLevel="0" collapsed="false">
      <c r="B326" s="0" t="n">
        <v>3000301931727</v>
      </c>
      <c r="C326" s="0" t="s">
        <v>2246</v>
      </c>
      <c r="D326" s="0" t="s">
        <v>2255</v>
      </c>
      <c r="E326" s="0" t="s">
        <v>2254</v>
      </c>
      <c r="F326" s="0" t="s">
        <v>2131</v>
      </c>
    </row>
    <row r="327" customFormat="false" ht="13.8" hidden="false" customHeight="false" outlineLevel="0" collapsed="false">
      <c r="B327" s="0" t="n">
        <v>3000301931734</v>
      </c>
      <c r="C327" s="0" t="s">
        <v>1302</v>
      </c>
      <c r="D327" s="0" t="s">
        <v>2251</v>
      </c>
      <c r="E327" s="0" t="s">
        <v>2241</v>
      </c>
      <c r="F327" s="0" t="s">
        <v>1302</v>
      </c>
    </row>
    <row r="328" customFormat="false" ht="13.8" hidden="false" customHeight="false" outlineLevel="0" collapsed="false">
      <c r="B328" s="0" t="n">
        <v>3000301931741</v>
      </c>
      <c r="C328" s="0" t="s">
        <v>2255</v>
      </c>
      <c r="D328" s="0" t="s">
        <v>2246</v>
      </c>
      <c r="E328" s="0" t="s">
        <v>2234</v>
      </c>
      <c r="F328" s="0" t="s">
        <v>2241</v>
      </c>
    </row>
    <row r="329" customFormat="false" ht="13.8" hidden="false" customHeight="false" outlineLevel="0" collapsed="false">
      <c r="B329" s="0" t="n">
        <v>9339740037115</v>
      </c>
      <c r="C329" s="0" t="s">
        <v>2237</v>
      </c>
      <c r="D329" s="0" t="s">
        <v>2236</v>
      </c>
      <c r="E329" s="0" t="s">
        <v>2256</v>
      </c>
      <c r="F329" s="0" t="s">
        <v>1302</v>
      </c>
    </row>
    <row r="330" customFormat="false" ht="13.8" hidden="false" customHeight="false" outlineLevel="0" collapsed="false">
      <c r="B330" s="0" t="n">
        <v>9339740037108</v>
      </c>
      <c r="C330" s="0" t="s">
        <v>2131</v>
      </c>
      <c r="D330" s="0" t="s">
        <v>2248</v>
      </c>
      <c r="E330" s="0" t="s">
        <v>2254</v>
      </c>
      <c r="F330" s="0" t="s">
        <v>1302</v>
      </c>
    </row>
    <row r="331" customFormat="false" ht="13.8" hidden="false" customHeight="false" outlineLevel="0" collapsed="false">
      <c r="B331" s="0" t="n">
        <v>9339740037092</v>
      </c>
      <c r="C331" s="0" t="s">
        <v>2250</v>
      </c>
      <c r="D331" s="0" t="s">
        <v>2234</v>
      </c>
      <c r="E331" s="0" t="s">
        <v>2241</v>
      </c>
      <c r="F331" s="0" t="s">
        <v>2247</v>
      </c>
    </row>
    <row r="332" customFormat="false" ht="13.8" hidden="false" customHeight="false" outlineLevel="0" collapsed="false">
      <c r="B332" s="0" t="n">
        <v>9339740034046</v>
      </c>
      <c r="C332" s="0" t="s">
        <v>2244</v>
      </c>
      <c r="D332" s="0" t="s">
        <v>2253</v>
      </c>
      <c r="E332" s="0" t="s">
        <v>2245</v>
      </c>
      <c r="F332" s="0" t="s">
        <v>1302</v>
      </c>
    </row>
    <row r="333" customFormat="false" ht="13.8" hidden="false" customHeight="false" outlineLevel="0" collapsed="false">
      <c r="B333" s="0" t="n">
        <v>9339740034091</v>
      </c>
      <c r="C333" s="0" t="s">
        <v>2243</v>
      </c>
      <c r="D333" s="0" t="s">
        <v>2234</v>
      </c>
      <c r="E333" s="0" t="s">
        <v>2243</v>
      </c>
      <c r="F333" s="0" t="s">
        <v>2251</v>
      </c>
    </row>
    <row r="334" customFormat="false" ht="13.8" hidden="false" customHeight="false" outlineLevel="0" collapsed="false">
      <c r="B334" s="0" t="n">
        <v>3000301931765</v>
      </c>
      <c r="C334" s="0" t="s">
        <v>2244</v>
      </c>
      <c r="D334" s="0" t="s">
        <v>2254</v>
      </c>
      <c r="E334" s="0" t="s">
        <v>2247</v>
      </c>
      <c r="F334" s="0" t="s">
        <v>2237</v>
      </c>
    </row>
    <row r="335" customFormat="false" ht="13.8" hidden="false" customHeight="false" outlineLevel="0" collapsed="false">
      <c r="B335" s="0" t="n">
        <v>3000301931710</v>
      </c>
      <c r="C335" s="0" t="s">
        <v>2131</v>
      </c>
      <c r="D335" s="0" t="s">
        <v>2253</v>
      </c>
      <c r="E335" s="0" t="s">
        <v>2242</v>
      </c>
      <c r="F335" s="0" t="s">
        <v>2248</v>
      </c>
    </row>
    <row r="336" customFormat="false" ht="13.8" hidden="false" customHeight="false" outlineLevel="0" collapsed="false">
      <c r="B336" s="0" t="n">
        <v>9339740034053</v>
      </c>
      <c r="C336" s="0" t="s">
        <v>2253</v>
      </c>
      <c r="D336" s="0" t="s">
        <v>2250</v>
      </c>
      <c r="E336" s="0" t="s">
        <v>2254</v>
      </c>
      <c r="F336" s="0" t="s">
        <v>2242</v>
      </c>
    </row>
    <row r="337" customFormat="false" ht="13.8" hidden="false" customHeight="false" outlineLevel="0" collapsed="false">
      <c r="B337" s="0" t="n">
        <v>9339740036897</v>
      </c>
      <c r="C337" s="0" t="s">
        <v>2249</v>
      </c>
      <c r="D337" s="0" t="s">
        <v>2235</v>
      </c>
      <c r="E337" s="0" t="s">
        <v>2247</v>
      </c>
      <c r="F337" s="0" t="s">
        <v>2250</v>
      </c>
    </row>
    <row r="338" customFormat="false" ht="13.8" hidden="false" customHeight="false" outlineLevel="0" collapsed="false">
      <c r="B338" s="0" t="n">
        <v>9339740037160</v>
      </c>
      <c r="C338" s="0" t="s">
        <v>2253</v>
      </c>
      <c r="D338" s="0" t="s">
        <v>2236</v>
      </c>
      <c r="E338" s="0" t="s">
        <v>2249</v>
      </c>
      <c r="F338" s="0" t="s">
        <v>2251</v>
      </c>
    </row>
    <row r="339" customFormat="false" ht="13.8" hidden="false" customHeight="false" outlineLevel="0" collapsed="false">
      <c r="B339" s="0" t="n">
        <v>9339740036927</v>
      </c>
      <c r="C339" s="0" t="s">
        <v>1302</v>
      </c>
      <c r="D339" s="0" t="s">
        <v>2242</v>
      </c>
      <c r="E339" s="0" t="s">
        <v>2247</v>
      </c>
      <c r="F339" s="0" t="s">
        <v>2238</v>
      </c>
    </row>
    <row r="340" customFormat="false" ht="13.8" hidden="false" customHeight="false" outlineLevel="0" collapsed="false">
      <c r="B340" s="0" t="n">
        <v>9339740036910</v>
      </c>
      <c r="C340" s="0" t="s">
        <v>2240</v>
      </c>
      <c r="D340" s="0" t="s">
        <v>2248</v>
      </c>
      <c r="E340" s="0" t="s">
        <v>2234</v>
      </c>
      <c r="F340" s="0" t="s">
        <v>2240</v>
      </c>
    </row>
    <row r="341" customFormat="false" ht="13.8" hidden="false" customHeight="false" outlineLevel="0" collapsed="false">
      <c r="B341" s="0" t="n">
        <v>9339740036903</v>
      </c>
      <c r="C341" s="0" t="s">
        <v>2246</v>
      </c>
      <c r="D341" s="0" t="s">
        <v>2240</v>
      </c>
      <c r="E341" s="0" t="s">
        <v>2254</v>
      </c>
      <c r="F341" s="0" t="s">
        <v>2238</v>
      </c>
    </row>
    <row r="342" customFormat="false" ht="13.8" hidden="false" customHeight="false" outlineLevel="0" collapsed="false">
      <c r="B342" s="0" t="n">
        <v>9339740036880</v>
      </c>
      <c r="C342" s="0" t="s">
        <v>2234</v>
      </c>
      <c r="D342" s="0" t="s">
        <v>2244</v>
      </c>
      <c r="E342" s="0" t="s">
        <v>2239</v>
      </c>
      <c r="F342" s="0" t="s">
        <v>2234</v>
      </c>
    </row>
    <row r="343" customFormat="false" ht="13.8" hidden="false" customHeight="false" outlineLevel="0" collapsed="false">
      <c r="B343" s="0" t="n">
        <v>9339740036934</v>
      </c>
      <c r="C343" s="0" t="s">
        <v>2254</v>
      </c>
      <c r="D343" s="0" t="s">
        <v>2249</v>
      </c>
      <c r="E343" s="0" t="s">
        <v>2245</v>
      </c>
      <c r="F343" s="0" t="s">
        <v>2251</v>
      </c>
    </row>
    <row r="344" customFormat="false" ht="13.8" hidden="false" customHeight="false" outlineLevel="0" collapsed="false">
      <c r="B344" s="0" t="n">
        <v>3000301931789</v>
      </c>
      <c r="C344" s="0" t="s">
        <v>2250</v>
      </c>
      <c r="D344" s="0" t="s">
        <v>2238</v>
      </c>
      <c r="E344" s="0" t="s">
        <v>2238</v>
      </c>
      <c r="F344" s="0" t="s">
        <v>2238</v>
      </c>
    </row>
    <row r="345" customFormat="false" ht="13.8" hidden="false" customHeight="false" outlineLevel="0" collapsed="false">
      <c r="B345" s="0" t="n">
        <v>3000301931772</v>
      </c>
      <c r="C345" s="0" t="s">
        <v>2253</v>
      </c>
      <c r="D345" s="0" t="s">
        <v>2248</v>
      </c>
      <c r="E345" s="0" t="s">
        <v>2253</v>
      </c>
      <c r="F345" s="0" t="s">
        <v>2238</v>
      </c>
    </row>
    <row r="346" customFormat="false" ht="13.8" hidden="false" customHeight="false" outlineLevel="0" collapsed="false">
      <c r="B346" s="0" t="n">
        <v>3000301924125</v>
      </c>
      <c r="C346" s="0" t="s">
        <v>2235</v>
      </c>
      <c r="D346" s="0" t="s">
        <v>2254</v>
      </c>
      <c r="E346" s="0" t="s">
        <v>2250</v>
      </c>
      <c r="F346" s="0" t="s">
        <v>2249</v>
      </c>
    </row>
    <row r="347" customFormat="false" ht="13.8" hidden="false" customHeight="false" outlineLevel="0" collapsed="false">
      <c r="B347" s="0" t="n">
        <v>9339740037696</v>
      </c>
      <c r="C347" s="0" t="s">
        <v>2240</v>
      </c>
      <c r="D347" s="0" t="s">
        <v>2237</v>
      </c>
      <c r="E347" s="0" t="s">
        <v>2242</v>
      </c>
      <c r="F347" s="0" t="s">
        <v>2249</v>
      </c>
    </row>
    <row r="348" customFormat="false" ht="13.8" hidden="false" customHeight="false" outlineLevel="0" collapsed="false">
      <c r="B348" s="0" t="n">
        <v>9339740037153</v>
      </c>
      <c r="C348" s="0" t="s">
        <v>2131</v>
      </c>
      <c r="D348" s="0" t="s">
        <v>2256</v>
      </c>
      <c r="E348" s="0" t="s">
        <v>2243</v>
      </c>
      <c r="F348" s="0" t="s">
        <v>2242</v>
      </c>
    </row>
    <row r="349" customFormat="false" ht="13.8" hidden="false" customHeight="false" outlineLevel="0" collapsed="false">
      <c r="B349" s="0" t="n">
        <v>3000301924118</v>
      </c>
      <c r="C349" s="0" t="s">
        <v>2242</v>
      </c>
      <c r="D349" s="0" t="s">
        <v>2237</v>
      </c>
      <c r="E349" s="0" t="s">
        <v>2245</v>
      </c>
      <c r="F349" s="0" t="s">
        <v>2247</v>
      </c>
    </row>
    <row r="350" customFormat="false" ht="13.8" hidden="false" customHeight="false" outlineLevel="0" collapsed="false">
      <c r="B350" s="0" t="n">
        <v>9339740029318</v>
      </c>
      <c r="C350" s="0" t="s">
        <v>2256</v>
      </c>
      <c r="D350" s="0" t="s">
        <v>2248</v>
      </c>
      <c r="E350" s="0" t="s">
        <v>2236</v>
      </c>
      <c r="F350" s="0" t="s">
        <v>2240</v>
      </c>
    </row>
    <row r="351" customFormat="false" ht="13.8" hidden="false" customHeight="false" outlineLevel="0" collapsed="false">
      <c r="B351" s="0" t="n">
        <v>9339740036941</v>
      </c>
      <c r="C351" s="0" t="s">
        <v>2240</v>
      </c>
      <c r="D351" s="0" t="s">
        <v>2243</v>
      </c>
      <c r="E351" s="0" t="s">
        <v>2249</v>
      </c>
      <c r="F351" s="0" t="s">
        <v>2235</v>
      </c>
    </row>
    <row r="352" customFormat="false" ht="13.8" hidden="false" customHeight="false" outlineLevel="0" collapsed="false">
      <c r="B352" s="0" t="n">
        <v>9339740034145</v>
      </c>
      <c r="C352" s="0" t="s">
        <v>2249</v>
      </c>
      <c r="D352" s="0" t="s">
        <v>2244</v>
      </c>
      <c r="E352" s="0" t="s">
        <v>2249</v>
      </c>
      <c r="F352" s="0" t="s">
        <v>1302</v>
      </c>
    </row>
    <row r="353" customFormat="false" ht="13.8" hidden="false" customHeight="false" outlineLevel="0" collapsed="false">
      <c r="B353" s="0" t="n">
        <v>9339740034138</v>
      </c>
      <c r="C353" s="0" t="s">
        <v>2238</v>
      </c>
      <c r="D353" s="0" t="s">
        <v>2253</v>
      </c>
      <c r="E353" s="0" t="s">
        <v>2234</v>
      </c>
      <c r="F353" s="0" t="s">
        <v>2240</v>
      </c>
    </row>
    <row r="354" customFormat="false" ht="13.8" hidden="false" customHeight="false" outlineLevel="0" collapsed="false">
      <c r="B354" s="0" t="n">
        <v>9339740034114</v>
      </c>
      <c r="C354" s="0" t="s">
        <v>2253</v>
      </c>
      <c r="D354" s="0" t="s">
        <v>2254</v>
      </c>
      <c r="E354" s="0" t="s">
        <v>2248</v>
      </c>
      <c r="F354" s="0" t="s">
        <v>2234</v>
      </c>
    </row>
    <row r="355" customFormat="false" ht="13.8" hidden="false" customHeight="false" outlineLevel="0" collapsed="false">
      <c r="B355" s="0" t="n">
        <v>9339740037719</v>
      </c>
      <c r="C355" s="0" t="s">
        <v>2246</v>
      </c>
      <c r="D355" s="0" t="s">
        <v>2246</v>
      </c>
      <c r="E355" s="0" t="s">
        <v>2255</v>
      </c>
      <c r="F355" s="0" t="s">
        <v>1302</v>
      </c>
    </row>
    <row r="356" customFormat="false" ht="13.8" hidden="false" customHeight="false" outlineLevel="0" collapsed="false">
      <c r="B356" s="0" t="n">
        <v>9339740037726</v>
      </c>
      <c r="C356" s="0" t="s">
        <v>2242</v>
      </c>
      <c r="D356" s="0" t="s">
        <v>1302</v>
      </c>
      <c r="E356" s="0" t="s">
        <v>2245</v>
      </c>
      <c r="F356" s="0" t="s">
        <v>2237</v>
      </c>
    </row>
    <row r="357" customFormat="false" ht="13.8" hidden="false" customHeight="false" outlineLevel="0" collapsed="false">
      <c r="B357" s="0" t="n">
        <v>9339740034121</v>
      </c>
      <c r="C357" s="0" t="s">
        <v>2242</v>
      </c>
      <c r="D357" s="0" t="s">
        <v>2255</v>
      </c>
      <c r="E357" s="0" t="s">
        <v>2256</v>
      </c>
      <c r="F357" s="0" t="s">
        <v>2244</v>
      </c>
    </row>
    <row r="358" customFormat="false" ht="13.8" hidden="false" customHeight="false" outlineLevel="0" collapsed="false">
      <c r="B358" s="0" t="n">
        <v>9339740036996</v>
      </c>
      <c r="C358" s="0" t="s">
        <v>1302</v>
      </c>
      <c r="D358" s="0" t="s">
        <v>2235</v>
      </c>
      <c r="E358" s="0" t="s">
        <v>2238</v>
      </c>
      <c r="F358" s="0" t="s">
        <v>2257</v>
      </c>
    </row>
    <row r="359" customFormat="false" ht="13.8" hidden="false" customHeight="false" outlineLevel="0" collapsed="false">
      <c r="B359" s="0" t="n">
        <v>9339740036972</v>
      </c>
      <c r="C359" s="0" t="s">
        <v>2242</v>
      </c>
      <c r="D359" s="0" t="s">
        <v>2249</v>
      </c>
      <c r="E359" s="0" t="s">
        <v>2235</v>
      </c>
      <c r="F359" s="0" t="s">
        <v>2248</v>
      </c>
    </row>
    <row r="360" customFormat="false" ht="13.8" hidden="false" customHeight="false" outlineLevel="0" collapsed="false">
      <c r="B360" s="0" t="n">
        <v>9339740036989</v>
      </c>
      <c r="C360" s="0" t="s">
        <v>2239</v>
      </c>
      <c r="D360" s="0" t="s">
        <v>1302</v>
      </c>
      <c r="E360" s="0" t="s">
        <v>2236</v>
      </c>
      <c r="F360" s="0" t="s">
        <v>2131</v>
      </c>
    </row>
    <row r="361" customFormat="false" ht="13.8" hidden="false" customHeight="false" outlineLevel="0" collapsed="false">
      <c r="B361" s="0" t="n">
        <v>3000301931802</v>
      </c>
      <c r="C361" s="0" t="s">
        <v>2234</v>
      </c>
      <c r="D361" s="0" t="s">
        <v>2250</v>
      </c>
      <c r="E361" s="0" t="s">
        <v>2246</v>
      </c>
      <c r="F361" s="0" t="s">
        <v>2250</v>
      </c>
    </row>
    <row r="362" customFormat="false" ht="13.8" hidden="false" customHeight="false" outlineLevel="0" collapsed="false">
      <c r="B362" s="0" t="n">
        <v>3000301931796</v>
      </c>
      <c r="C362" s="0" t="s">
        <v>2241</v>
      </c>
      <c r="D362" s="0" t="s">
        <v>2244</v>
      </c>
      <c r="E362" s="0" t="s">
        <v>2249</v>
      </c>
      <c r="F362" s="0" t="s">
        <v>2234</v>
      </c>
    </row>
    <row r="363" customFormat="false" ht="13.8" hidden="false" customHeight="false" outlineLevel="0" collapsed="false">
      <c r="B363" s="0" t="n">
        <v>9339740037467</v>
      </c>
      <c r="C363" s="0" t="s">
        <v>2254</v>
      </c>
      <c r="D363" s="0" t="s">
        <v>2234</v>
      </c>
      <c r="E363" s="0" t="s">
        <v>2244</v>
      </c>
      <c r="F363" s="0" t="s">
        <v>2255</v>
      </c>
    </row>
    <row r="364" customFormat="false" ht="13.8" hidden="false" customHeight="false" outlineLevel="0" collapsed="false">
      <c r="B364" s="0" t="n">
        <v>9339740037498</v>
      </c>
      <c r="C364" s="0" t="s">
        <v>2247</v>
      </c>
      <c r="D364" s="0" t="s">
        <v>2245</v>
      </c>
      <c r="E364" s="0" t="s">
        <v>2237</v>
      </c>
      <c r="F364" s="0" t="s">
        <v>2246</v>
      </c>
    </row>
    <row r="365" customFormat="false" ht="13.8" hidden="false" customHeight="false" outlineLevel="0" collapsed="false">
      <c r="B365" s="0" t="n">
        <v>9339740037481</v>
      </c>
      <c r="C365" s="0" t="s">
        <v>2257</v>
      </c>
      <c r="D365" s="0" t="s">
        <v>2241</v>
      </c>
      <c r="E365" s="0" t="s">
        <v>2247</v>
      </c>
      <c r="F365" s="0" t="s">
        <v>2255</v>
      </c>
    </row>
    <row r="366" customFormat="false" ht="13.8" hidden="false" customHeight="false" outlineLevel="0" collapsed="false">
      <c r="B366" s="0" t="n">
        <v>3000301938894</v>
      </c>
      <c r="C366" s="0" t="s">
        <v>2238</v>
      </c>
      <c r="D366" s="0" t="s">
        <v>2238</v>
      </c>
      <c r="E366" s="0" t="s">
        <v>2242</v>
      </c>
      <c r="F366" s="0" t="s">
        <v>2249</v>
      </c>
    </row>
    <row r="367" customFormat="false" ht="13.8" hidden="false" customHeight="false" outlineLevel="0" collapsed="false">
      <c r="B367" s="0" t="n">
        <v>3663270327832</v>
      </c>
      <c r="C367" s="0" t="s">
        <v>2245</v>
      </c>
      <c r="D367" s="0" t="s">
        <v>2254</v>
      </c>
      <c r="E367" s="0" t="s">
        <v>2131</v>
      </c>
      <c r="F367" s="0" t="s">
        <v>2254</v>
      </c>
    </row>
    <row r="368" customFormat="false" ht="13.8" hidden="false" customHeight="false" outlineLevel="0" collapsed="false">
      <c r="B368" s="0" t="n">
        <v>3663270289802</v>
      </c>
      <c r="C368" s="0" t="s">
        <v>2248</v>
      </c>
      <c r="D368" s="0" t="s">
        <v>2257</v>
      </c>
      <c r="E368" s="0" t="s">
        <v>2245</v>
      </c>
      <c r="F368" s="0" t="s">
        <v>2234</v>
      </c>
    </row>
    <row r="369" customFormat="false" ht="13.8" hidden="false" customHeight="false" outlineLevel="0" collapsed="false">
      <c r="B369" s="0" t="n">
        <v>3663270289819</v>
      </c>
      <c r="C369" s="0" t="s">
        <v>2244</v>
      </c>
      <c r="D369" s="0" t="s">
        <v>2257</v>
      </c>
      <c r="E369" s="0" t="s">
        <v>2244</v>
      </c>
      <c r="F369" s="0" t="s">
        <v>2253</v>
      </c>
    </row>
    <row r="370" customFormat="false" ht="13.8" hidden="false" customHeight="false" outlineLevel="0" collapsed="false">
      <c r="B370" s="0" t="n">
        <v>3663270289765</v>
      </c>
      <c r="C370" s="0" t="s">
        <v>2256</v>
      </c>
      <c r="D370" s="0" t="s">
        <v>2257</v>
      </c>
      <c r="E370" s="0" t="s">
        <v>2255</v>
      </c>
      <c r="F370" s="0" t="s">
        <v>2235</v>
      </c>
    </row>
    <row r="371" customFormat="false" ht="13.8" hidden="false" customHeight="false" outlineLevel="0" collapsed="false">
      <c r="B371" s="0" t="n">
        <v>3663270289741</v>
      </c>
      <c r="C371" s="0" t="s">
        <v>2242</v>
      </c>
      <c r="D371" s="0" t="s">
        <v>2240</v>
      </c>
      <c r="E371" s="0" t="s">
        <v>2243</v>
      </c>
      <c r="F371" s="0" t="s">
        <v>2245</v>
      </c>
    </row>
    <row r="372" customFormat="false" ht="13.8" hidden="false" customHeight="false" outlineLevel="0" collapsed="false">
      <c r="B372" s="0" t="n">
        <v>3663270289703</v>
      </c>
      <c r="C372" s="0" t="s">
        <v>2255</v>
      </c>
      <c r="D372" s="0" t="s">
        <v>2252</v>
      </c>
      <c r="E372" s="0" t="s">
        <v>2236</v>
      </c>
      <c r="F372" s="0" t="s">
        <v>2239</v>
      </c>
    </row>
    <row r="373" customFormat="false" ht="13.8" hidden="false" customHeight="false" outlineLevel="0" collapsed="false">
      <c r="B373" s="0" t="n">
        <v>3663270289710</v>
      </c>
      <c r="C373" s="0" t="s">
        <v>2241</v>
      </c>
      <c r="D373" s="0" t="s">
        <v>2234</v>
      </c>
      <c r="E373" s="0" t="s">
        <v>2131</v>
      </c>
      <c r="F373" s="0" t="s">
        <v>2255</v>
      </c>
    </row>
    <row r="374" customFormat="false" ht="13.8" hidden="false" customHeight="false" outlineLevel="0" collapsed="false">
      <c r="B374" s="0" t="n">
        <v>9339740037382</v>
      </c>
      <c r="C374" s="0" t="s">
        <v>2237</v>
      </c>
      <c r="D374" s="0" t="s">
        <v>2236</v>
      </c>
      <c r="E374" s="0" t="s">
        <v>2243</v>
      </c>
      <c r="F374" s="0" t="s">
        <v>2238</v>
      </c>
    </row>
    <row r="375" customFormat="false" ht="13.8" hidden="false" customHeight="false" outlineLevel="0" collapsed="false">
      <c r="B375" s="0" t="n">
        <v>3000301951893</v>
      </c>
      <c r="C375" s="0" t="s">
        <v>2234</v>
      </c>
      <c r="D375" s="0" t="s">
        <v>2245</v>
      </c>
      <c r="E375" s="0" t="s">
        <v>2245</v>
      </c>
      <c r="F375" s="0" t="s">
        <v>2241</v>
      </c>
    </row>
    <row r="376" customFormat="false" ht="13.8" hidden="false" customHeight="false" outlineLevel="0" collapsed="false">
      <c r="B376" s="0" t="n">
        <v>3323758808887</v>
      </c>
      <c r="C376" s="0" t="s">
        <v>2245</v>
      </c>
      <c r="D376" s="0" t="s">
        <v>2242</v>
      </c>
      <c r="E376" s="0" t="s">
        <v>2235</v>
      </c>
      <c r="F376" s="0" t="s">
        <v>2255</v>
      </c>
    </row>
    <row r="377" customFormat="false" ht="13.8" hidden="false" customHeight="false" outlineLevel="0" collapsed="false">
      <c r="B377" s="0" t="n">
        <v>3000301951886</v>
      </c>
      <c r="C377" s="0" t="s">
        <v>2240</v>
      </c>
      <c r="D377" s="0" t="s">
        <v>2246</v>
      </c>
      <c r="E377" s="0" t="s">
        <v>1302</v>
      </c>
      <c r="F377" s="0" t="s">
        <v>2242</v>
      </c>
    </row>
    <row r="378" customFormat="false" ht="13.8" hidden="false" customHeight="false" outlineLevel="0" collapsed="false">
      <c r="B378" s="0" t="n">
        <v>3323758808870</v>
      </c>
      <c r="C378" s="0" t="s">
        <v>2244</v>
      </c>
      <c r="D378" s="0" t="s">
        <v>2246</v>
      </c>
      <c r="E378" s="0" t="s">
        <v>2242</v>
      </c>
      <c r="F378" s="0" t="s">
        <v>2251</v>
      </c>
    </row>
    <row r="379" customFormat="false" ht="13.8" hidden="false" customHeight="false" outlineLevel="0" collapsed="false">
      <c r="B379" s="0" t="n">
        <v>3000301951879</v>
      </c>
      <c r="C379" s="0" t="s">
        <v>2245</v>
      </c>
      <c r="D379" s="0" t="s">
        <v>2244</v>
      </c>
      <c r="E379" s="0" t="s">
        <v>2243</v>
      </c>
      <c r="F379" s="0" t="s">
        <v>2235</v>
      </c>
    </row>
    <row r="380" customFormat="false" ht="13.8" hidden="false" customHeight="false" outlineLevel="0" collapsed="false">
      <c r="B380" s="0" t="n">
        <v>3323758808863</v>
      </c>
      <c r="C380" s="0" t="s">
        <v>2247</v>
      </c>
      <c r="D380" s="0" t="s">
        <v>2235</v>
      </c>
      <c r="E380" s="0" t="s">
        <v>2131</v>
      </c>
      <c r="F380" s="0" t="s">
        <v>1302</v>
      </c>
    </row>
    <row r="381" customFormat="false" ht="13.8" hidden="false" customHeight="false" outlineLevel="0" collapsed="false">
      <c r="B381" s="0" t="n">
        <v>3323758808238</v>
      </c>
      <c r="C381" s="0" t="s">
        <v>2250</v>
      </c>
      <c r="D381" s="0" t="s">
        <v>2240</v>
      </c>
      <c r="E381" s="0" t="s">
        <v>2248</v>
      </c>
      <c r="F381" s="0" t="s">
        <v>2243</v>
      </c>
    </row>
    <row r="382" customFormat="false" ht="13.8" hidden="false" customHeight="false" outlineLevel="0" collapsed="false">
      <c r="B382" s="0" t="n">
        <v>3000301951831</v>
      </c>
      <c r="C382" s="0" t="s">
        <v>2243</v>
      </c>
      <c r="D382" s="0" t="s">
        <v>2238</v>
      </c>
      <c r="E382" s="0" t="s">
        <v>2234</v>
      </c>
      <c r="F382" s="0" t="s">
        <v>2238</v>
      </c>
    </row>
    <row r="383" customFormat="false" ht="13.8" hidden="false" customHeight="false" outlineLevel="0" collapsed="false">
      <c r="B383" s="0" t="n">
        <v>3323758807958</v>
      </c>
      <c r="C383" s="0" t="s">
        <v>2246</v>
      </c>
      <c r="D383" s="0" t="s">
        <v>2237</v>
      </c>
      <c r="E383" s="0" t="s">
        <v>2235</v>
      </c>
      <c r="F383" s="0" t="s">
        <v>2235</v>
      </c>
    </row>
    <row r="384" customFormat="false" ht="13.8" hidden="false" customHeight="false" outlineLevel="0" collapsed="false">
      <c r="B384" s="0" t="n">
        <v>3000301951824</v>
      </c>
      <c r="C384" s="0" t="s">
        <v>2245</v>
      </c>
      <c r="D384" s="0" t="s">
        <v>2249</v>
      </c>
      <c r="E384" s="0" t="s">
        <v>2246</v>
      </c>
      <c r="F384" s="0" t="s">
        <v>2242</v>
      </c>
    </row>
    <row r="385" customFormat="false" ht="13.8" hidden="false" customHeight="false" outlineLevel="0" collapsed="false">
      <c r="B385" s="0" t="n">
        <v>3323758807903</v>
      </c>
      <c r="C385" s="0" t="s">
        <v>2238</v>
      </c>
      <c r="D385" s="0" t="s">
        <v>2256</v>
      </c>
      <c r="E385" s="0" t="s">
        <v>2245</v>
      </c>
      <c r="F385" s="0" t="s">
        <v>2248</v>
      </c>
    </row>
    <row r="386" customFormat="false" ht="13.8" hidden="false" customHeight="false" outlineLevel="0" collapsed="false">
      <c r="B386" s="0" t="n">
        <v>3323758174715</v>
      </c>
      <c r="C386" s="0" t="s">
        <v>2257</v>
      </c>
      <c r="D386" s="0" t="s">
        <v>2254</v>
      </c>
      <c r="E386" s="0" t="s">
        <v>2240</v>
      </c>
      <c r="F386" s="0" t="s">
        <v>2256</v>
      </c>
    </row>
    <row r="387" customFormat="false" ht="13.8" hidden="false" customHeight="false" outlineLevel="0" collapsed="false">
      <c r="B387" s="0" t="n">
        <v>3323758639566</v>
      </c>
      <c r="C387" s="0" t="s">
        <v>2254</v>
      </c>
      <c r="D387" s="0" t="s">
        <v>2247</v>
      </c>
      <c r="E387" s="0" t="s">
        <v>2257</v>
      </c>
      <c r="F387" s="0" t="s">
        <v>2242</v>
      </c>
    </row>
    <row r="388" customFormat="false" ht="13.8" hidden="false" customHeight="false" outlineLevel="0" collapsed="false">
      <c r="B388" s="0" t="n">
        <v>3323758639559</v>
      </c>
      <c r="C388" s="0" t="s">
        <v>2240</v>
      </c>
      <c r="D388" s="0" t="s">
        <v>2236</v>
      </c>
      <c r="E388" s="0" t="s">
        <v>2244</v>
      </c>
      <c r="F388" s="0" t="s">
        <v>2240</v>
      </c>
    </row>
    <row r="389" customFormat="false" ht="13.8" hidden="false" customHeight="false" outlineLevel="0" collapsed="false">
      <c r="B389" s="0" t="n">
        <v>3000301961564</v>
      </c>
      <c r="C389" s="0" t="s">
        <v>2242</v>
      </c>
      <c r="D389" s="0" t="s">
        <v>2236</v>
      </c>
      <c r="E389" s="0" t="s">
        <v>2253</v>
      </c>
      <c r="F389" s="0" t="s">
        <v>2131</v>
      </c>
    </row>
    <row r="390" customFormat="false" ht="13.8" hidden="false" customHeight="false" outlineLevel="0" collapsed="false">
      <c r="B390" s="0" t="n">
        <v>3000301961557</v>
      </c>
      <c r="C390" s="0" t="s">
        <v>2244</v>
      </c>
      <c r="D390" s="0" t="s">
        <v>2234</v>
      </c>
      <c r="E390" s="0" t="s">
        <v>2238</v>
      </c>
      <c r="F390" s="0" t="s">
        <v>2250</v>
      </c>
    </row>
    <row r="391" customFormat="false" ht="13.8" hidden="false" customHeight="false" outlineLevel="0" collapsed="false">
      <c r="B391" s="0" t="n">
        <v>3000301961540</v>
      </c>
      <c r="C391" s="0" t="s">
        <v>2235</v>
      </c>
      <c r="D391" s="0" t="s">
        <v>2242</v>
      </c>
      <c r="E391" s="0" t="s">
        <v>2239</v>
      </c>
      <c r="F391" s="0" t="s">
        <v>2245</v>
      </c>
    </row>
    <row r="392" customFormat="false" ht="13.8" hidden="false" customHeight="false" outlineLevel="0" collapsed="false">
      <c r="B392" s="0" t="n">
        <v>3000301958748</v>
      </c>
      <c r="C392" s="0" t="s">
        <v>2252</v>
      </c>
      <c r="D392" s="0" t="s">
        <v>2255</v>
      </c>
      <c r="E392" s="0" t="s">
        <v>2244</v>
      </c>
      <c r="F392" s="0" t="s">
        <v>2246</v>
      </c>
    </row>
    <row r="393" customFormat="false" ht="13.8" hidden="false" customHeight="false" outlineLevel="0" collapsed="false">
      <c r="B393" s="0" t="n">
        <v>3000301958724</v>
      </c>
      <c r="C393" s="0" t="s">
        <v>2257</v>
      </c>
      <c r="D393" s="0" t="s">
        <v>2254</v>
      </c>
      <c r="E393" s="0" t="s">
        <v>2257</v>
      </c>
      <c r="F393" s="0" t="s">
        <v>2248</v>
      </c>
    </row>
    <row r="394" customFormat="false" ht="13.8" hidden="false" customHeight="false" outlineLevel="0" collapsed="false">
      <c r="B394" s="0" t="n">
        <v>3000301958717</v>
      </c>
      <c r="C394" s="0" t="s">
        <v>2250</v>
      </c>
      <c r="D394" s="0" t="s">
        <v>2240</v>
      </c>
      <c r="E394" s="0" t="s">
        <v>2255</v>
      </c>
      <c r="F394" s="0" t="s">
        <v>1302</v>
      </c>
    </row>
    <row r="395" customFormat="false" ht="13.8" hidden="false" customHeight="false" outlineLevel="0" collapsed="false">
      <c r="B395" s="0" t="n">
        <v>3000301961588</v>
      </c>
      <c r="C395" s="0" t="s">
        <v>2250</v>
      </c>
      <c r="D395" s="0" t="s">
        <v>2245</v>
      </c>
      <c r="E395" s="0" t="s">
        <v>2235</v>
      </c>
      <c r="F395" s="0" t="s">
        <v>2256</v>
      </c>
    </row>
    <row r="396" customFormat="false" ht="13.8" hidden="false" customHeight="false" outlineLevel="0" collapsed="false">
      <c r="B396" s="0" t="n">
        <v>3000301904257</v>
      </c>
      <c r="C396" s="0" t="s">
        <v>2248</v>
      </c>
      <c r="D396" s="0" t="s">
        <v>2131</v>
      </c>
      <c r="E396" s="0" t="s">
        <v>2240</v>
      </c>
      <c r="F396" s="0" t="s">
        <v>2243</v>
      </c>
    </row>
    <row r="397" customFormat="false" ht="13.8" hidden="false" customHeight="false" outlineLevel="0" collapsed="false">
      <c r="B397" s="0" t="n">
        <v>3000301904585</v>
      </c>
      <c r="C397" s="0" t="s">
        <v>2235</v>
      </c>
      <c r="D397" s="0" t="s">
        <v>2251</v>
      </c>
      <c r="E397" s="0" t="s">
        <v>2249</v>
      </c>
      <c r="F397" s="0" t="s">
        <v>2251</v>
      </c>
    </row>
    <row r="398" customFormat="false" ht="13.8" hidden="false" customHeight="false" outlineLevel="0" collapsed="false">
      <c r="B398" s="0" t="n">
        <v>3000301904578</v>
      </c>
      <c r="C398" s="0" t="s">
        <v>2234</v>
      </c>
      <c r="D398" s="0" t="s">
        <v>2253</v>
      </c>
      <c r="E398" s="0" t="s">
        <v>2252</v>
      </c>
      <c r="F398" s="0" t="s">
        <v>2246</v>
      </c>
    </row>
    <row r="399" customFormat="false" ht="13.8" hidden="false" customHeight="false" outlineLevel="0" collapsed="false">
      <c r="B399" s="0" t="n">
        <v>3000301904523</v>
      </c>
      <c r="C399" s="0" t="s">
        <v>2244</v>
      </c>
      <c r="D399" s="0" t="s">
        <v>2245</v>
      </c>
      <c r="E399" s="0" t="s">
        <v>2131</v>
      </c>
      <c r="F399" s="0" t="s">
        <v>2249</v>
      </c>
    </row>
    <row r="400" customFormat="false" ht="13.8" hidden="false" customHeight="false" outlineLevel="0" collapsed="false">
      <c r="B400" s="0" t="n">
        <v>3000301904516</v>
      </c>
      <c r="C400" s="0" t="s">
        <v>2257</v>
      </c>
      <c r="D400" s="0" t="s">
        <v>2255</v>
      </c>
      <c r="E400" s="0" t="s">
        <v>2248</v>
      </c>
      <c r="F400" s="0" t="s">
        <v>2247</v>
      </c>
    </row>
    <row r="401" customFormat="false" ht="13.8" hidden="false" customHeight="false" outlineLevel="0" collapsed="false">
      <c r="B401" s="0" t="n">
        <v>3000301722073</v>
      </c>
      <c r="C401" s="0" t="s">
        <v>2234</v>
      </c>
      <c r="D401" s="0" t="s">
        <v>2237</v>
      </c>
      <c r="E401" s="0" t="s">
        <v>2239</v>
      </c>
      <c r="F401" s="0" t="s">
        <v>2236</v>
      </c>
    </row>
    <row r="402" customFormat="false" ht="13.8" hidden="false" customHeight="false" outlineLevel="0" collapsed="false">
      <c r="B402" s="0" t="n">
        <v>3000301844553</v>
      </c>
      <c r="C402" s="0" t="s">
        <v>2256</v>
      </c>
      <c r="D402" s="0" t="s">
        <v>2251</v>
      </c>
      <c r="E402" s="0" t="s">
        <v>2241</v>
      </c>
      <c r="F402" s="0" t="s">
        <v>2255</v>
      </c>
    </row>
    <row r="403" customFormat="false" ht="13.8" hidden="false" customHeight="false" outlineLevel="0" collapsed="false">
      <c r="B403" s="0" t="n">
        <v>3000301792977</v>
      </c>
      <c r="C403" s="0" t="s">
        <v>2249</v>
      </c>
      <c r="D403" s="0" t="s">
        <v>2245</v>
      </c>
      <c r="E403" s="0" t="s">
        <v>2248</v>
      </c>
      <c r="F403" s="0" t="s">
        <v>2246</v>
      </c>
    </row>
    <row r="404" customFormat="false" ht="13.8" hidden="false" customHeight="false" outlineLevel="0" collapsed="false">
      <c r="B404" s="0" t="n">
        <v>3000301878404</v>
      </c>
      <c r="C404" s="0" t="s">
        <v>2256</v>
      </c>
      <c r="D404" s="0" t="s">
        <v>2245</v>
      </c>
      <c r="E404" s="0" t="s">
        <v>2253</v>
      </c>
      <c r="F404" s="0" t="s">
        <v>1302</v>
      </c>
    </row>
    <row r="405" customFormat="false" ht="13.8" hidden="false" customHeight="false" outlineLevel="0" collapsed="false">
      <c r="B405" s="0" t="n">
        <v>3000301878480</v>
      </c>
      <c r="C405" s="0" t="s">
        <v>2253</v>
      </c>
      <c r="D405" s="0" t="s">
        <v>2240</v>
      </c>
      <c r="E405" s="0" t="s">
        <v>2240</v>
      </c>
      <c r="F405" s="0" t="s">
        <v>2234</v>
      </c>
    </row>
    <row r="406" customFormat="false" ht="13.8" hidden="false" customHeight="false" outlineLevel="0" collapsed="false">
      <c r="B406" s="0" t="n">
        <v>3000301878398</v>
      </c>
      <c r="C406" s="0" t="s">
        <v>2250</v>
      </c>
      <c r="D406" s="0" t="s">
        <v>2244</v>
      </c>
      <c r="E406" s="0" t="s">
        <v>2234</v>
      </c>
      <c r="F406" s="0" t="s">
        <v>2241</v>
      </c>
    </row>
    <row r="407" customFormat="false" ht="13.8" hidden="false" customHeight="false" outlineLevel="0" collapsed="false">
      <c r="B407" s="0" t="n">
        <v>3000301848247</v>
      </c>
      <c r="C407" s="0" t="s">
        <v>2236</v>
      </c>
      <c r="D407" s="0" t="s">
        <v>2244</v>
      </c>
      <c r="E407" s="0" t="s">
        <v>2248</v>
      </c>
      <c r="F407" s="0" t="s">
        <v>2235</v>
      </c>
    </row>
    <row r="408" customFormat="false" ht="13.8" hidden="false" customHeight="false" outlineLevel="0" collapsed="false">
      <c r="B408" s="0" t="n">
        <v>3000301653070</v>
      </c>
      <c r="C408" s="0" t="s">
        <v>2237</v>
      </c>
      <c r="D408" s="0" t="s">
        <v>2242</v>
      </c>
      <c r="E408" s="0" t="s">
        <v>2253</v>
      </c>
      <c r="F408" s="0" t="s">
        <v>2234</v>
      </c>
    </row>
    <row r="409" customFormat="false" ht="13.8" hidden="false" customHeight="false" outlineLevel="0" collapsed="false">
      <c r="B409" s="0" t="n">
        <v>3000301653179</v>
      </c>
      <c r="C409" s="0" t="s">
        <v>2256</v>
      </c>
      <c r="D409" s="0" t="s">
        <v>1302</v>
      </c>
      <c r="E409" s="0" t="s">
        <v>1302</v>
      </c>
      <c r="F409" s="0" t="s">
        <v>2247</v>
      </c>
    </row>
    <row r="410" customFormat="false" ht="13.8" hidden="false" customHeight="false" outlineLevel="0" collapsed="false">
      <c r="B410" s="0" t="n">
        <v>3000301653186</v>
      </c>
      <c r="C410" s="0" t="s">
        <v>1302</v>
      </c>
      <c r="D410" s="0" t="s">
        <v>2250</v>
      </c>
      <c r="E410" s="0" t="s">
        <v>2251</v>
      </c>
      <c r="F410" s="0" t="s">
        <v>2243</v>
      </c>
    </row>
    <row r="411" customFormat="false" ht="13.8" hidden="false" customHeight="false" outlineLevel="0" collapsed="false">
      <c r="B411" s="0" t="n">
        <v>3000301677052</v>
      </c>
      <c r="C411" s="0" t="s">
        <v>2246</v>
      </c>
      <c r="D411" s="0" t="s">
        <v>2240</v>
      </c>
      <c r="E411" s="0" t="s">
        <v>2252</v>
      </c>
      <c r="F411" s="0" t="s">
        <v>2131</v>
      </c>
    </row>
    <row r="412" customFormat="false" ht="13.8" hidden="false" customHeight="false" outlineLevel="0" collapsed="false">
      <c r="B412" s="0" t="n">
        <v>3000301792106</v>
      </c>
      <c r="C412" s="0" t="s">
        <v>1302</v>
      </c>
      <c r="D412" s="0" t="s">
        <v>2239</v>
      </c>
      <c r="E412" s="0" t="s">
        <v>2236</v>
      </c>
      <c r="F412" s="0" t="s">
        <v>2254</v>
      </c>
    </row>
    <row r="413" customFormat="false" ht="13.8" hidden="false" customHeight="false" outlineLevel="0" collapsed="false">
      <c r="B413" s="0" t="n">
        <v>3000301792144</v>
      </c>
      <c r="C413" s="0" t="s">
        <v>2238</v>
      </c>
      <c r="D413" s="0" t="s">
        <v>2249</v>
      </c>
      <c r="E413" s="0" t="s">
        <v>2240</v>
      </c>
      <c r="F413" s="0" t="s">
        <v>2234</v>
      </c>
    </row>
    <row r="414" customFormat="false" ht="13.8" hidden="false" customHeight="false" outlineLevel="0" collapsed="false">
      <c r="B414" s="0" t="n">
        <v>3000301792120</v>
      </c>
      <c r="C414" s="0" t="s">
        <v>2248</v>
      </c>
      <c r="D414" s="0" t="s">
        <v>2247</v>
      </c>
      <c r="E414" s="0" t="s">
        <v>2248</v>
      </c>
      <c r="F414" s="0" t="s">
        <v>2236</v>
      </c>
    </row>
    <row r="415" customFormat="false" ht="13.8" hidden="false" customHeight="false" outlineLevel="0" collapsed="false">
      <c r="B415" s="0" t="n">
        <v>3000301792052</v>
      </c>
      <c r="C415" s="0" t="s">
        <v>2253</v>
      </c>
      <c r="D415" s="0" t="s">
        <v>2247</v>
      </c>
      <c r="E415" s="0" t="s">
        <v>2251</v>
      </c>
      <c r="F415" s="0" t="s">
        <v>2240</v>
      </c>
    </row>
    <row r="416" customFormat="false" ht="13.8" hidden="false" customHeight="false" outlineLevel="0" collapsed="false">
      <c r="B416" s="0" t="n">
        <v>3000301792113</v>
      </c>
      <c r="C416" s="0" t="s">
        <v>2246</v>
      </c>
      <c r="D416" s="0" t="s">
        <v>2239</v>
      </c>
      <c r="E416" s="0" t="s">
        <v>2244</v>
      </c>
      <c r="F416" s="0" t="s">
        <v>2234</v>
      </c>
    </row>
    <row r="417" customFormat="false" ht="13.8" hidden="false" customHeight="false" outlineLevel="0" collapsed="false">
      <c r="B417" s="0" t="n">
        <v>3000301860614</v>
      </c>
      <c r="C417" s="0" t="s">
        <v>2248</v>
      </c>
      <c r="D417" s="0" t="s">
        <v>2241</v>
      </c>
      <c r="E417" s="0" t="s">
        <v>1302</v>
      </c>
      <c r="F417" s="0" t="s">
        <v>2241</v>
      </c>
    </row>
    <row r="418" customFormat="false" ht="13.8" hidden="false" customHeight="false" outlineLevel="0" collapsed="false">
      <c r="B418" s="0" t="n">
        <v>3000301802423</v>
      </c>
      <c r="C418" s="0" t="s">
        <v>2250</v>
      </c>
      <c r="D418" s="0" t="s">
        <v>2235</v>
      </c>
      <c r="E418" s="0" t="s">
        <v>2247</v>
      </c>
      <c r="F418" s="0" t="s">
        <v>2239</v>
      </c>
    </row>
    <row r="419" customFormat="false" ht="13.8" hidden="false" customHeight="false" outlineLevel="0" collapsed="false">
      <c r="B419" s="0" t="n">
        <v>3000301679308</v>
      </c>
      <c r="C419" s="0" t="s">
        <v>2257</v>
      </c>
      <c r="D419" s="0" t="s">
        <v>2250</v>
      </c>
      <c r="E419" s="0" t="s">
        <v>2251</v>
      </c>
      <c r="F419" s="0" t="s">
        <v>2255</v>
      </c>
    </row>
    <row r="420" customFormat="false" ht="13.8" hidden="false" customHeight="false" outlineLevel="0" collapsed="false">
      <c r="B420" s="0" t="n">
        <v>3000301941467</v>
      </c>
      <c r="C420" s="0" t="s">
        <v>2235</v>
      </c>
      <c r="D420" s="0" t="s">
        <v>2131</v>
      </c>
      <c r="E420" s="0" t="s">
        <v>2237</v>
      </c>
      <c r="F420" s="0" t="s">
        <v>2255</v>
      </c>
    </row>
    <row r="421" customFormat="false" ht="13.8" hidden="false" customHeight="false" outlineLevel="0" collapsed="false">
      <c r="B421" s="0" t="n">
        <v>3000301721328</v>
      </c>
      <c r="C421" s="0" t="s">
        <v>2237</v>
      </c>
      <c r="D421" s="0" t="s">
        <v>2239</v>
      </c>
      <c r="E421" s="0" t="s">
        <v>2248</v>
      </c>
      <c r="F421" s="0" t="s">
        <v>2248</v>
      </c>
    </row>
    <row r="422" customFormat="false" ht="13.8" hidden="false" customHeight="false" outlineLevel="0" collapsed="false">
      <c r="B422" s="0" t="n">
        <v>3000301721335</v>
      </c>
      <c r="C422" s="0" t="s">
        <v>2241</v>
      </c>
      <c r="D422" s="0" t="s">
        <v>2256</v>
      </c>
      <c r="E422" s="0" t="s">
        <v>2237</v>
      </c>
      <c r="F422" s="0" t="s">
        <v>2234</v>
      </c>
    </row>
    <row r="423" customFormat="false" ht="13.8" hidden="false" customHeight="false" outlineLevel="0" collapsed="false">
      <c r="B423" s="0" t="n">
        <v>3000301721427</v>
      </c>
      <c r="C423" s="0" t="s">
        <v>2243</v>
      </c>
      <c r="D423" s="0" t="s">
        <v>2245</v>
      </c>
      <c r="E423" s="0" t="s">
        <v>2236</v>
      </c>
      <c r="F423" s="0" t="s">
        <v>2249</v>
      </c>
    </row>
    <row r="424" customFormat="false" ht="13.8" hidden="false" customHeight="false" outlineLevel="0" collapsed="false">
      <c r="B424" s="0" t="n">
        <v>3000301721304</v>
      </c>
      <c r="C424" s="0" t="s">
        <v>2235</v>
      </c>
      <c r="D424" s="0" t="s">
        <v>2256</v>
      </c>
      <c r="E424" s="0" t="s">
        <v>2250</v>
      </c>
      <c r="F424" s="0" t="s">
        <v>2243</v>
      </c>
    </row>
    <row r="425" customFormat="false" ht="13.8" hidden="false" customHeight="false" outlineLevel="0" collapsed="false">
      <c r="B425" s="0" t="n">
        <v>3000301721397</v>
      </c>
      <c r="C425" s="0" t="s">
        <v>2239</v>
      </c>
      <c r="D425" s="0" t="s">
        <v>2255</v>
      </c>
      <c r="E425" s="0" t="s">
        <v>2250</v>
      </c>
      <c r="F425" s="0" t="s">
        <v>2251</v>
      </c>
    </row>
    <row r="426" customFormat="false" ht="13.8" hidden="false" customHeight="false" outlineLevel="0" collapsed="false">
      <c r="B426" s="0" t="n">
        <v>3000301682391</v>
      </c>
      <c r="C426" s="0" t="s">
        <v>2247</v>
      </c>
      <c r="D426" s="0" t="s">
        <v>2243</v>
      </c>
      <c r="E426" s="0" t="s">
        <v>2131</v>
      </c>
      <c r="F426" s="0" t="s">
        <v>1302</v>
      </c>
    </row>
    <row r="427" customFormat="false" ht="13.8" hidden="false" customHeight="false" outlineLevel="0" collapsed="false">
      <c r="B427" s="0" t="n">
        <v>3000301682421</v>
      </c>
      <c r="C427" s="0" t="s">
        <v>2234</v>
      </c>
      <c r="D427" s="0" t="s">
        <v>2236</v>
      </c>
      <c r="E427" s="0" t="s">
        <v>2250</v>
      </c>
      <c r="F427" s="0" t="s">
        <v>2256</v>
      </c>
    </row>
    <row r="428" customFormat="false" ht="13.8" hidden="false" customHeight="false" outlineLevel="0" collapsed="false">
      <c r="B428" s="0" t="n">
        <v>3000301729836</v>
      </c>
      <c r="C428" s="0" t="s">
        <v>2241</v>
      </c>
      <c r="D428" s="0" t="s">
        <v>2242</v>
      </c>
      <c r="E428" s="0" t="s">
        <v>2255</v>
      </c>
      <c r="F428" s="0" t="s">
        <v>2255</v>
      </c>
    </row>
    <row r="429" customFormat="false" ht="13.8" hidden="false" customHeight="false" outlineLevel="0" collapsed="false">
      <c r="B429" s="0" t="n">
        <v>3000301729799</v>
      </c>
      <c r="C429" s="0" t="s">
        <v>2251</v>
      </c>
      <c r="D429" s="0" t="s">
        <v>2250</v>
      </c>
      <c r="E429" s="0" t="s">
        <v>2239</v>
      </c>
      <c r="F429" s="0" t="s">
        <v>2248</v>
      </c>
    </row>
    <row r="430" customFormat="false" ht="13.8" hidden="false" customHeight="false" outlineLevel="0" collapsed="false">
      <c r="B430" s="0" t="n">
        <v>3000301729843</v>
      </c>
      <c r="C430" s="0" t="s">
        <v>2235</v>
      </c>
      <c r="D430" s="0" t="s">
        <v>2256</v>
      </c>
      <c r="E430" s="0" t="s">
        <v>2242</v>
      </c>
      <c r="F430" s="0" t="s">
        <v>2247</v>
      </c>
    </row>
    <row r="431" customFormat="false" ht="13.8" hidden="false" customHeight="false" outlineLevel="0" collapsed="false">
      <c r="B431" s="0" t="n">
        <v>3000301476310</v>
      </c>
      <c r="C431" s="0" t="s">
        <v>2250</v>
      </c>
      <c r="D431" s="0" t="s">
        <v>2253</v>
      </c>
      <c r="E431" s="0" t="s">
        <v>2246</v>
      </c>
      <c r="F431" s="0" t="s">
        <v>2248</v>
      </c>
    </row>
    <row r="432" customFormat="false" ht="13.8" hidden="false" customHeight="false" outlineLevel="0" collapsed="false">
      <c r="B432" s="0" t="n">
        <v>3000301665783</v>
      </c>
      <c r="C432" s="0" t="s">
        <v>2255</v>
      </c>
      <c r="D432" s="0" t="s">
        <v>2247</v>
      </c>
      <c r="E432" s="0" t="s">
        <v>2236</v>
      </c>
      <c r="F432" s="0" t="s">
        <v>2239</v>
      </c>
    </row>
    <row r="433" customFormat="false" ht="13.8" hidden="false" customHeight="false" outlineLevel="0" collapsed="false">
      <c r="B433" s="0" t="n">
        <v>3000301684395</v>
      </c>
      <c r="C433" s="0" t="s">
        <v>1302</v>
      </c>
      <c r="D433" s="0" t="s">
        <v>2247</v>
      </c>
      <c r="E433" s="0" t="s">
        <v>2249</v>
      </c>
      <c r="F433" s="0" t="s">
        <v>2242</v>
      </c>
    </row>
    <row r="434" customFormat="false" ht="13.8" hidden="false" customHeight="false" outlineLevel="0" collapsed="false">
      <c r="B434" s="0" t="n">
        <v>3000301680526</v>
      </c>
      <c r="C434" s="0" t="s">
        <v>2256</v>
      </c>
      <c r="D434" s="0" t="s">
        <v>2236</v>
      </c>
      <c r="E434" s="0" t="s">
        <v>2246</v>
      </c>
      <c r="F434" s="0" t="s">
        <v>2240</v>
      </c>
    </row>
    <row r="435" customFormat="false" ht="13.8" hidden="false" customHeight="false" outlineLevel="0" collapsed="false">
      <c r="B435" s="0" t="n">
        <v>3000301557385</v>
      </c>
      <c r="C435" s="0" t="s">
        <v>2239</v>
      </c>
      <c r="D435" s="0" t="s">
        <v>2239</v>
      </c>
      <c r="E435" s="0" t="s">
        <v>2253</v>
      </c>
      <c r="F435" s="0" t="s">
        <v>2239</v>
      </c>
    </row>
    <row r="436" customFormat="false" ht="13.8" hidden="false" customHeight="false" outlineLevel="0" collapsed="false">
      <c r="B436" s="0" t="n">
        <v>3000301557361</v>
      </c>
      <c r="C436" s="0" t="s">
        <v>2257</v>
      </c>
      <c r="D436" s="0" t="s">
        <v>2246</v>
      </c>
      <c r="E436" s="0" t="s">
        <v>2247</v>
      </c>
      <c r="F436" s="0" t="s">
        <v>2239</v>
      </c>
    </row>
    <row r="437" customFormat="false" ht="13.8" hidden="false" customHeight="false" outlineLevel="0" collapsed="false">
      <c r="B437" s="0" t="n">
        <v>3000301656415</v>
      </c>
      <c r="C437" s="0" t="s">
        <v>2256</v>
      </c>
      <c r="D437" s="0" t="s">
        <v>2251</v>
      </c>
      <c r="E437" s="0" t="s">
        <v>2247</v>
      </c>
      <c r="F437" s="0" t="s">
        <v>2241</v>
      </c>
    </row>
    <row r="438" customFormat="false" ht="13.8" hidden="false" customHeight="false" outlineLevel="0" collapsed="false">
      <c r="B438" s="0" t="n">
        <v>3000301753299</v>
      </c>
      <c r="C438" s="0" t="s">
        <v>2131</v>
      </c>
      <c r="D438" s="0" t="s">
        <v>2250</v>
      </c>
      <c r="E438" s="0" t="s">
        <v>2253</v>
      </c>
      <c r="F438" s="0" t="s">
        <v>2240</v>
      </c>
    </row>
    <row r="439" customFormat="false" ht="13.8" hidden="false" customHeight="false" outlineLevel="0" collapsed="false">
      <c r="B439" s="0" t="n">
        <v>3000301753312</v>
      </c>
      <c r="C439" s="0" t="s">
        <v>2252</v>
      </c>
      <c r="D439" s="0" t="s">
        <v>2242</v>
      </c>
      <c r="E439" s="0" t="s">
        <v>2254</v>
      </c>
      <c r="F439" s="0" t="s">
        <v>2253</v>
      </c>
    </row>
    <row r="440" customFormat="false" ht="13.8" hidden="false" customHeight="false" outlineLevel="0" collapsed="false">
      <c r="B440" s="0" t="n">
        <v>3000301612275</v>
      </c>
      <c r="C440" s="0" t="s">
        <v>2253</v>
      </c>
      <c r="D440" s="0" t="s">
        <v>2235</v>
      </c>
      <c r="E440" s="0" t="s">
        <v>2249</v>
      </c>
      <c r="F440" s="0" t="s">
        <v>2251</v>
      </c>
    </row>
    <row r="441" customFormat="false" ht="13.8" hidden="false" customHeight="false" outlineLevel="0" collapsed="false">
      <c r="B441" s="0" t="n">
        <v>3000301675997</v>
      </c>
      <c r="C441" s="0" t="s">
        <v>2248</v>
      </c>
      <c r="D441" s="0" t="s">
        <v>2252</v>
      </c>
      <c r="E441" s="0" t="s">
        <v>2240</v>
      </c>
      <c r="F441" s="0" t="s">
        <v>2239</v>
      </c>
    </row>
    <row r="442" customFormat="false" ht="13.8" hidden="false" customHeight="false" outlineLevel="0" collapsed="false">
      <c r="B442" s="0" t="n">
        <v>3000301612244</v>
      </c>
      <c r="C442" s="0" t="s">
        <v>2250</v>
      </c>
      <c r="D442" s="0" t="s">
        <v>2239</v>
      </c>
      <c r="E442" s="0" t="s">
        <v>2242</v>
      </c>
      <c r="F442" s="0" t="s">
        <v>2239</v>
      </c>
    </row>
    <row r="443" customFormat="false" ht="13.8" hidden="false" customHeight="false" outlineLevel="0" collapsed="false">
      <c r="B443" s="0" t="n">
        <v>3000301675980</v>
      </c>
      <c r="C443" s="0" t="s">
        <v>2245</v>
      </c>
      <c r="D443" s="0" t="s">
        <v>2236</v>
      </c>
      <c r="E443" s="0" t="s">
        <v>2257</v>
      </c>
      <c r="F443" s="0" t="s">
        <v>2234</v>
      </c>
    </row>
    <row r="444" customFormat="false" ht="13.8" hidden="false" customHeight="false" outlineLevel="0" collapsed="false">
      <c r="B444" s="0" t="n">
        <v>3000301612237</v>
      </c>
      <c r="C444" s="0" t="s">
        <v>2242</v>
      </c>
      <c r="D444" s="0" t="s">
        <v>2251</v>
      </c>
      <c r="E444" s="0" t="s">
        <v>2249</v>
      </c>
      <c r="F444" s="0" t="s">
        <v>2249</v>
      </c>
    </row>
    <row r="445" customFormat="false" ht="13.8" hidden="false" customHeight="false" outlineLevel="0" collapsed="false">
      <c r="B445" s="0" t="n">
        <v>3000301675973</v>
      </c>
      <c r="C445" s="0" t="s">
        <v>2253</v>
      </c>
      <c r="D445" s="0" t="s">
        <v>2237</v>
      </c>
      <c r="E445" s="0" t="s">
        <v>2251</v>
      </c>
      <c r="F445" s="0" t="s">
        <v>2249</v>
      </c>
    </row>
    <row r="446" customFormat="false" ht="13.8" hidden="false" customHeight="false" outlineLevel="0" collapsed="false">
      <c r="B446" s="0" t="n">
        <v>3000301612091</v>
      </c>
      <c r="C446" s="0" t="s">
        <v>2247</v>
      </c>
      <c r="D446" s="0" t="s">
        <v>2248</v>
      </c>
      <c r="E446" s="0" t="s">
        <v>2254</v>
      </c>
      <c r="F446" s="0" t="s">
        <v>2247</v>
      </c>
    </row>
    <row r="447" customFormat="false" ht="13.8" hidden="false" customHeight="false" outlineLevel="0" collapsed="false">
      <c r="B447" s="0" t="n">
        <v>3000301675812</v>
      </c>
      <c r="C447" s="0" t="s">
        <v>2234</v>
      </c>
      <c r="D447" s="0" t="s">
        <v>2244</v>
      </c>
      <c r="E447" s="0" t="s">
        <v>2243</v>
      </c>
      <c r="F447" s="0" t="s">
        <v>2252</v>
      </c>
    </row>
    <row r="448" customFormat="false" ht="13.8" hidden="false" customHeight="false" outlineLevel="0" collapsed="false">
      <c r="B448" s="0" t="n">
        <v>3000301612039</v>
      </c>
      <c r="C448" s="0" t="s">
        <v>2241</v>
      </c>
      <c r="D448" s="0" t="s">
        <v>2236</v>
      </c>
      <c r="E448" s="0" t="s">
        <v>2238</v>
      </c>
      <c r="F448" s="0" t="s">
        <v>2131</v>
      </c>
    </row>
    <row r="449" customFormat="false" ht="13.8" hidden="false" customHeight="false" outlineLevel="0" collapsed="false">
      <c r="B449" s="0" t="n">
        <v>3000301613951</v>
      </c>
      <c r="C449" s="0" t="s">
        <v>1302</v>
      </c>
      <c r="D449" s="0" t="s">
        <v>2246</v>
      </c>
      <c r="E449" s="0" t="s">
        <v>2238</v>
      </c>
      <c r="F449" s="0" t="s">
        <v>2257</v>
      </c>
    </row>
    <row r="450" customFormat="false" ht="13.8" hidden="false" customHeight="false" outlineLevel="0" collapsed="false">
      <c r="B450" s="0" t="n">
        <v>3000301613944</v>
      </c>
      <c r="C450" s="0" t="s">
        <v>2238</v>
      </c>
      <c r="D450" s="0" t="s">
        <v>2238</v>
      </c>
      <c r="E450" s="0" t="s">
        <v>2234</v>
      </c>
      <c r="F450" s="0" t="s">
        <v>2257</v>
      </c>
    </row>
    <row r="451" customFormat="false" ht="13.8" hidden="false" customHeight="false" outlineLevel="0" collapsed="false">
      <c r="B451" s="0" t="n">
        <v>3000301613937</v>
      </c>
      <c r="C451" s="0" t="s">
        <v>2240</v>
      </c>
      <c r="D451" s="0" t="s">
        <v>2246</v>
      </c>
      <c r="E451" s="0" t="s">
        <v>2239</v>
      </c>
      <c r="F451" s="0" t="s">
        <v>2235</v>
      </c>
    </row>
    <row r="452" customFormat="false" ht="13.8" hidden="false" customHeight="false" outlineLevel="0" collapsed="false">
      <c r="B452" s="0" t="n">
        <v>3000301675935</v>
      </c>
      <c r="C452" s="0" t="s">
        <v>2238</v>
      </c>
      <c r="D452" s="0" t="s">
        <v>2238</v>
      </c>
      <c r="E452" s="0" t="s">
        <v>2251</v>
      </c>
      <c r="F452" s="0" t="s">
        <v>2235</v>
      </c>
    </row>
    <row r="453" customFormat="false" ht="13.8" hidden="false" customHeight="false" outlineLevel="0" collapsed="false">
      <c r="B453" s="0" t="n">
        <v>3000301675928</v>
      </c>
      <c r="C453" s="0" t="s">
        <v>2253</v>
      </c>
      <c r="D453" s="0" t="s">
        <v>2236</v>
      </c>
      <c r="E453" s="0" t="s">
        <v>2247</v>
      </c>
      <c r="F453" s="0" t="s">
        <v>2243</v>
      </c>
    </row>
    <row r="454" customFormat="false" ht="13.8" hidden="false" customHeight="false" outlineLevel="0" collapsed="false">
      <c r="B454" s="0" t="n">
        <v>3000301611926</v>
      </c>
      <c r="C454" s="0" t="s">
        <v>2245</v>
      </c>
      <c r="D454" s="0" t="s">
        <v>2254</v>
      </c>
      <c r="E454" s="0" t="s">
        <v>1302</v>
      </c>
      <c r="F454" s="0" t="s">
        <v>2254</v>
      </c>
    </row>
    <row r="455" customFormat="false" ht="13.8" hidden="false" customHeight="false" outlineLevel="0" collapsed="false">
      <c r="B455" s="0" t="n">
        <v>3000301611919</v>
      </c>
      <c r="C455" s="0" t="s">
        <v>2237</v>
      </c>
      <c r="D455" s="0" t="s">
        <v>2256</v>
      </c>
      <c r="E455" s="0" t="s">
        <v>2245</v>
      </c>
      <c r="F455" s="0" t="s">
        <v>2244</v>
      </c>
    </row>
    <row r="456" customFormat="false" ht="13.8" hidden="false" customHeight="false" outlineLevel="0" collapsed="false">
      <c r="B456" s="0" t="n">
        <v>3000301675768</v>
      </c>
      <c r="C456" s="0" t="s">
        <v>2244</v>
      </c>
      <c r="D456" s="0" t="s">
        <v>2257</v>
      </c>
      <c r="E456" s="0" t="s">
        <v>2255</v>
      </c>
      <c r="F456" s="0" t="s">
        <v>2243</v>
      </c>
    </row>
    <row r="457" customFormat="false" ht="13.8" hidden="false" customHeight="false" outlineLevel="0" collapsed="false">
      <c r="B457" s="0" t="n">
        <v>3000301612404</v>
      </c>
      <c r="C457" s="0" t="s">
        <v>2237</v>
      </c>
      <c r="D457" s="0" t="s">
        <v>2131</v>
      </c>
      <c r="E457" s="0" t="s">
        <v>2253</v>
      </c>
      <c r="F457" s="0" t="s">
        <v>2239</v>
      </c>
    </row>
    <row r="458" customFormat="false" ht="13.8" hidden="false" customHeight="false" outlineLevel="0" collapsed="false">
      <c r="B458" s="0" t="n">
        <v>3000301727559</v>
      </c>
      <c r="C458" s="0" t="s">
        <v>2248</v>
      </c>
      <c r="D458" s="0" t="s">
        <v>2251</v>
      </c>
      <c r="E458" s="0" t="s">
        <v>2250</v>
      </c>
      <c r="F458" s="0" t="s">
        <v>2236</v>
      </c>
    </row>
    <row r="459" customFormat="false" ht="13.8" hidden="false" customHeight="false" outlineLevel="0" collapsed="false">
      <c r="B459" s="0" t="n">
        <v>3000301727542</v>
      </c>
      <c r="C459" s="0" t="s">
        <v>2251</v>
      </c>
      <c r="D459" s="0" t="s">
        <v>2252</v>
      </c>
      <c r="E459" s="0" t="s">
        <v>2256</v>
      </c>
      <c r="F459" s="0" t="s">
        <v>2237</v>
      </c>
    </row>
    <row r="460" customFormat="false" ht="13.8" hidden="false" customHeight="false" outlineLevel="0" collapsed="false">
      <c r="B460" s="0" t="n">
        <v>3000301429828</v>
      </c>
      <c r="C460" s="0" t="s">
        <v>2247</v>
      </c>
      <c r="D460" s="0" t="s">
        <v>2234</v>
      </c>
      <c r="E460" s="0" t="s">
        <v>2248</v>
      </c>
      <c r="F460" s="0" t="s">
        <v>2257</v>
      </c>
    </row>
    <row r="461" customFormat="false" ht="13.8" hidden="false" customHeight="false" outlineLevel="0" collapsed="false">
      <c r="B461" s="0" t="n">
        <v>3000301429811</v>
      </c>
      <c r="C461" s="0" t="s">
        <v>2243</v>
      </c>
      <c r="D461" s="0" t="s">
        <v>2250</v>
      </c>
      <c r="E461" s="0" t="s">
        <v>2239</v>
      </c>
      <c r="F461" s="0" t="s">
        <v>2247</v>
      </c>
    </row>
    <row r="462" customFormat="false" ht="13.8" hidden="false" customHeight="false" outlineLevel="0" collapsed="false">
      <c r="B462" s="0" t="n">
        <v>3000301515828</v>
      </c>
      <c r="C462" s="0" t="s">
        <v>2252</v>
      </c>
      <c r="D462" s="0" t="s">
        <v>2244</v>
      </c>
      <c r="E462" s="0" t="s">
        <v>2253</v>
      </c>
      <c r="F462" s="0" t="s">
        <v>2252</v>
      </c>
    </row>
    <row r="463" customFormat="false" ht="13.8" hidden="false" customHeight="false" outlineLevel="0" collapsed="false">
      <c r="B463" s="0" t="n">
        <v>3000301515873</v>
      </c>
      <c r="C463" s="0" t="s">
        <v>2255</v>
      </c>
      <c r="D463" s="0" t="s">
        <v>2234</v>
      </c>
      <c r="E463" s="0" t="s">
        <v>2248</v>
      </c>
      <c r="F463" s="0" t="s">
        <v>2257</v>
      </c>
    </row>
    <row r="464" customFormat="false" ht="13.8" hidden="false" customHeight="false" outlineLevel="0" collapsed="false">
      <c r="B464" s="0" t="n">
        <v>3000301515859</v>
      </c>
      <c r="C464" s="0" t="s">
        <v>2238</v>
      </c>
      <c r="D464" s="0" t="s">
        <v>2255</v>
      </c>
      <c r="E464" s="0" t="s">
        <v>2131</v>
      </c>
      <c r="F464" s="0" t="s">
        <v>2252</v>
      </c>
    </row>
    <row r="465" customFormat="false" ht="13.8" hidden="false" customHeight="false" outlineLevel="0" collapsed="false">
      <c r="B465" s="0" t="n">
        <v>3000301476297</v>
      </c>
      <c r="C465" s="0" t="s">
        <v>1302</v>
      </c>
      <c r="D465" s="0" t="s">
        <v>2241</v>
      </c>
      <c r="E465" s="0" t="s">
        <v>2252</v>
      </c>
      <c r="F465" s="0" t="s">
        <v>2253</v>
      </c>
    </row>
    <row r="466" customFormat="false" ht="13.8" hidden="false" customHeight="false" outlineLevel="0" collapsed="false">
      <c r="B466" s="0" t="n">
        <v>3000301849534</v>
      </c>
      <c r="C466" s="0" t="s">
        <v>2256</v>
      </c>
      <c r="D466" s="0" t="s">
        <v>2253</v>
      </c>
      <c r="E466" s="0" t="s">
        <v>2248</v>
      </c>
      <c r="F466" s="0" t="s">
        <v>2239</v>
      </c>
    </row>
    <row r="467" customFormat="false" ht="13.8" hidden="false" customHeight="false" outlineLevel="0" collapsed="false">
      <c r="B467" s="0" t="n">
        <v>3000301231759</v>
      </c>
      <c r="C467" s="0" t="s">
        <v>2254</v>
      </c>
      <c r="D467" s="0" t="s">
        <v>2131</v>
      </c>
      <c r="E467" s="0" t="s">
        <v>2243</v>
      </c>
      <c r="F467" s="0" t="s">
        <v>2257</v>
      </c>
    </row>
    <row r="468" customFormat="false" ht="13.8" hidden="false" customHeight="false" outlineLevel="0" collapsed="false">
      <c r="B468" s="0" t="n">
        <v>3000301141201</v>
      </c>
      <c r="C468" s="0" t="s">
        <v>2244</v>
      </c>
      <c r="D468" s="0" t="s">
        <v>2256</v>
      </c>
      <c r="E468" s="0" t="s">
        <v>2255</v>
      </c>
      <c r="F468" s="0" t="s">
        <v>2249</v>
      </c>
    </row>
    <row r="469" customFormat="false" ht="13.8" hidden="false" customHeight="false" outlineLevel="0" collapsed="false">
      <c r="B469" s="0" t="n">
        <v>3000301474606</v>
      </c>
      <c r="C469" s="0" t="s">
        <v>2250</v>
      </c>
      <c r="D469" s="0" t="s">
        <v>2249</v>
      </c>
      <c r="E469" s="0" t="s">
        <v>2247</v>
      </c>
      <c r="F469" s="0" t="s">
        <v>1302</v>
      </c>
    </row>
    <row r="470" customFormat="false" ht="13.8" hidden="false" customHeight="false" outlineLevel="0" collapsed="false">
      <c r="B470" s="0" t="n">
        <v>3000301480270</v>
      </c>
      <c r="C470" s="0" t="s">
        <v>2242</v>
      </c>
      <c r="D470" s="0" t="s">
        <v>2245</v>
      </c>
      <c r="E470" s="0" t="s">
        <v>1302</v>
      </c>
      <c r="F470" s="0" t="s">
        <v>2256</v>
      </c>
    </row>
    <row r="471" customFormat="false" ht="13.8" hidden="false" customHeight="false" outlineLevel="0" collapsed="false">
      <c r="B471" s="0" t="n">
        <v>3000301611841</v>
      </c>
      <c r="C471" s="0" t="s">
        <v>2237</v>
      </c>
      <c r="D471" s="0" t="s">
        <v>1302</v>
      </c>
      <c r="E471" s="0" t="s">
        <v>2245</v>
      </c>
      <c r="F471" s="0" t="s">
        <v>2246</v>
      </c>
    </row>
    <row r="472" customFormat="false" ht="13.8" hidden="false" customHeight="false" outlineLevel="0" collapsed="false">
      <c r="B472" s="0" t="n">
        <v>3000301611759</v>
      </c>
      <c r="C472" s="0" t="s">
        <v>2249</v>
      </c>
      <c r="D472" s="0" t="s">
        <v>2238</v>
      </c>
      <c r="E472" s="0" t="s">
        <v>2247</v>
      </c>
      <c r="F472" s="0" t="s">
        <v>2244</v>
      </c>
    </row>
    <row r="473" customFormat="false" ht="13.8" hidden="false" customHeight="false" outlineLevel="0" collapsed="false">
      <c r="B473" s="0" t="n">
        <v>3000301639111</v>
      </c>
      <c r="C473" s="0" t="s">
        <v>2239</v>
      </c>
      <c r="D473" s="0" t="s">
        <v>2247</v>
      </c>
      <c r="E473" s="0" t="s">
        <v>2239</v>
      </c>
      <c r="F473" s="0" t="s">
        <v>2236</v>
      </c>
    </row>
    <row r="474" customFormat="false" ht="13.8" hidden="false" customHeight="false" outlineLevel="0" collapsed="false">
      <c r="B474" s="0" t="n">
        <v>3000301639104</v>
      </c>
      <c r="C474" s="0" t="s">
        <v>2245</v>
      </c>
      <c r="D474" s="0" t="s">
        <v>2254</v>
      </c>
      <c r="E474" s="0" t="s">
        <v>2234</v>
      </c>
      <c r="F474" s="0" t="s">
        <v>2252</v>
      </c>
    </row>
    <row r="475" customFormat="false" ht="13.8" hidden="false" customHeight="false" outlineLevel="0" collapsed="false">
      <c r="B475" s="0" t="n">
        <v>3000301642821</v>
      </c>
      <c r="C475" s="0" t="s">
        <v>2256</v>
      </c>
      <c r="D475" s="0" t="s">
        <v>2247</v>
      </c>
      <c r="E475" s="0" t="s">
        <v>2253</v>
      </c>
      <c r="F475" s="0" t="s">
        <v>2257</v>
      </c>
    </row>
    <row r="476" customFormat="false" ht="13.8" hidden="false" customHeight="false" outlineLevel="0" collapsed="false">
      <c r="B476" s="0" t="n">
        <v>3000301639074</v>
      </c>
      <c r="C476" s="0" t="s">
        <v>2237</v>
      </c>
      <c r="D476" s="0" t="s">
        <v>2243</v>
      </c>
      <c r="E476" s="0" t="s">
        <v>2234</v>
      </c>
      <c r="F476" s="0" t="s">
        <v>1302</v>
      </c>
    </row>
    <row r="477" customFormat="false" ht="13.8" hidden="false" customHeight="false" outlineLevel="0" collapsed="false">
      <c r="B477" s="0" t="n">
        <v>3000301639067</v>
      </c>
      <c r="C477" s="0" t="s">
        <v>2250</v>
      </c>
      <c r="D477" s="0" t="s">
        <v>2238</v>
      </c>
      <c r="E477" s="0" t="s">
        <v>2244</v>
      </c>
      <c r="F477" s="0" t="s">
        <v>2242</v>
      </c>
    </row>
    <row r="478" customFormat="false" ht="13.8" hidden="false" customHeight="false" outlineLevel="0" collapsed="false">
      <c r="B478" s="0" t="n">
        <v>3000301639050</v>
      </c>
      <c r="C478" s="0" t="s">
        <v>2234</v>
      </c>
      <c r="D478" s="0" t="s">
        <v>2240</v>
      </c>
      <c r="E478" s="0" t="s">
        <v>2240</v>
      </c>
      <c r="F478" s="0" t="s">
        <v>2256</v>
      </c>
    </row>
    <row r="479" customFormat="false" ht="13.8" hidden="false" customHeight="false" outlineLevel="0" collapsed="false">
      <c r="B479" s="0" t="n">
        <v>3000301639043</v>
      </c>
      <c r="C479" s="0" t="s">
        <v>2255</v>
      </c>
      <c r="D479" s="0" t="s">
        <v>2238</v>
      </c>
      <c r="E479" s="0" t="s">
        <v>2245</v>
      </c>
      <c r="F479" s="0" t="s">
        <v>2247</v>
      </c>
    </row>
    <row r="480" customFormat="false" ht="13.8" hidden="false" customHeight="false" outlineLevel="0" collapsed="false">
      <c r="B480" s="0" t="n">
        <v>3000301639036</v>
      </c>
      <c r="C480" s="0" t="s">
        <v>2131</v>
      </c>
      <c r="D480" s="0" t="s">
        <v>2247</v>
      </c>
      <c r="E480" s="0" t="s">
        <v>2236</v>
      </c>
      <c r="F480" s="0" t="s">
        <v>2241</v>
      </c>
    </row>
    <row r="481" customFormat="false" ht="13.8" hidden="false" customHeight="false" outlineLevel="0" collapsed="false">
      <c r="B481" s="0" t="n">
        <v>3000301638428</v>
      </c>
      <c r="C481" s="0" t="s">
        <v>2242</v>
      </c>
      <c r="D481" s="0" t="s">
        <v>2239</v>
      </c>
      <c r="E481" s="0" t="s">
        <v>2235</v>
      </c>
      <c r="F481" s="0" t="s">
        <v>2238</v>
      </c>
    </row>
    <row r="482" customFormat="false" ht="13.8" hidden="false" customHeight="false" outlineLevel="0" collapsed="false">
      <c r="B482" s="0" t="n">
        <v>3000301339707</v>
      </c>
      <c r="C482" s="0" t="s">
        <v>2243</v>
      </c>
      <c r="D482" s="0" t="s">
        <v>2252</v>
      </c>
      <c r="E482" s="0" t="s">
        <v>2256</v>
      </c>
      <c r="F482" s="0" t="s">
        <v>2246</v>
      </c>
    </row>
    <row r="483" customFormat="false" ht="13.8" hidden="false" customHeight="false" outlineLevel="0" collapsed="false">
      <c r="B483" s="0" t="n">
        <v>3000301339547</v>
      </c>
      <c r="C483" s="0" t="s">
        <v>2239</v>
      </c>
      <c r="D483" s="0" t="s">
        <v>2251</v>
      </c>
      <c r="E483" s="0" t="s">
        <v>2250</v>
      </c>
      <c r="F483" s="0" t="s">
        <v>2238</v>
      </c>
    </row>
    <row r="484" customFormat="false" ht="13.8" hidden="false" customHeight="false" outlineLevel="0" collapsed="false">
      <c r="B484" s="0" t="n">
        <v>3000301339530</v>
      </c>
      <c r="C484" s="0" t="s">
        <v>2255</v>
      </c>
      <c r="D484" s="0" t="s">
        <v>2234</v>
      </c>
      <c r="E484" s="0" t="s">
        <v>2236</v>
      </c>
      <c r="F484" s="0" t="s">
        <v>2248</v>
      </c>
    </row>
    <row r="485" customFormat="false" ht="13.8" hidden="false" customHeight="false" outlineLevel="0" collapsed="false">
      <c r="B485" s="0" t="n">
        <v>3000301392832</v>
      </c>
      <c r="C485" s="0" t="s">
        <v>2254</v>
      </c>
      <c r="D485" s="0" t="s">
        <v>2256</v>
      </c>
      <c r="E485" s="0" t="s">
        <v>1302</v>
      </c>
      <c r="F485" s="0" t="s">
        <v>2251</v>
      </c>
    </row>
    <row r="486" customFormat="false" ht="13.8" hidden="false" customHeight="false" outlineLevel="0" collapsed="false">
      <c r="B486" s="0" t="n">
        <v>3000301337987</v>
      </c>
      <c r="C486" s="0" t="s">
        <v>2241</v>
      </c>
      <c r="D486" s="0" t="s">
        <v>2248</v>
      </c>
      <c r="E486" s="0" t="s">
        <v>2256</v>
      </c>
      <c r="F486" s="0" t="s">
        <v>2238</v>
      </c>
    </row>
    <row r="487" customFormat="false" ht="13.8" hidden="false" customHeight="false" outlineLevel="0" collapsed="false">
      <c r="B487" s="0" t="n">
        <v>3000301353307</v>
      </c>
      <c r="C487" s="0" t="s">
        <v>2247</v>
      </c>
      <c r="D487" s="0" t="s">
        <v>2238</v>
      </c>
      <c r="E487" s="0" t="s">
        <v>2251</v>
      </c>
      <c r="F487" s="0" t="s">
        <v>2254</v>
      </c>
    </row>
    <row r="488" customFormat="false" ht="13.8" hidden="false" customHeight="false" outlineLevel="0" collapsed="false">
      <c r="B488" s="0" t="n">
        <v>3000301353215</v>
      </c>
      <c r="C488" s="0" t="s">
        <v>2251</v>
      </c>
      <c r="D488" s="0" t="s">
        <v>2255</v>
      </c>
      <c r="E488" s="0" t="s">
        <v>2244</v>
      </c>
      <c r="F488" s="0" t="s">
        <v>2251</v>
      </c>
    </row>
    <row r="489" customFormat="false" ht="13.8" hidden="false" customHeight="false" outlineLevel="0" collapsed="false">
      <c r="B489" s="0" t="n">
        <v>3000301641619</v>
      </c>
      <c r="C489" s="0" t="s">
        <v>2244</v>
      </c>
      <c r="D489" s="0" t="s">
        <v>2255</v>
      </c>
      <c r="E489" s="0" t="s">
        <v>2251</v>
      </c>
      <c r="F489" s="0" t="s">
        <v>2252</v>
      </c>
    </row>
    <row r="490" customFormat="false" ht="13.8" hidden="false" customHeight="false" outlineLevel="0" collapsed="false">
      <c r="B490" s="0" t="n">
        <v>3000301161957</v>
      </c>
      <c r="C490" s="0" t="s">
        <v>2257</v>
      </c>
      <c r="D490" s="0" t="s">
        <v>1302</v>
      </c>
      <c r="E490" s="0" t="s">
        <v>2253</v>
      </c>
      <c r="F490" s="0" t="s">
        <v>2240</v>
      </c>
    </row>
    <row r="491" customFormat="false" ht="13.8" hidden="false" customHeight="false" outlineLevel="0" collapsed="false">
      <c r="B491" s="0" t="n">
        <v>3000301447716</v>
      </c>
      <c r="C491" s="0" t="s">
        <v>2248</v>
      </c>
      <c r="D491" s="0" t="s">
        <v>2254</v>
      </c>
      <c r="E491" s="0" t="s">
        <v>2247</v>
      </c>
      <c r="F491" s="0" t="s">
        <v>2241</v>
      </c>
    </row>
    <row r="492" customFormat="false" ht="13.8" hidden="false" customHeight="false" outlineLevel="0" collapsed="false">
      <c r="B492" s="0" t="n">
        <v>3000301161971</v>
      </c>
      <c r="C492" s="0" t="s">
        <v>2253</v>
      </c>
      <c r="D492" s="0" t="s">
        <v>2254</v>
      </c>
      <c r="E492" s="0" t="s">
        <v>2253</v>
      </c>
      <c r="F492" s="0" t="s">
        <v>2246</v>
      </c>
    </row>
    <row r="493" customFormat="false" ht="13.8" hidden="false" customHeight="false" outlineLevel="0" collapsed="false">
      <c r="B493" s="0" t="n">
        <v>3000301871832</v>
      </c>
      <c r="C493" s="0" t="s">
        <v>2246</v>
      </c>
      <c r="D493" s="0" t="s">
        <v>2241</v>
      </c>
      <c r="E493" s="0" t="s">
        <v>2131</v>
      </c>
      <c r="F493" s="0" t="s">
        <v>2252</v>
      </c>
    </row>
    <row r="494" customFormat="false" ht="13.8" hidden="false" customHeight="false" outlineLevel="0" collapsed="false">
      <c r="B494" s="0" t="n">
        <v>3000301682254</v>
      </c>
      <c r="C494" s="0" t="s">
        <v>2252</v>
      </c>
      <c r="D494" s="0" t="s">
        <v>2257</v>
      </c>
      <c r="E494" s="0" t="s">
        <v>2246</v>
      </c>
      <c r="F494" s="0" t="s">
        <v>2246</v>
      </c>
    </row>
    <row r="495" customFormat="false" ht="13.8" hidden="false" customHeight="false" outlineLevel="0" collapsed="false">
      <c r="B495" s="0" t="n">
        <v>3000301682261</v>
      </c>
      <c r="C495" s="0" t="s">
        <v>2243</v>
      </c>
      <c r="D495" s="0" t="s">
        <v>2237</v>
      </c>
      <c r="E495" s="0" t="s">
        <v>2246</v>
      </c>
      <c r="F495" s="0" t="s">
        <v>2131</v>
      </c>
    </row>
    <row r="496" customFormat="false" ht="13.8" hidden="false" customHeight="false" outlineLevel="0" collapsed="false">
      <c r="B496" s="0" t="n">
        <v>3000301682247</v>
      </c>
      <c r="C496" s="0" t="s">
        <v>2238</v>
      </c>
      <c r="D496" s="0" t="s">
        <v>2254</v>
      </c>
      <c r="E496" s="0" t="s">
        <v>2244</v>
      </c>
      <c r="F496" s="0" t="s">
        <v>1302</v>
      </c>
    </row>
    <row r="497" customFormat="false" ht="13.8" hidden="false" customHeight="false" outlineLevel="0" collapsed="false">
      <c r="B497" s="0" t="n">
        <v>3000301682117</v>
      </c>
      <c r="C497" s="0" t="s">
        <v>2240</v>
      </c>
      <c r="D497" s="0" t="s">
        <v>2239</v>
      </c>
      <c r="E497" s="0" t="s">
        <v>2247</v>
      </c>
      <c r="F497" s="0" t="s">
        <v>2245</v>
      </c>
    </row>
    <row r="498" customFormat="false" ht="13.8" hidden="false" customHeight="false" outlineLevel="0" collapsed="false">
      <c r="B498" s="0" t="n">
        <v>3000301682063</v>
      </c>
      <c r="C498" s="0" t="s">
        <v>2256</v>
      </c>
      <c r="D498" s="0" t="s">
        <v>2240</v>
      </c>
      <c r="E498" s="0" t="s">
        <v>1302</v>
      </c>
      <c r="F498" s="0" t="s">
        <v>2245</v>
      </c>
    </row>
    <row r="499" customFormat="false" ht="13.8" hidden="false" customHeight="false" outlineLevel="0" collapsed="false">
      <c r="B499" s="0" t="n">
        <v>3000300956196</v>
      </c>
      <c r="C499" s="0" t="s">
        <v>2257</v>
      </c>
      <c r="D499" s="0" t="s">
        <v>2255</v>
      </c>
      <c r="E499" s="0" t="s">
        <v>2248</v>
      </c>
      <c r="F499" s="0" t="s">
        <v>2253</v>
      </c>
    </row>
    <row r="500" customFormat="false" ht="13.8" hidden="false" customHeight="false" outlineLevel="0" collapsed="false">
      <c r="B500" s="0" t="n">
        <v>3000300879969</v>
      </c>
      <c r="C500" s="0" t="s">
        <v>2252</v>
      </c>
      <c r="D500" s="0" t="s">
        <v>2245</v>
      </c>
      <c r="E500" s="0" t="s">
        <v>2236</v>
      </c>
      <c r="F500" s="0" t="s">
        <v>2244</v>
      </c>
    </row>
    <row r="501" customFormat="false" ht="13.8" hidden="false" customHeight="false" outlineLevel="0" collapsed="false">
      <c r="B501" s="0" t="n">
        <v>748610300874</v>
      </c>
      <c r="C501" s="0" t="s">
        <v>2245</v>
      </c>
      <c r="D501" s="0" t="s">
        <v>2237</v>
      </c>
      <c r="E501" s="0" t="s">
        <v>2248</v>
      </c>
      <c r="F501" s="0" t="s">
        <v>2243</v>
      </c>
    </row>
    <row r="502" customFormat="false" ht="13.8" hidden="false" customHeight="false" outlineLevel="0" collapsed="false">
      <c r="B502" s="0" t="n">
        <v>3000301956324</v>
      </c>
      <c r="C502" s="0" t="s">
        <v>1302</v>
      </c>
      <c r="D502" s="0" t="s">
        <v>2251</v>
      </c>
      <c r="E502" s="0" t="s">
        <v>2242</v>
      </c>
      <c r="F502" s="0" t="s">
        <v>2131</v>
      </c>
    </row>
    <row r="503" customFormat="false" ht="13.8" hidden="false" customHeight="false" outlineLevel="0" collapsed="false">
      <c r="B503" s="0" t="n">
        <v>3000301871580</v>
      </c>
      <c r="C503" s="0" t="s">
        <v>2245</v>
      </c>
      <c r="D503" s="0" t="s">
        <v>2241</v>
      </c>
      <c r="E503" s="0" t="s">
        <v>2239</v>
      </c>
      <c r="F503" s="0" t="s">
        <v>2247</v>
      </c>
    </row>
    <row r="504" customFormat="false" ht="13.8" hidden="false" customHeight="false" outlineLevel="0" collapsed="false">
      <c r="B504" s="0" t="n">
        <v>3000301956317</v>
      </c>
      <c r="C504" s="0" t="s">
        <v>1302</v>
      </c>
      <c r="D504" s="0" t="s">
        <v>2242</v>
      </c>
      <c r="E504" s="0" t="s">
        <v>2236</v>
      </c>
      <c r="F504" s="0" t="s">
        <v>2242</v>
      </c>
    </row>
    <row r="505" customFormat="false" ht="13.8" hidden="false" customHeight="false" outlineLevel="0" collapsed="false">
      <c r="B505" s="0" t="n">
        <v>3000301871290</v>
      </c>
      <c r="C505" s="0" t="s">
        <v>2253</v>
      </c>
      <c r="D505" s="0" t="s">
        <v>2255</v>
      </c>
      <c r="E505" s="0" t="s">
        <v>2254</v>
      </c>
      <c r="F505" s="0" t="s">
        <v>2131</v>
      </c>
    </row>
    <row r="506" customFormat="false" ht="13.8" hidden="false" customHeight="false" outlineLevel="0" collapsed="false">
      <c r="B506" s="0" t="n">
        <v>3000301871276</v>
      </c>
      <c r="C506" s="0" t="s">
        <v>2257</v>
      </c>
      <c r="D506" s="0" t="s">
        <v>2254</v>
      </c>
      <c r="E506" s="0" t="s">
        <v>2243</v>
      </c>
      <c r="F506" s="0" t="s">
        <v>1302</v>
      </c>
    </row>
    <row r="507" customFormat="false" ht="13.8" hidden="false" customHeight="false" outlineLevel="0" collapsed="false">
      <c r="B507" s="0" t="n">
        <v>3000301823572</v>
      </c>
      <c r="C507" s="0" t="s">
        <v>2252</v>
      </c>
      <c r="D507" s="0" t="s">
        <v>2235</v>
      </c>
      <c r="E507" s="0" t="s">
        <v>1302</v>
      </c>
      <c r="F507" s="0" t="s">
        <v>2243</v>
      </c>
    </row>
    <row r="508" customFormat="false" ht="13.8" hidden="false" customHeight="false" outlineLevel="0" collapsed="false">
      <c r="B508" s="0" t="n">
        <v>3000301956409</v>
      </c>
      <c r="C508" s="0" t="s">
        <v>2239</v>
      </c>
      <c r="D508" s="0" t="s">
        <v>2238</v>
      </c>
      <c r="E508" s="0" t="s">
        <v>2257</v>
      </c>
      <c r="F508" s="0" t="s">
        <v>2253</v>
      </c>
    </row>
    <row r="509" customFormat="false" ht="13.8" hidden="false" customHeight="false" outlineLevel="0" collapsed="false">
      <c r="B509" s="0" t="n">
        <v>3000301956454</v>
      </c>
      <c r="C509" s="0" t="s">
        <v>2238</v>
      </c>
      <c r="D509" s="0" t="s">
        <v>2242</v>
      </c>
      <c r="E509" s="0" t="s">
        <v>2240</v>
      </c>
      <c r="F509" s="0" t="s">
        <v>2241</v>
      </c>
    </row>
    <row r="510" customFormat="false" ht="13.8" hidden="false" customHeight="false" outlineLevel="0" collapsed="false">
      <c r="B510" s="0" t="n">
        <v>3000301956461</v>
      </c>
      <c r="C510" s="0" t="s">
        <v>2253</v>
      </c>
      <c r="D510" s="0" t="s">
        <v>2243</v>
      </c>
      <c r="E510" s="0" t="s">
        <v>2242</v>
      </c>
      <c r="F510" s="0" t="s">
        <v>2256</v>
      </c>
    </row>
    <row r="511" customFormat="false" ht="13.8" hidden="false" customHeight="false" outlineLevel="0" collapsed="false">
      <c r="B511" s="0" t="n">
        <v>3000301956447</v>
      </c>
      <c r="C511" s="0" t="s">
        <v>2253</v>
      </c>
      <c r="D511" s="0" t="s">
        <v>2247</v>
      </c>
      <c r="E511" s="0" t="s">
        <v>2257</v>
      </c>
      <c r="F511" s="0" t="s">
        <v>2237</v>
      </c>
    </row>
    <row r="512" customFormat="false" ht="13.8" hidden="false" customHeight="false" outlineLevel="0" collapsed="false">
      <c r="B512" s="0" t="n">
        <v>3000301825538</v>
      </c>
      <c r="C512" s="0" t="s">
        <v>2238</v>
      </c>
      <c r="D512" s="0" t="s">
        <v>2253</v>
      </c>
      <c r="E512" s="0" t="s">
        <v>2235</v>
      </c>
      <c r="F512" s="0" t="s">
        <v>2254</v>
      </c>
    </row>
    <row r="513" customFormat="false" ht="13.8" hidden="false" customHeight="false" outlineLevel="0" collapsed="false">
      <c r="B513" s="0" t="n">
        <v>3000301825521</v>
      </c>
      <c r="C513" s="0" t="s">
        <v>2248</v>
      </c>
      <c r="D513" s="0" t="s">
        <v>2248</v>
      </c>
      <c r="E513" s="0" t="s">
        <v>2252</v>
      </c>
      <c r="F513" s="0" t="s">
        <v>2254</v>
      </c>
    </row>
    <row r="514" customFormat="false" ht="13.8" hidden="false" customHeight="false" outlineLevel="0" collapsed="false">
      <c r="B514" s="0" t="n">
        <v>3000301720581</v>
      </c>
      <c r="C514" s="0" t="s">
        <v>2256</v>
      </c>
      <c r="D514" s="0" t="s">
        <v>2251</v>
      </c>
      <c r="E514" s="0" t="s">
        <v>2247</v>
      </c>
      <c r="F514" s="0" t="s">
        <v>2255</v>
      </c>
    </row>
    <row r="515" customFormat="false" ht="13.8" hidden="false" customHeight="false" outlineLevel="0" collapsed="false">
      <c r="B515" s="0" t="n">
        <v>3000301720574</v>
      </c>
      <c r="C515" s="0" t="s">
        <v>2246</v>
      </c>
      <c r="D515" s="0" t="s">
        <v>2248</v>
      </c>
      <c r="E515" s="0" t="s">
        <v>2249</v>
      </c>
      <c r="F515" s="0" t="s">
        <v>2243</v>
      </c>
    </row>
    <row r="516" customFormat="false" ht="13.8" hidden="false" customHeight="false" outlineLevel="0" collapsed="false">
      <c r="B516" s="0" t="n">
        <v>3000301720567</v>
      </c>
      <c r="C516" s="0" t="s">
        <v>2235</v>
      </c>
      <c r="D516" s="0" t="s">
        <v>2241</v>
      </c>
      <c r="E516" s="0" t="s">
        <v>2250</v>
      </c>
      <c r="F516" s="0" t="s">
        <v>2254</v>
      </c>
    </row>
    <row r="517" customFormat="false" ht="13.8" hidden="false" customHeight="false" outlineLevel="0" collapsed="false">
      <c r="B517" s="0" t="n">
        <v>3000301722400</v>
      </c>
      <c r="C517" s="0" t="s">
        <v>2243</v>
      </c>
      <c r="D517" s="0" t="s">
        <v>2235</v>
      </c>
      <c r="E517" s="0" t="s">
        <v>2131</v>
      </c>
      <c r="F517" s="0" t="s">
        <v>2237</v>
      </c>
    </row>
    <row r="518" customFormat="false" ht="13.8" hidden="false" customHeight="false" outlineLevel="0" collapsed="false">
      <c r="B518" s="0" t="n">
        <v>3000301823152</v>
      </c>
      <c r="C518" s="0" t="s">
        <v>2249</v>
      </c>
      <c r="D518" s="0" t="s">
        <v>2255</v>
      </c>
      <c r="E518" s="0" t="s">
        <v>2245</v>
      </c>
      <c r="F518" s="0" t="s">
        <v>2251</v>
      </c>
    </row>
    <row r="519" customFormat="false" ht="13.8" hidden="false" customHeight="false" outlineLevel="0" collapsed="false">
      <c r="B519" s="0" t="n">
        <v>3000301823558</v>
      </c>
      <c r="C519" s="0" t="s">
        <v>1302</v>
      </c>
      <c r="D519" s="0" t="s">
        <v>2250</v>
      </c>
      <c r="E519" s="0" t="s">
        <v>2249</v>
      </c>
      <c r="F519" s="0" t="s">
        <v>2243</v>
      </c>
    </row>
    <row r="520" customFormat="false" ht="13.8" hidden="false" customHeight="false" outlineLevel="0" collapsed="false">
      <c r="B520" s="0" t="n">
        <v>3000301823534</v>
      </c>
      <c r="C520" s="0" t="s">
        <v>2243</v>
      </c>
      <c r="D520" s="0" t="s">
        <v>2246</v>
      </c>
      <c r="E520" s="0" t="s">
        <v>1302</v>
      </c>
      <c r="F520" s="0" t="s">
        <v>2256</v>
      </c>
    </row>
    <row r="521" customFormat="false" ht="13.8" hidden="false" customHeight="false" outlineLevel="0" collapsed="false">
      <c r="B521" s="0" t="n">
        <v>3000301823527</v>
      </c>
      <c r="C521" s="0" t="s">
        <v>2243</v>
      </c>
      <c r="D521" s="0" t="s">
        <v>2244</v>
      </c>
      <c r="E521" s="0" t="s">
        <v>1302</v>
      </c>
      <c r="F521" s="0" t="s">
        <v>2236</v>
      </c>
    </row>
    <row r="522" customFormat="false" ht="13.8" hidden="false" customHeight="false" outlineLevel="0" collapsed="false">
      <c r="B522" s="0" t="n">
        <v>3000301823244</v>
      </c>
      <c r="C522" s="0" t="s">
        <v>2243</v>
      </c>
      <c r="D522" s="0" t="s">
        <v>2251</v>
      </c>
      <c r="E522" s="0" t="s">
        <v>2237</v>
      </c>
      <c r="F522" s="0" t="s">
        <v>2252</v>
      </c>
    </row>
    <row r="523" customFormat="false" ht="13.8" hidden="false" customHeight="false" outlineLevel="0" collapsed="false">
      <c r="B523" s="0" t="n">
        <v>3000301956423</v>
      </c>
      <c r="C523" s="0" t="s">
        <v>2250</v>
      </c>
      <c r="D523" s="0" t="s">
        <v>2251</v>
      </c>
      <c r="E523" s="0" t="s">
        <v>2243</v>
      </c>
      <c r="F523" s="0" t="s">
        <v>2255</v>
      </c>
    </row>
    <row r="524" customFormat="false" ht="13.8" hidden="false" customHeight="false" outlineLevel="0" collapsed="false">
      <c r="B524" s="0" t="n">
        <v>3000301956348</v>
      </c>
      <c r="C524" s="0" t="s">
        <v>2246</v>
      </c>
      <c r="D524" s="0" t="s">
        <v>2253</v>
      </c>
      <c r="E524" s="0" t="s">
        <v>2239</v>
      </c>
      <c r="F524" s="0" t="s">
        <v>2247</v>
      </c>
    </row>
    <row r="525" customFormat="false" ht="13.8" hidden="false" customHeight="false" outlineLevel="0" collapsed="false">
      <c r="B525" s="0" t="n">
        <v>3000301956331</v>
      </c>
      <c r="C525" s="0" t="s">
        <v>2252</v>
      </c>
      <c r="D525" s="0" t="s">
        <v>2243</v>
      </c>
      <c r="E525" s="0" t="s">
        <v>2250</v>
      </c>
      <c r="F525" s="0" t="s">
        <v>2240</v>
      </c>
    </row>
    <row r="526" customFormat="false" ht="13.8" hidden="false" customHeight="false" outlineLevel="0" collapsed="false">
      <c r="B526" s="0" t="n">
        <v>3000301110436</v>
      </c>
      <c r="C526" s="0" t="s">
        <v>2235</v>
      </c>
      <c r="D526" s="0" t="s">
        <v>2235</v>
      </c>
      <c r="E526" s="0" t="s">
        <v>2250</v>
      </c>
      <c r="F526" s="0" t="s">
        <v>2250</v>
      </c>
    </row>
    <row r="527" customFormat="false" ht="13.8" hidden="false" customHeight="false" outlineLevel="0" collapsed="false">
      <c r="B527" s="0" t="n">
        <v>3000301331718</v>
      </c>
      <c r="C527" s="0" t="s">
        <v>2236</v>
      </c>
      <c r="D527" s="0" t="s">
        <v>2254</v>
      </c>
      <c r="E527" s="0" t="s">
        <v>2244</v>
      </c>
      <c r="F527" s="0" t="s">
        <v>2242</v>
      </c>
    </row>
    <row r="528" customFormat="false" ht="13.8" hidden="false" customHeight="false" outlineLevel="0" collapsed="false">
      <c r="B528" s="0" t="n">
        <v>3000301727412</v>
      </c>
      <c r="C528" s="0" t="s">
        <v>1302</v>
      </c>
      <c r="D528" s="0" t="s">
        <v>2241</v>
      </c>
      <c r="E528" s="0" t="s">
        <v>2238</v>
      </c>
      <c r="F528" s="0" t="s">
        <v>2249</v>
      </c>
    </row>
    <row r="529" customFormat="false" ht="13.8" hidden="false" customHeight="false" outlineLevel="0" collapsed="false">
      <c r="B529" s="0" t="n">
        <v>3000301727405</v>
      </c>
      <c r="C529" s="0" t="s">
        <v>2235</v>
      </c>
      <c r="D529" s="0" t="s">
        <v>2244</v>
      </c>
      <c r="E529" s="0" t="s">
        <v>2239</v>
      </c>
      <c r="F529" s="0" t="s">
        <v>2239</v>
      </c>
    </row>
    <row r="530" customFormat="false" ht="13.8" hidden="false" customHeight="false" outlineLevel="0" collapsed="false">
      <c r="B530" s="0" t="n">
        <v>3000301110405</v>
      </c>
      <c r="C530" s="0" t="s">
        <v>2242</v>
      </c>
      <c r="D530" s="0" t="s">
        <v>2235</v>
      </c>
      <c r="E530" s="0" t="s">
        <v>2252</v>
      </c>
      <c r="F530" s="0" t="s">
        <v>2244</v>
      </c>
    </row>
    <row r="531" customFormat="false" ht="13.8" hidden="false" customHeight="false" outlineLevel="0" collapsed="false">
      <c r="B531" s="0" t="n">
        <v>3000301110399</v>
      </c>
      <c r="C531" s="0" t="s">
        <v>2131</v>
      </c>
      <c r="D531" s="0" t="s">
        <v>2242</v>
      </c>
      <c r="E531" s="0" t="s">
        <v>2248</v>
      </c>
      <c r="F531" s="0" t="s">
        <v>2239</v>
      </c>
    </row>
    <row r="532" customFormat="false" ht="13.8" hidden="false" customHeight="false" outlineLevel="0" collapsed="false">
      <c r="B532" s="0" t="n">
        <v>3000301480263</v>
      </c>
      <c r="C532" s="0" t="s">
        <v>2246</v>
      </c>
      <c r="D532" s="0" t="s">
        <v>2250</v>
      </c>
      <c r="E532" s="0" t="s">
        <v>1302</v>
      </c>
      <c r="F532" s="0" t="s">
        <v>2245</v>
      </c>
    </row>
    <row r="533" customFormat="false" ht="13.8" hidden="false" customHeight="false" outlineLevel="0" collapsed="false">
      <c r="B533" s="0" t="n">
        <v>3000301947247</v>
      </c>
      <c r="C533" s="0" t="s">
        <v>2235</v>
      </c>
      <c r="D533" s="0" t="s">
        <v>2238</v>
      </c>
      <c r="E533" s="0" t="s">
        <v>2257</v>
      </c>
      <c r="F533" s="0" t="s">
        <v>2242</v>
      </c>
    </row>
    <row r="534" customFormat="false" ht="13.8" hidden="false" customHeight="false" outlineLevel="0" collapsed="false">
      <c r="B534" s="0" t="n">
        <v>3000301958083</v>
      </c>
      <c r="C534" s="0" t="s">
        <v>2247</v>
      </c>
      <c r="D534" s="0" t="s">
        <v>2253</v>
      </c>
      <c r="E534" s="0" t="s">
        <v>2240</v>
      </c>
      <c r="F534" s="0" t="s">
        <v>2253</v>
      </c>
    </row>
    <row r="535" customFormat="false" ht="13.8" hidden="false" customHeight="false" outlineLevel="0" collapsed="false">
      <c r="B535" s="0" t="n">
        <v>610934248500</v>
      </c>
      <c r="C535" s="0" t="s">
        <v>2256</v>
      </c>
      <c r="D535" s="0" t="s">
        <v>2252</v>
      </c>
      <c r="E535" s="0" t="s">
        <v>2256</v>
      </c>
      <c r="F535" s="0" t="s">
        <v>2244</v>
      </c>
    </row>
    <row r="536" customFormat="false" ht="13.8" hidden="false" customHeight="false" outlineLevel="0" collapsed="false">
      <c r="B536" s="0" t="n">
        <v>610934248487</v>
      </c>
      <c r="C536" s="0" t="s">
        <v>2234</v>
      </c>
      <c r="D536" s="0" t="s">
        <v>2249</v>
      </c>
      <c r="E536" s="0" t="s">
        <v>2238</v>
      </c>
      <c r="F536" s="0" t="s">
        <v>2249</v>
      </c>
    </row>
    <row r="537" customFormat="false" ht="13.8" hidden="false" customHeight="false" outlineLevel="0" collapsed="false">
      <c r="B537" s="0" t="n">
        <v>610934281941</v>
      </c>
      <c r="C537" s="0" t="s">
        <v>2240</v>
      </c>
      <c r="D537" s="0" t="s">
        <v>2250</v>
      </c>
      <c r="E537" s="0" t="s">
        <v>2252</v>
      </c>
      <c r="F537" s="0" t="s">
        <v>2239</v>
      </c>
    </row>
    <row r="538" customFormat="false" ht="13.8" hidden="false" customHeight="false" outlineLevel="0" collapsed="false">
      <c r="B538" s="0" t="n">
        <v>610934281927</v>
      </c>
      <c r="C538" s="0" t="s">
        <v>2238</v>
      </c>
      <c r="D538" s="0" t="s">
        <v>2255</v>
      </c>
      <c r="E538" s="0" t="s">
        <v>2251</v>
      </c>
      <c r="F538" s="0" t="s">
        <v>2247</v>
      </c>
    </row>
    <row r="539" customFormat="false" ht="13.8" hidden="false" customHeight="false" outlineLevel="0" collapsed="false">
      <c r="B539" s="0" t="n">
        <v>3000301850875</v>
      </c>
      <c r="C539" s="0" t="s">
        <v>2239</v>
      </c>
      <c r="D539" s="0" t="s">
        <v>2250</v>
      </c>
      <c r="E539" s="0" t="s">
        <v>1302</v>
      </c>
      <c r="F539" s="0" t="s">
        <v>2245</v>
      </c>
    </row>
    <row r="540" customFormat="false" ht="13.8" hidden="false" customHeight="false" outlineLevel="0" collapsed="false">
      <c r="B540" s="0" t="n">
        <v>610934281422</v>
      </c>
      <c r="C540" s="0" t="s">
        <v>2254</v>
      </c>
      <c r="D540" s="0" t="s">
        <v>2241</v>
      </c>
      <c r="E540" s="0" t="s">
        <v>2242</v>
      </c>
      <c r="F540" s="0" t="s">
        <v>2254</v>
      </c>
    </row>
    <row r="541" customFormat="false" ht="13.8" hidden="false" customHeight="false" outlineLevel="0" collapsed="false">
      <c r="B541" s="0" t="n">
        <v>3000301874079</v>
      </c>
      <c r="C541" s="0" t="s">
        <v>2250</v>
      </c>
      <c r="D541" s="0" t="s">
        <v>2256</v>
      </c>
      <c r="E541" s="0" t="s">
        <v>2255</v>
      </c>
      <c r="F541" s="0" t="s">
        <v>2239</v>
      </c>
    </row>
    <row r="542" customFormat="false" ht="13.8" hidden="false" customHeight="false" outlineLevel="0" collapsed="false">
      <c r="B542" s="0" t="n">
        <v>3000301850479</v>
      </c>
      <c r="C542" s="0" t="s">
        <v>2240</v>
      </c>
      <c r="D542" s="0" t="s">
        <v>2131</v>
      </c>
      <c r="E542" s="0" t="s">
        <v>2251</v>
      </c>
      <c r="F542" s="0" t="s">
        <v>2239</v>
      </c>
    </row>
    <row r="543" customFormat="false" ht="13.8" hidden="false" customHeight="false" outlineLevel="0" collapsed="false">
      <c r="B543" s="0" t="n">
        <v>3000301850448</v>
      </c>
      <c r="C543" s="0" t="s">
        <v>2247</v>
      </c>
      <c r="D543" s="0" t="s">
        <v>2257</v>
      </c>
      <c r="E543" s="0" t="s">
        <v>2257</v>
      </c>
      <c r="F543" s="0" t="s">
        <v>2240</v>
      </c>
    </row>
    <row r="544" customFormat="false" ht="13.8" hidden="false" customHeight="false" outlineLevel="0" collapsed="false">
      <c r="B544" s="0" t="n">
        <v>3000301869242</v>
      </c>
      <c r="C544" s="0" t="s">
        <v>2251</v>
      </c>
      <c r="D544" s="0" t="s">
        <v>2255</v>
      </c>
      <c r="E544" s="0" t="s">
        <v>2235</v>
      </c>
      <c r="F544" s="0" t="s">
        <v>2235</v>
      </c>
    </row>
    <row r="545" customFormat="false" ht="13.8" hidden="false" customHeight="false" outlineLevel="0" collapsed="false">
      <c r="B545" s="0" t="n">
        <v>3000301915642</v>
      </c>
      <c r="C545" s="0" t="s">
        <v>2240</v>
      </c>
      <c r="D545" s="0" t="s">
        <v>2239</v>
      </c>
      <c r="E545" s="0" t="s">
        <v>2255</v>
      </c>
      <c r="F545" s="0" t="s">
        <v>2247</v>
      </c>
    </row>
    <row r="546" customFormat="false" ht="13.8" hidden="false" customHeight="false" outlineLevel="0" collapsed="false">
      <c r="B546" s="0" t="n">
        <v>3000301922398</v>
      </c>
      <c r="C546" s="0" t="s">
        <v>2239</v>
      </c>
      <c r="D546" s="0" t="s">
        <v>2254</v>
      </c>
      <c r="E546" s="0" t="s">
        <v>2246</v>
      </c>
      <c r="F546" s="0" t="s">
        <v>2248</v>
      </c>
    </row>
    <row r="547" customFormat="false" ht="13.8" hidden="false" customHeight="false" outlineLevel="0" collapsed="false">
      <c r="B547" s="0" t="n">
        <v>610934281552</v>
      </c>
      <c r="C547" s="0" t="s">
        <v>2234</v>
      </c>
      <c r="D547" s="0" t="s">
        <v>2236</v>
      </c>
      <c r="E547" s="0" t="s">
        <v>2254</v>
      </c>
      <c r="F547" s="0" t="s">
        <v>2240</v>
      </c>
    </row>
    <row r="548" customFormat="false" ht="13.8" hidden="false" customHeight="false" outlineLevel="0" collapsed="false">
      <c r="B548" s="0" t="n">
        <v>3000301956997</v>
      </c>
      <c r="C548" s="0" t="s">
        <v>2246</v>
      </c>
      <c r="D548" s="0" t="s">
        <v>2254</v>
      </c>
      <c r="E548" s="0" t="s">
        <v>2255</v>
      </c>
      <c r="F548" s="0" t="s">
        <v>1302</v>
      </c>
    </row>
    <row r="549" customFormat="false" ht="13.8" hidden="false" customHeight="false" outlineLevel="0" collapsed="false">
      <c r="B549" s="0" t="n">
        <v>3000301788031</v>
      </c>
      <c r="C549" s="0" t="s">
        <v>2237</v>
      </c>
      <c r="D549" s="0" t="s">
        <v>2254</v>
      </c>
      <c r="E549" s="0" t="s">
        <v>2247</v>
      </c>
      <c r="F549" s="0" t="s">
        <v>2249</v>
      </c>
    </row>
    <row r="550" customFormat="false" ht="13.8" hidden="false" customHeight="false" outlineLevel="0" collapsed="false">
      <c r="B550" s="0" t="n">
        <v>3000301788024</v>
      </c>
      <c r="C550" s="0" t="s">
        <v>2240</v>
      </c>
      <c r="D550" s="0" t="s">
        <v>2257</v>
      </c>
      <c r="E550" s="0" t="s">
        <v>2245</v>
      </c>
      <c r="F550" s="0" t="s">
        <v>2251</v>
      </c>
    </row>
    <row r="551" customFormat="false" ht="13.8" hidden="false" customHeight="false" outlineLevel="0" collapsed="false">
      <c r="B551" s="0" t="n">
        <v>3000301788017</v>
      </c>
      <c r="C551" s="0" t="s">
        <v>2131</v>
      </c>
      <c r="D551" s="0" t="s">
        <v>2239</v>
      </c>
      <c r="E551" s="0" t="s">
        <v>1302</v>
      </c>
      <c r="F551" s="0" t="s">
        <v>2237</v>
      </c>
    </row>
    <row r="552" customFormat="false" ht="13.8" hidden="false" customHeight="false" outlineLevel="0" collapsed="false">
      <c r="B552" s="0" t="n">
        <v>3000301788000</v>
      </c>
      <c r="C552" s="0" t="s">
        <v>2247</v>
      </c>
      <c r="D552" s="0" t="s">
        <v>2246</v>
      </c>
      <c r="E552" s="0" t="s">
        <v>2237</v>
      </c>
      <c r="F552" s="0" t="s">
        <v>2243</v>
      </c>
    </row>
    <row r="553" customFormat="false" ht="13.8" hidden="false" customHeight="false" outlineLevel="0" collapsed="false">
      <c r="B553" s="0" t="n">
        <v>3000301915321</v>
      </c>
      <c r="C553" s="0" t="s">
        <v>2254</v>
      </c>
      <c r="D553" s="0" t="s">
        <v>2245</v>
      </c>
      <c r="E553" s="0" t="s">
        <v>1302</v>
      </c>
      <c r="F553" s="0" t="s">
        <v>2254</v>
      </c>
    </row>
    <row r="554" customFormat="false" ht="13.8" hidden="false" customHeight="false" outlineLevel="0" collapsed="false">
      <c r="B554" s="0" t="n">
        <v>3000301915277</v>
      </c>
      <c r="C554" s="0" t="s">
        <v>2253</v>
      </c>
      <c r="D554" s="0" t="s">
        <v>2237</v>
      </c>
      <c r="E554" s="0" t="s">
        <v>1302</v>
      </c>
      <c r="F554" s="0" t="s">
        <v>2250</v>
      </c>
    </row>
    <row r="555" customFormat="false" ht="13.8" hidden="false" customHeight="false" outlineLevel="0" collapsed="false">
      <c r="B555" s="0" t="n">
        <v>3000301915246</v>
      </c>
      <c r="C555" s="0" t="s">
        <v>2250</v>
      </c>
      <c r="D555" s="0" t="s">
        <v>2256</v>
      </c>
      <c r="E555" s="0" t="s">
        <v>2248</v>
      </c>
      <c r="F555" s="0" t="s">
        <v>2244</v>
      </c>
    </row>
    <row r="556" customFormat="false" ht="13.8" hidden="false" customHeight="false" outlineLevel="0" collapsed="false">
      <c r="B556" s="0" t="n">
        <v>3000301915192</v>
      </c>
      <c r="C556" s="0" t="s">
        <v>2256</v>
      </c>
      <c r="D556" s="0" t="s">
        <v>2248</v>
      </c>
      <c r="E556" s="0" t="s">
        <v>2234</v>
      </c>
      <c r="F556" s="0" t="s">
        <v>2253</v>
      </c>
    </row>
    <row r="557" customFormat="false" ht="13.8" hidden="false" customHeight="false" outlineLevel="0" collapsed="false">
      <c r="B557" s="0" t="n">
        <v>3000301915062</v>
      </c>
      <c r="C557" s="0" t="s">
        <v>2237</v>
      </c>
      <c r="D557" s="0" t="s">
        <v>2257</v>
      </c>
      <c r="E557" s="0" t="s">
        <v>2255</v>
      </c>
      <c r="F557" s="0" t="s">
        <v>2239</v>
      </c>
    </row>
    <row r="558" customFormat="false" ht="13.8" hidden="false" customHeight="false" outlineLevel="0" collapsed="false">
      <c r="B558" s="0" t="n">
        <v>3000301915048</v>
      </c>
      <c r="C558" s="0" t="s">
        <v>1302</v>
      </c>
      <c r="D558" s="0" t="s">
        <v>2235</v>
      </c>
      <c r="E558" s="0" t="s">
        <v>2246</v>
      </c>
      <c r="F558" s="0" t="s">
        <v>2256</v>
      </c>
    </row>
    <row r="559" customFormat="false" ht="13.8" hidden="false" customHeight="false" outlineLevel="0" collapsed="false">
      <c r="B559" s="0" t="n">
        <v>3000301741395</v>
      </c>
      <c r="C559" s="0" t="s">
        <v>2235</v>
      </c>
      <c r="D559" s="0" t="s">
        <v>2237</v>
      </c>
      <c r="E559" s="0" t="s">
        <v>2242</v>
      </c>
      <c r="F559" s="0" t="s">
        <v>2249</v>
      </c>
    </row>
    <row r="560" customFormat="false" ht="13.8" hidden="false" customHeight="false" outlineLevel="0" collapsed="false">
      <c r="B560" s="0" t="n">
        <v>3000301733079</v>
      </c>
      <c r="C560" s="0" t="s">
        <v>2257</v>
      </c>
      <c r="D560" s="0" t="s">
        <v>2241</v>
      </c>
      <c r="E560" s="0" t="s">
        <v>2234</v>
      </c>
      <c r="F560" s="0" t="s">
        <v>2243</v>
      </c>
    </row>
    <row r="561" customFormat="false" ht="13.8" hidden="false" customHeight="false" outlineLevel="0" collapsed="false">
      <c r="B561" s="0" t="n">
        <v>3000301741357</v>
      </c>
      <c r="C561" s="0" t="s">
        <v>2250</v>
      </c>
      <c r="D561" s="0" t="s">
        <v>2235</v>
      </c>
      <c r="E561" s="0" t="s">
        <v>2242</v>
      </c>
      <c r="F561" s="0" t="s">
        <v>2252</v>
      </c>
    </row>
    <row r="562" customFormat="false" ht="13.8" hidden="false" customHeight="false" outlineLevel="0" collapsed="false">
      <c r="B562" s="0" t="n">
        <v>3000301850318</v>
      </c>
      <c r="C562" s="0" t="s">
        <v>2131</v>
      </c>
      <c r="D562" s="0" t="s">
        <v>2253</v>
      </c>
      <c r="E562" s="0" t="s">
        <v>2243</v>
      </c>
      <c r="F562" s="0" t="s">
        <v>2250</v>
      </c>
    </row>
    <row r="563" customFormat="false" ht="13.8" hidden="false" customHeight="false" outlineLevel="0" collapsed="false">
      <c r="B563" s="0" t="n">
        <v>3000301850301</v>
      </c>
      <c r="C563" s="0" t="s">
        <v>2254</v>
      </c>
      <c r="D563" s="0" t="s">
        <v>1302</v>
      </c>
      <c r="E563" s="0" t="s">
        <v>2237</v>
      </c>
      <c r="F563" s="0" t="s">
        <v>2250</v>
      </c>
    </row>
    <row r="564" customFormat="false" ht="13.8" hidden="false" customHeight="false" outlineLevel="0" collapsed="false">
      <c r="B564" s="0" t="n">
        <v>3000301728891</v>
      </c>
      <c r="C564" s="0" t="s">
        <v>2234</v>
      </c>
      <c r="D564" s="0" t="s">
        <v>2256</v>
      </c>
      <c r="E564" s="0" t="s">
        <v>2239</v>
      </c>
      <c r="F564" s="0" t="s">
        <v>2257</v>
      </c>
    </row>
    <row r="565" customFormat="false" ht="13.8" hidden="false" customHeight="false" outlineLevel="0" collapsed="false">
      <c r="B565" s="0" t="n">
        <v>3000301946943</v>
      </c>
      <c r="C565" s="0" t="s">
        <v>2246</v>
      </c>
      <c r="D565" s="0" t="s">
        <v>2240</v>
      </c>
      <c r="E565" s="0" t="s">
        <v>2247</v>
      </c>
      <c r="F565" s="0" t="s">
        <v>2238</v>
      </c>
    </row>
    <row r="566" customFormat="false" ht="13.8" hidden="false" customHeight="false" outlineLevel="0" collapsed="false">
      <c r="B566" s="0" t="n">
        <v>3000301728884</v>
      </c>
      <c r="C566" s="0" t="s">
        <v>2236</v>
      </c>
      <c r="D566" s="0" t="s">
        <v>2254</v>
      </c>
      <c r="E566" s="0" t="s">
        <v>2252</v>
      </c>
      <c r="F566" s="0" t="s">
        <v>2237</v>
      </c>
    </row>
    <row r="567" customFormat="false" ht="13.8" hidden="false" customHeight="false" outlineLevel="0" collapsed="false">
      <c r="B567" s="0" t="n">
        <v>3000301741289</v>
      </c>
      <c r="C567" s="0" t="s">
        <v>2256</v>
      </c>
      <c r="D567" s="0" t="s">
        <v>2255</v>
      </c>
      <c r="E567" s="0" t="s">
        <v>2248</v>
      </c>
      <c r="F567" s="0" t="s">
        <v>2255</v>
      </c>
    </row>
    <row r="568" customFormat="false" ht="13.8" hidden="false" customHeight="false" outlineLevel="0" collapsed="false">
      <c r="B568" s="0" t="n">
        <v>3000301741258</v>
      </c>
      <c r="C568" s="0" t="s">
        <v>2243</v>
      </c>
      <c r="D568" s="0" t="s">
        <v>2245</v>
      </c>
      <c r="E568" s="0" t="s">
        <v>2253</v>
      </c>
      <c r="F568" s="0" t="s">
        <v>2244</v>
      </c>
    </row>
    <row r="569" customFormat="false" ht="13.8" hidden="false" customHeight="false" outlineLevel="0" collapsed="false">
      <c r="B569" s="0" t="n">
        <v>3000301733031</v>
      </c>
      <c r="C569" s="0" t="s">
        <v>2234</v>
      </c>
      <c r="D569" s="0" t="s">
        <v>2252</v>
      </c>
      <c r="E569" s="0" t="s">
        <v>2255</v>
      </c>
      <c r="F569" s="0" t="s">
        <v>2254</v>
      </c>
    </row>
    <row r="570" customFormat="false" ht="13.8" hidden="false" customHeight="false" outlineLevel="0" collapsed="false">
      <c r="B570" s="0" t="n">
        <v>3000301733000</v>
      </c>
      <c r="C570" s="0" t="s">
        <v>2235</v>
      </c>
      <c r="D570" s="0" t="s">
        <v>2256</v>
      </c>
      <c r="E570" s="0" t="s">
        <v>2257</v>
      </c>
      <c r="F570" s="0" t="s">
        <v>2256</v>
      </c>
    </row>
    <row r="571" customFormat="false" ht="13.8" hidden="false" customHeight="false" outlineLevel="0" collapsed="false">
      <c r="B571" s="0" t="n">
        <v>3000301732997</v>
      </c>
      <c r="C571" s="0" t="s">
        <v>2252</v>
      </c>
      <c r="D571" s="0" t="s">
        <v>2252</v>
      </c>
      <c r="E571" s="0" t="s">
        <v>2244</v>
      </c>
      <c r="F571" s="0" t="s">
        <v>2256</v>
      </c>
    </row>
    <row r="572" customFormat="false" ht="13.8" hidden="false" customHeight="false" outlineLevel="0" collapsed="false">
      <c r="B572" s="0" t="n">
        <v>3000301732980</v>
      </c>
      <c r="C572" s="0" t="s">
        <v>2237</v>
      </c>
      <c r="D572" s="0" t="s">
        <v>2240</v>
      </c>
      <c r="E572" s="0" t="s">
        <v>2246</v>
      </c>
      <c r="F572" s="0" t="s">
        <v>2254</v>
      </c>
    </row>
    <row r="573" customFormat="false" ht="13.8" hidden="false" customHeight="false" outlineLevel="0" collapsed="false">
      <c r="B573" s="0" t="n">
        <v>3000301732973</v>
      </c>
      <c r="C573" s="0" t="s">
        <v>2240</v>
      </c>
      <c r="D573" s="0" t="s">
        <v>2254</v>
      </c>
      <c r="E573" s="0" t="s">
        <v>2131</v>
      </c>
      <c r="F573" s="0" t="s">
        <v>2250</v>
      </c>
    </row>
    <row r="574" customFormat="false" ht="13.8" hidden="false" customHeight="false" outlineLevel="0" collapsed="false">
      <c r="B574" s="0" t="n">
        <v>3000301850141</v>
      </c>
      <c r="C574" s="0" t="s">
        <v>2242</v>
      </c>
      <c r="D574" s="0" t="s">
        <v>2255</v>
      </c>
      <c r="E574" s="0" t="s">
        <v>2241</v>
      </c>
      <c r="F574" s="0" t="s">
        <v>2234</v>
      </c>
    </row>
    <row r="575" customFormat="false" ht="13.8" hidden="false" customHeight="false" outlineLevel="0" collapsed="false">
      <c r="B575" s="0" t="n">
        <v>3000301741203</v>
      </c>
      <c r="C575" s="0" t="s">
        <v>2240</v>
      </c>
      <c r="D575" s="0" t="s">
        <v>2241</v>
      </c>
      <c r="E575" s="0" t="s">
        <v>2254</v>
      </c>
      <c r="F575" s="0" t="s">
        <v>2245</v>
      </c>
    </row>
    <row r="576" customFormat="false" ht="13.8" hidden="false" customHeight="false" outlineLevel="0" collapsed="false">
      <c r="B576" s="0" t="n">
        <v>3000301612190</v>
      </c>
      <c r="C576" s="0" t="s">
        <v>2252</v>
      </c>
      <c r="D576" s="0" t="s">
        <v>2249</v>
      </c>
      <c r="E576" s="0" t="s">
        <v>2250</v>
      </c>
      <c r="F576" s="0" t="s">
        <v>2241</v>
      </c>
    </row>
    <row r="577" customFormat="false" ht="13.8" hidden="false" customHeight="false" outlineLevel="0" collapsed="false">
      <c r="B577" s="0" t="n">
        <v>3000301741180</v>
      </c>
      <c r="C577" s="0" t="s">
        <v>2239</v>
      </c>
      <c r="D577" s="0" t="s">
        <v>2253</v>
      </c>
      <c r="E577" s="0" t="s">
        <v>2252</v>
      </c>
      <c r="F577" s="0" t="s">
        <v>2238</v>
      </c>
    </row>
    <row r="578" customFormat="false" ht="13.8" hidden="false" customHeight="false" outlineLevel="0" collapsed="false">
      <c r="B578" s="0" t="n">
        <v>3000301741166</v>
      </c>
      <c r="C578" s="0" t="s">
        <v>2237</v>
      </c>
      <c r="D578" s="0" t="s">
        <v>2248</v>
      </c>
      <c r="E578" s="0" t="s">
        <v>2245</v>
      </c>
      <c r="F578" s="0" t="s">
        <v>2235</v>
      </c>
    </row>
    <row r="579" customFormat="false" ht="13.8" hidden="false" customHeight="false" outlineLevel="0" collapsed="false">
      <c r="B579" s="0" t="n">
        <v>3000301765742</v>
      </c>
      <c r="C579" s="0" t="s">
        <v>2255</v>
      </c>
      <c r="D579" s="0" t="s">
        <v>2234</v>
      </c>
      <c r="E579" s="0" t="s">
        <v>2248</v>
      </c>
      <c r="F579" s="0" t="s">
        <v>2246</v>
      </c>
    </row>
    <row r="580" customFormat="false" ht="13.8" hidden="false" customHeight="false" outlineLevel="0" collapsed="false">
      <c r="B580" s="0" t="n">
        <v>3000301765735</v>
      </c>
      <c r="C580" s="0" t="s">
        <v>2240</v>
      </c>
      <c r="D580" s="0" t="s">
        <v>2247</v>
      </c>
      <c r="E580" s="0" t="s">
        <v>2234</v>
      </c>
      <c r="F580" s="0" t="s">
        <v>2239</v>
      </c>
    </row>
    <row r="581" customFormat="false" ht="13.8" hidden="false" customHeight="false" outlineLevel="0" collapsed="false">
      <c r="B581" s="0" t="n">
        <v>3000301728853</v>
      </c>
      <c r="C581" s="0" t="s">
        <v>2252</v>
      </c>
      <c r="D581" s="0" t="s">
        <v>2240</v>
      </c>
      <c r="E581" s="0" t="s">
        <v>2234</v>
      </c>
      <c r="F581" s="0" t="s">
        <v>2252</v>
      </c>
    </row>
    <row r="582" customFormat="false" ht="13.8" hidden="false" customHeight="false" outlineLevel="0" collapsed="false">
      <c r="B582" s="0" t="n">
        <v>3000301728846</v>
      </c>
      <c r="C582" s="0" t="s">
        <v>2255</v>
      </c>
      <c r="D582" s="0" t="s">
        <v>2236</v>
      </c>
      <c r="E582" s="0" t="s">
        <v>2252</v>
      </c>
      <c r="F582" s="0" t="s">
        <v>2246</v>
      </c>
    </row>
    <row r="583" customFormat="false" ht="13.8" hidden="false" customHeight="false" outlineLevel="0" collapsed="false">
      <c r="B583" s="0" t="n">
        <v>3000301741135</v>
      </c>
      <c r="C583" s="0" t="s">
        <v>1302</v>
      </c>
      <c r="D583" s="0" t="s">
        <v>2256</v>
      </c>
      <c r="E583" s="0" t="s">
        <v>2250</v>
      </c>
      <c r="F583" s="0" t="s">
        <v>2252</v>
      </c>
    </row>
    <row r="584" customFormat="false" ht="13.8" hidden="false" customHeight="false" outlineLevel="0" collapsed="false">
      <c r="B584" s="0" t="n">
        <v>3000301741128</v>
      </c>
      <c r="C584" s="0" t="s">
        <v>2254</v>
      </c>
      <c r="D584" s="0" t="s">
        <v>2253</v>
      </c>
      <c r="E584" s="0" t="s">
        <v>2234</v>
      </c>
      <c r="F584" s="0" t="s">
        <v>2253</v>
      </c>
    </row>
    <row r="585" customFormat="false" ht="13.8" hidden="false" customHeight="false" outlineLevel="0" collapsed="false">
      <c r="B585" s="0" t="n">
        <v>3000301612107</v>
      </c>
      <c r="C585" s="0" t="s">
        <v>2243</v>
      </c>
      <c r="D585" s="0" t="s">
        <v>2236</v>
      </c>
      <c r="E585" s="0" t="s">
        <v>2236</v>
      </c>
      <c r="F585" s="0" t="s">
        <v>2249</v>
      </c>
    </row>
    <row r="586" customFormat="false" ht="13.8" hidden="false" customHeight="false" outlineLevel="0" collapsed="false">
      <c r="B586" s="0" t="n">
        <v>3000301611575</v>
      </c>
      <c r="C586" s="0" t="s">
        <v>2254</v>
      </c>
      <c r="D586" s="0" t="s">
        <v>2254</v>
      </c>
      <c r="E586" s="0" t="s">
        <v>2240</v>
      </c>
      <c r="F586" s="0" t="s">
        <v>1302</v>
      </c>
    </row>
    <row r="587" customFormat="false" ht="13.8" hidden="false" customHeight="false" outlineLevel="0" collapsed="false">
      <c r="B587" s="0" t="n">
        <v>3000301741081</v>
      </c>
      <c r="C587" s="0" t="s">
        <v>2241</v>
      </c>
      <c r="D587" s="0" t="s">
        <v>2236</v>
      </c>
      <c r="E587" s="0" t="s">
        <v>2235</v>
      </c>
      <c r="F587" s="0" t="s">
        <v>2239</v>
      </c>
    </row>
    <row r="588" customFormat="false" ht="13.8" hidden="false" customHeight="false" outlineLevel="0" collapsed="false">
      <c r="B588" s="0" t="n">
        <v>3000301612060</v>
      </c>
      <c r="C588" s="0" t="s">
        <v>2238</v>
      </c>
      <c r="D588" s="0" t="s">
        <v>2244</v>
      </c>
      <c r="E588" s="0" t="s">
        <v>2234</v>
      </c>
      <c r="F588" s="0" t="s">
        <v>2131</v>
      </c>
    </row>
    <row r="589" customFormat="false" ht="13.8" hidden="false" customHeight="false" outlineLevel="0" collapsed="false">
      <c r="B589" s="0" t="n">
        <v>3000301732959</v>
      </c>
      <c r="C589" s="0" t="s">
        <v>2240</v>
      </c>
      <c r="D589" s="0" t="s">
        <v>2242</v>
      </c>
      <c r="E589" s="0" t="s">
        <v>2238</v>
      </c>
      <c r="F589" s="0" t="s">
        <v>2255</v>
      </c>
    </row>
    <row r="590" customFormat="false" ht="13.8" hidden="false" customHeight="false" outlineLevel="0" collapsed="false">
      <c r="B590" s="0" t="n">
        <v>3000301732935</v>
      </c>
      <c r="C590" s="0" t="s">
        <v>2253</v>
      </c>
      <c r="D590" s="0" t="s">
        <v>2255</v>
      </c>
      <c r="E590" s="0" t="s">
        <v>2249</v>
      </c>
      <c r="F590" s="0" t="s">
        <v>2131</v>
      </c>
    </row>
    <row r="591" customFormat="false" ht="13.8" hidden="false" customHeight="false" outlineLevel="0" collapsed="false">
      <c r="B591" s="0" t="n">
        <v>3000301741067</v>
      </c>
      <c r="C591" s="0" t="s">
        <v>2257</v>
      </c>
      <c r="D591" s="0" t="s">
        <v>2240</v>
      </c>
      <c r="E591" s="0" t="s">
        <v>2251</v>
      </c>
      <c r="F591" s="0" t="s">
        <v>2236</v>
      </c>
    </row>
    <row r="592" customFormat="false" ht="13.8" hidden="false" customHeight="false" outlineLevel="0" collapsed="false">
      <c r="B592" s="0" t="n">
        <v>3000301269035</v>
      </c>
      <c r="C592" s="0" t="s">
        <v>2243</v>
      </c>
      <c r="D592" s="0" t="s">
        <v>2252</v>
      </c>
      <c r="E592" s="0" t="s">
        <v>2256</v>
      </c>
      <c r="F592" s="0" t="s">
        <v>2131</v>
      </c>
    </row>
    <row r="593" customFormat="false" ht="13.8" hidden="false" customHeight="false" outlineLevel="0" collapsed="false">
      <c r="B593" s="0" t="n">
        <v>3000301257896</v>
      </c>
      <c r="C593" s="0" t="s">
        <v>2237</v>
      </c>
      <c r="D593" s="0" t="s">
        <v>2253</v>
      </c>
      <c r="E593" s="0" t="s">
        <v>2249</v>
      </c>
      <c r="F593" s="0" t="s">
        <v>2244</v>
      </c>
    </row>
    <row r="594" customFormat="false" ht="13.8" hidden="false" customHeight="false" outlineLevel="0" collapsed="false">
      <c r="B594" s="0" t="n">
        <v>3000301914232</v>
      </c>
      <c r="C594" s="0" t="s">
        <v>2252</v>
      </c>
      <c r="D594" s="0" t="s">
        <v>2241</v>
      </c>
      <c r="E594" s="0" t="s">
        <v>2243</v>
      </c>
      <c r="F594" s="0" t="s">
        <v>2254</v>
      </c>
    </row>
    <row r="595" customFormat="false" ht="13.8" hidden="false" customHeight="false" outlineLevel="0" collapsed="false">
      <c r="B595" s="0" t="n">
        <v>3000301408106</v>
      </c>
      <c r="C595" s="0" t="s">
        <v>2234</v>
      </c>
      <c r="D595" s="0" t="s">
        <v>2255</v>
      </c>
      <c r="E595" s="0" t="s">
        <v>2239</v>
      </c>
      <c r="F595" s="0" t="s">
        <v>2240</v>
      </c>
    </row>
    <row r="596" customFormat="false" ht="13.8" hidden="false" customHeight="false" outlineLevel="0" collapsed="false">
      <c r="B596" s="0" t="n">
        <v>3000301412004</v>
      </c>
      <c r="C596" s="0" t="s">
        <v>2243</v>
      </c>
      <c r="D596" s="0" t="s">
        <v>2247</v>
      </c>
      <c r="E596" s="0" t="s">
        <v>2239</v>
      </c>
      <c r="F596" s="0" t="s">
        <v>2239</v>
      </c>
    </row>
    <row r="597" customFormat="false" ht="13.8" hidden="false" customHeight="false" outlineLevel="0" collapsed="false">
      <c r="B597" s="0" t="n">
        <v>3000301421877</v>
      </c>
      <c r="C597" s="0" t="s">
        <v>2248</v>
      </c>
      <c r="D597" s="0" t="s">
        <v>2239</v>
      </c>
      <c r="E597" s="0" t="s">
        <v>2242</v>
      </c>
      <c r="F597" s="0" t="s">
        <v>2249</v>
      </c>
    </row>
    <row r="598" customFormat="false" ht="13.8" hidden="false" customHeight="false" outlineLevel="0" collapsed="false">
      <c r="B598" s="0" t="n">
        <v>610934244755</v>
      </c>
      <c r="C598" s="0" t="s">
        <v>2237</v>
      </c>
      <c r="D598" s="0" t="s">
        <v>2256</v>
      </c>
      <c r="E598" s="0" t="s">
        <v>2250</v>
      </c>
      <c r="F598" s="0" t="s">
        <v>2247</v>
      </c>
    </row>
    <row r="599" customFormat="false" ht="13.8" hidden="false" customHeight="false" outlineLevel="0" collapsed="false">
      <c r="B599" s="0" t="n">
        <v>610934177442</v>
      </c>
      <c r="C599" s="0" t="s">
        <v>2255</v>
      </c>
      <c r="D599" s="0" t="s">
        <v>2246</v>
      </c>
      <c r="E599" s="0" t="s">
        <v>2255</v>
      </c>
      <c r="F599" s="0" t="s">
        <v>1302</v>
      </c>
    </row>
    <row r="600" customFormat="false" ht="13.8" hidden="false" customHeight="false" outlineLevel="0" collapsed="false">
      <c r="B600" s="0" t="n">
        <v>3000301914218</v>
      </c>
      <c r="C600" s="0" t="s">
        <v>2242</v>
      </c>
      <c r="D600" s="0" t="s">
        <v>2248</v>
      </c>
      <c r="E600" s="0" t="s">
        <v>2243</v>
      </c>
      <c r="F600" s="0" t="s">
        <v>2131</v>
      </c>
    </row>
    <row r="601" customFormat="false" ht="13.8" hidden="false" customHeight="false" outlineLevel="0" collapsed="false">
      <c r="B601" s="0" t="n">
        <v>3000301931840</v>
      </c>
      <c r="C601" s="0" t="s">
        <v>2240</v>
      </c>
      <c r="D601" s="0" t="s">
        <v>2256</v>
      </c>
      <c r="E601" s="0" t="s">
        <v>2238</v>
      </c>
      <c r="F601" s="0" t="s">
        <v>2256</v>
      </c>
    </row>
    <row r="602" customFormat="false" ht="13.8" hidden="false" customHeight="false" outlineLevel="0" collapsed="false">
      <c r="B602" s="0" t="n">
        <v>610934282160</v>
      </c>
      <c r="C602" s="0" t="s">
        <v>2253</v>
      </c>
      <c r="D602" s="0" t="s">
        <v>2239</v>
      </c>
      <c r="E602" s="0" t="s">
        <v>2240</v>
      </c>
      <c r="F602" s="0" t="s">
        <v>2256</v>
      </c>
    </row>
    <row r="603" customFormat="false" ht="13.8" hidden="false" customHeight="false" outlineLevel="0" collapsed="false">
      <c r="B603" s="0" t="n">
        <v>3000301408038</v>
      </c>
      <c r="C603" s="0" t="s">
        <v>2249</v>
      </c>
      <c r="D603" s="0" t="s">
        <v>2234</v>
      </c>
      <c r="E603" s="0" t="s">
        <v>2240</v>
      </c>
      <c r="F603" s="0" t="s">
        <v>2131</v>
      </c>
    </row>
    <row r="604" customFormat="false" ht="13.8" hidden="false" customHeight="false" outlineLevel="0" collapsed="false">
      <c r="B604" s="0" t="n">
        <v>3000301946868</v>
      </c>
      <c r="C604" s="0" t="s">
        <v>2244</v>
      </c>
      <c r="D604" s="0" t="s">
        <v>2250</v>
      </c>
      <c r="E604" s="0" t="s">
        <v>2237</v>
      </c>
      <c r="F604" s="0" t="s">
        <v>2251</v>
      </c>
    </row>
    <row r="605" customFormat="false" ht="13.8" hidden="false" customHeight="false" outlineLevel="0" collapsed="false">
      <c r="B605" s="0" t="n">
        <v>3000301931826</v>
      </c>
      <c r="C605" s="0" t="s">
        <v>2257</v>
      </c>
      <c r="D605" s="0" t="s">
        <v>2247</v>
      </c>
      <c r="E605" s="0" t="s">
        <v>2253</v>
      </c>
      <c r="F605" s="0" t="s">
        <v>2250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2019-09-05T18:28:01Z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