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<sst xmlns="http://schemas.openxmlformats.org/spreadsheetml/2006/main" count="44" uniqueCount="30">
  <si>
    <t xml:space="preserve">A</t>
  </si>
  <si>
    <t xml:space="preserve">B</t>
  </si>
  <si>
    <t xml:space="preserve">Résultat</t>
  </si>
  <si>
    <t xml:space="preserve">Liste</t>
  </si>
  <si>
    <r>
      <rPr>
        <sz val="8"/>
        <color rgb="FF000000"/>
        <rFont val="Calibri"/>
        <family val="2"/>
        <charset val="1"/>
      </rPr>
      <t xml:space="preserve">DIFFERE+ CB 0905 1/3 1002,60 </t>
    </r>
    <r>
      <rPr>
        <sz val="8"/>
        <color rgb="FFFF0000"/>
        <rFont val="Calibri"/>
        <family val="2"/>
        <charset val="1"/>
      </rPr>
      <t xml:space="preserve">YANG </t>
    </r>
    <r>
      <rPr>
        <sz val="8"/>
        <color rgb="FF000000"/>
        <rFont val="Calibri"/>
        <family val="2"/>
        <charset val="1"/>
      </rPr>
      <t xml:space="preserve">CARTE 0099109076</t>
    </r>
  </si>
  <si>
    <t xml:space="preserve">YANG</t>
  </si>
  <si>
    <r>
      <rPr>
        <sz val="8"/>
        <color rgb="FF000000"/>
        <rFont val="Calibri"/>
        <family val="2"/>
        <charset val="1"/>
      </rPr>
      <t xml:space="preserve">DIFFERE+ CB 0905 2/3 1002,60  </t>
    </r>
    <r>
      <rPr>
        <sz val="8"/>
        <color rgb="FFFF0000"/>
        <rFont val="Calibri"/>
        <family val="2"/>
        <charset val="1"/>
      </rPr>
      <t xml:space="preserve">YANG</t>
    </r>
    <r>
      <rPr>
        <sz val="8"/>
        <color rgb="FF000000"/>
        <rFont val="Calibri"/>
        <family val="2"/>
        <charset val="1"/>
      </rPr>
      <t xml:space="preserve"> CARTE 0099109076</t>
    </r>
  </si>
  <si>
    <r>
      <rPr>
        <sz val="8"/>
        <rFont val="Calibri"/>
        <family val="2"/>
        <charset val="1"/>
      </rPr>
      <t xml:space="preserve">DIFFERE+ CB  </t>
    </r>
    <r>
      <rPr>
        <sz val="8"/>
        <color rgb="FFFF0000"/>
        <rFont val="Calibri"/>
        <family val="2"/>
        <charset val="1"/>
      </rPr>
      <t xml:space="preserve">NAMASTE</t>
    </r>
    <r>
      <rPr>
        <sz val="8"/>
        <rFont val="Calibri"/>
        <family val="2"/>
        <charset val="1"/>
      </rPr>
      <t xml:space="preserve"> 2612 2/3 390,55</t>
    </r>
  </si>
  <si>
    <t xml:space="preserve">NAMASTE</t>
  </si>
  <si>
    <t xml:space="preserve">HO</t>
  </si>
  <si>
    <r>
      <rPr>
        <sz val="8"/>
        <rFont val="Calibri"/>
        <family val="2"/>
        <charset val="1"/>
      </rPr>
      <t xml:space="preserve">DIFFERE+ CB </t>
    </r>
    <r>
      <rPr>
        <sz val="8"/>
        <color rgb="FFFF0000"/>
        <rFont val="Calibri"/>
        <family val="2"/>
        <charset val="1"/>
      </rPr>
      <t xml:space="preserve">NAMASTE </t>
    </r>
    <r>
      <rPr>
        <sz val="8"/>
        <rFont val="Calibri"/>
        <family val="2"/>
        <charset val="1"/>
      </rPr>
      <t xml:space="preserve">2612 3/3 390,55</t>
    </r>
  </si>
  <si>
    <t xml:space="preserve">IPPON</t>
  </si>
  <si>
    <r>
      <rPr>
        <sz val="8"/>
        <rFont val="Calibri"/>
        <family val="2"/>
        <charset val="1"/>
      </rPr>
      <t xml:space="preserve">DIFFERE+ CB 1301 1/3 880,75 </t>
    </r>
    <r>
      <rPr>
        <sz val="8"/>
        <color rgb="FFFF0000"/>
        <rFont val="Calibri"/>
        <family val="2"/>
        <charset val="1"/>
      </rPr>
      <t xml:space="preserve">LAO TSEU </t>
    </r>
    <r>
      <rPr>
        <sz val="8"/>
        <rFont val="Calibri"/>
        <family val="2"/>
        <charset val="1"/>
      </rPr>
      <t xml:space="preserve">SAS CARTE 578340</t>
    </r>
  </si>
  <si>
    <t xml:space="preserve">LAO TSEU</t>
  </si>
  <si>
    <r>
      <rPr>
        <sz val="8"/>
        <rFont val="Calibri"/>
        <family val="2"/>
        <charset val="1"/>
      </rPr>
      <t xml:space="preserve">DR </t>
    </r>
    <r>
      <rPr>
        <sz val="8"/>
        <color rgb="FFFF0000"/>
        <rFont val="Calibri"/>
        <family val="2"/>
        <charset val="1"/>
      </rPr>
      <t xml:space="preserve">LI PHONG</t>
    </r>
  </si>
  <si>
    <t xml:space="preserve">LI PHONG</t>
  </si>
  <si>
    <r>
      <rPr>
        <sz val="8"/>
        <rFont val="Calibri"/>
        <family val="2"/>
        <charset val="1"/>
      </rPr>
      <t xml:space="preserve">DOCTEUR  </t>
    </r>
    <r>
      <rPr>
        <sz val="8"/>
        <color rgb="FFFF0000"/>
        <rFont val="Calibri"/>
        <family val="2"/>
        <charset val="1"/>
      </rPr>
      <t xml:space="preserve">PING</t>
    </r>
    <r>
      <rPr>
        <sz val="8"/>
        <rFont val="Calibri"/>
        <family val="2"/>
        <charset val="1"/>
      </rPr>
      <t xml:space="preserve"> MONTPELLIER </t>
    </r>
  </si>
  <si>
    <t xml:space="preserve">PING</t>
  </si>
  <si>
    <r>
      <rPr>
        <sz val="8"/>
        <rFont val="Calibri"/>
        <family val="2"/>
        <charset val="1"/>
      </rPr>
      <t xml:space="preserve">PRLV SEPA </t>
    </r>
    <r>
      <rPr>
        <sz val="8"/>
        <color rgb="FFFF0000"/>
        <rFont val="Calibri"/>
        <family val="2"/>
        <charset val="1"/>
      </rPr>
      <t xml:space="preserve">YIN </t>
    </r>
    <r>
      <rPr>
        <sz val="8"/>
        <rFont val="Calibri"/>
        <family val="2"/>
        <charset val="1"/>
      </rPr>
      <t xml:space="preserve">BANQUE CBSDD201655878059583 50YU911292113</t>
    </r>
  </si>
  <si>
    <t xml:space="preserve">YIN</t>
  </si>
  <si>
    <r>
      <rPr>
        <sz val="8"/>
        <rFont val="Calibri"/>
        <family val="2"/>
        <charset val="1"/>
      </rPr>
      <t xml:space="preserve">PRLV SEPA </t>
    </r>
    <r>
      <rPr>
        <sz val="8"/>
        <color rgb="FFFF0000"/>
        <rFont val="Calibri"/>
        <family val="2"/>
        <charset val="1"/>
      </rPr>
      <t xml:space="preserve">YIN </t>
    </r>
    <r>
      <rPr>
        <sz val="8"/>
        <rFont val="Calibri"/>
        <family val="2"/>
        <charset val="1"/>
      </rPr>
      <t xml:space="preserve">BANQUE CBSDD201712200000000GIUYT86 5GYYY911292119</t>
    </r>
  </si>
  <si>
    <r>
      <rPr>
        <sz val="8"/>
        <rFont val="Calibri"/>
        <family val="2"/>
        <charset val="1"/>
      </rPr>
      <t xml:space="preserve">PRLV SEPA </t>
    </r>
    <r>
      <rPr>
        <sz val="8"/>
        <color rgb="FFFF0000"/>
        <rFont val="Calibri"/>
        <family val="2"/>
        <charset val="1"/>
      </rPr>
      <t xml:space="preserve">HO</t>
    </r>
    <r>
      <rPr>
        <sz val="8"/>
        <rFont val="Calibri"/>
        <family val="2"/>
        <charset val="1"/>
      </rPr>
      <t xml:space="preserve"> 220690680700046288205 TVA-012017-3310CA3 (bm)</t>
    </r>
  </si>
  <si>
    <r>
      <rPr>
        <sz val="8"/>
        <rFont val="Calibri"/>
        <family val="2"/>
        <charset val="1"/>
      </rPr>
      <t xml:space="preserve">PRLV SEPA</t>
    </r>
    <r>
      <rPr>
        <sz val="8"/>
        <color rgb="FFFF0000"/>
        <rFont val="Calibri"/>
        <family val="2"/>
        <charset val="1"/>
      </rPr>
      <t xml:space="preserve"> HO</t>
    </r>
    <r>
      <rPr>
        <sz val="8"/>
        <rFont val="Calibri"/>
        <family val="2"/>
        <charset val="1"/>
      </rPr>
      <t xml:space="preserve">  220690680700046288205 TVA-012017-3310CA4</t>
    </r>
  </si>
  <si>
    <r>
      <rPr>
        <sz val="8"/>
        <rFont val="Calibri"/>
        <family val="2"/>
        <charset val="1"/>
      </rPr>
      <t xml:space="preserve">CHEQUE </t>
    </r>
    <r>
      <rPr>
        <sz val="8"/>
        <color rgb="FFFF0000"/>
        <rFont val="Calibri"/>
        <family val="2"/>
        <charset val="1"/>
      </rPr>
      <t xml:space="preserve">2871671</t>
    </r>
    <r>
      <rPr>
        <sz val="8"/>
        <rFont val="Calibri"/>
        <family val="2"/>
        <charset val="1"/>
      </rPr>
      <t xml:space="preserve"> T083-9761-00524</t>
    </r>
  </si>
  <si>
    <r>
      <rPr>
        <sz val="8"/>
        <rFont val="Calibri"/>
        <family val="2"/>
        <charset val="1"/>
      </rPr>
      <t xml:space="preserve">CHEQUE</t>
    </r>
    <r>
      <rPr>
        <sz val="8"/>
        <color rgb="FFFF0000"/>
        <rFont val="Calibri"/>
        <family val="2"/>
        <charset val="1"/>
      </rPr>
      <t xml:space="preserve"> 2871672 </t>
    </r>
    <r>
      <rPr>
        <sz val="8"/>
        <rFont val="Calibri"/>
        <family val="2"/>
        <charset val="1"/>
      </rPr>
      <t xml:space="preserve">T010-8491-00524</t>
    </r>
  </si>
  <si>
    <r>
      <rPr>
        <sz val="8"/>
        <color rgb="FFFF0000"/>
        <rFont val="Calibri"/>
        <family val="2"/>
        <charset val="1"/>
      </rPr>
      <t xml:space="preserve">IPPON </t>
    </r>
    <r>
      <rPr>
        <sz val="8"/>
        <rFont val="Calibri"/>
        <family val="2"/>
        <charset val="1"/>
      </rPr>
      <t xml:space="preserve">2927</t>
    </r>
  </si>
  <si>
    <t xml:space="preserve">IPPON </t>
  </si>
  <si>
    <r>
      <rPr>
        <sz val="8"/>
        <color rgb="FFFF0000"/>
        <rFont val="Calibri"/>
        <family val="2"/>
        <charset val="1"/>
      </rPr>
      <t xml:space="preserve">IPPON </t>
    </r>
    <r>
      <rPr>
        <sz val="8"/>
        <rFont val="Calibri"/>
        <family val="2"/>
        <charset val="1"/>
      </rPr>
      <t xml:space="preserve"> 2990</t>
    </r>
  </si>
  <si>
    <r>
      <rPr>
        <sz val="8"/>
        <color rgb="FFFF0000"/>
        <rFont val="Calibri"/>
        <family val="2"/>
        <charset val="1"/>
      </rPr>
      <t xml:space="preserve">IPPON </t>
    </r>
    <r>
      <rPr>
        <sz val="8"/>
        <rFont val="Calibri"/>
        <family val="2"/>
        <charset val="1"/>
      </rPr>
      <t xml:space="preserve"> 2996</t>
    </r>
  </si>
  <si>
    <r>
      <rPr>
        <sz val="8"/>
        <color rgb="FFFF0000"/>
        <rFont val="Calibri"/>
        <family val="2"/>
        <charset val="1"/>
      </rPr>
      <t xml:space="preserve">IPPON</t>
    </r>
    <r>
      <rPr>
        <sz val="8"/>
        <rFont val="Calibri"/>
        <family val="2"/>
        <charset val="1"/>
      </rPr>
      <t xml:space="preserve">  3615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</si>
</sst>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40C]DD/MM/YYYY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FF0000"/>
      <name val="Calibri"/>
      <family val="2"/>
      <charset val="1"/>
    </font>
    <font>
      <sz val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E4E1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5" fontId="8" fillId="0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E4E1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9" activeCellId="0" sqref="F19"/>
    </sheetView>
  </sheetViews>
  <sheetFormatPr defaultRowHeight="13.8" zeroHeight="false" outlineLevelRow="0" outlineLevelCol="0"/>
  <cols>
    <col collapsed="false" customWidth="true" hidden="false" outlineLevel="0" max="1" min="1" style="0" width="50.2"/>
    <col collapsed="false" customWidth="true" hidden="false" outlineLevel="0" max="1025" min="2" style="0" width="10.67"/>
  </cols>
  <sheetData>
    <row r="1" customFormat="false" ht="15" hidden="false" customHeight="false" outlineLevel="0" collapsed="false">
      <c r="A1" s="1" t="s">
        <v>0</v>
      </c>
      <c r="B1" s="1" t="s">
        <v>1</v>
      </c>
      <c r="C1" s="2" t="s">
        <v>2</v>
      </c>
      <c r="D1" s="3"/>
      <c r="E1" s="2" t="s">
        <v>3</v>
      </c>
    </row>
    <row r="2" customFormat="false" ht="13.8" hidden="false" customHeight="false" outlineLevel="0" collapsed="false">
      <c r="A2" s="4" t="s">
        <v>4</v>
      </c>
      <c r="B2" s="5" t="s">
        <v>5</v>
      </c>
      <c r="C2" s="6" t="str">
        <f aca="false">IF(ISNUMBER(FIND(CONCATENATE(" ",E$2," "),TRIM(A2))),E$2,IF(ISNUMBER(FIND(CONCATENATE(" ",E$3," "),TRIM(A2))),E$3,IF(ISNUMBER(FIND(CONCATENATE(" ",E$4," "),TRIM(A2))),E$4,IF(ISNUMBER(FIND(CONCATENATE(E$5," "),TRIM(A2))),E$5,IF(ISNUMBER(FIND(CONCATENATE(" ",E$6," "),TRIM(A2))),E$6,IF(ISNUMBER(FIND(CONCATENATE(" ",E$7),TRIM(A2))),E$7,IF(ISNUMBER(FIND(CONCATENATE(" ",E$8," "),TRIM(A2))),E$8,IF(ISNUMBER(FIND(CONCATENATE(" ",E$9," "),TRIM(A2))),E$9,IF(ISNUMBER(FIND(CONCATENATE(" ",E$10," "),TRIM(A2))),E$10,IF(ISNUMBER(FIND(CONCATENATE(" ",E$11," "),TRIM(A2))),E$11,IF(ISNUMBER(FIND(CONCATENATE(" ",E$12," "),TRIM(A2))),E$12,"")))))))))))</f>
        <v>YANG</v>
      </c>
      <c r="E2" s="7" t="n">
        <v>2871671</v>
      </c>
    </row>
    <row r="3" customFormat="false" ht="13.8" hidden="false" customHeight="false" outlineLevel="0" collapsed="false">
      <c r="A3" s="4" t="s">
        <v>6</v>
      </c>
      <c r="B3" s="5" t="s">
        <v>5</v>
      </c>
      <c r="C3" s="6" t="str">
        <f aca="false">IF(ISNUMBER(FIND(CONCATENATE(" ",E$2," "),TRIM(A3))),E$2,IF(ISNUMBER(FIND(CONCATENATE(" ",E$3," "),TRIM(A3))),E$3,IF(ISNUMBER(FIND(CONCATENATE(" ",E$4," "),TRIM(A3))),E$4,IF(ISNUMBER(FIND(CONCATENATE(E$5," "),TRIM(A3))),E$5,IF(ISNUMBER(FIND(CONCATENATE(" ",E$6," "),TRIM(A3))),E$6,IF(ISNUMBER(FIND(CONCATENATE(" ",E$7),TRIM(A3))),E$7,IF(ISNUMBER(FIND(CONCATENATE(" ",E$8," "),TRIM(A3))),E$8,IF(ISNUMBER(FIND(CONCATENATE(" ",E$9," "),TRIM(A3))),E$9,IF(ISNUMBER(FIND(CONCATENATE(" ",E$10," "),TRIM(A3))),E$10,IF(ISNUMBER(FIND(CONCATENATE(" ",E$11," "),TRIM(A3))),E$11,IF(ISNUMBER(FIND(CONCATENATE(" ",E$12," "),TRIM(A3))),E$12,"")))))))))))</f>
        <v>YANG</v>
      </c>
      <c r="E3" s="7" t="n">
        <v>2871672</v>
      </c>
    </row>
    <row r="4" customFormat="false" ht="13.8" hidden="false" customHeight="false" outlineLevel="0" collapsed="false">
      <c r="A4" s="8" t="s">
        <v>7</v>
      </c>
      <c r="B4" s="5" t="s">
        <v>8</v>
      </c>
      <c r="C4" s="6" t="str">
        <f aca="false">IF(ISNUMBER(FIND(CONCATENATE(" ",E$2," "),TRIM(A4))),E$2,IF(ISNUMBER(FIND(CONCATENATE(" ",E$3," "),TRIM(A4))),E$3,IF(ISNUMBER(FIND(CONCATENATE(" ",E$4," "),TRIM(A4))),E$4,IF(ISNUMBER(FIND(CONCATENATE(E$5," "),TRIM(A4))),E$5,IF(ISNUMBER(FIND(CONCATENATE(" ",E$6," "),TRIM(A4))),E$6,IF(ISNUMBER(FIND(CONCATENATE(" ",E$7),TRIM(A4))),E$7,IF(ISNUMBER(FIND(CONCATENATE(" ",E$8," "),TRIM(A4))),E$8,IF(ISNUMBER(FIND(CONCATENATE(" ",E$9," "),TRIM(A4))),E$9,IF(ISNUMBER(FIND(CONCATENATE(" ",E$10," "),TRIM(A4))),E$10,IF(ISNUMBER(FIND(CONCATENATE(" ",E$11," "),TRIM(A4))),E$11,IF(ISNUMBER(FIND(CONCATENATE(" ",E$12," "),TRIM(A4))),E$12,"")))))))))))</f>
        <v>NAMASTE</v>
      </c>
      <c r="E4" s="9" t="s">
        <v>9</v>
      </c>
    </row>
    <row r="5" customFormat="false" ht="13.8" hidden="false" customHeight="false" outlineLevel="0" collapsed="false">
      <c r="A5" s="8" t="s">
        <v>10</v>
      </c>
      <c r="B5" s="5" t="s">
        <v>8</v>
      </c>
      <c r="C5" s="6" t="str">
        <f aca="false">IF(ISNUMBER(FIND(CONCATENATE(" ",E$2," "),TRIM(A5))),E$2,IF(ISNUMBER(FIND(CONCATENATE(" ",E$3," "),TRIM(A5))),E$3,IF(ISNUMBER(FIND(CONCATENATE(" ",E$4," "),TRIM(A5))),E$4,IF(ISNUMBER(FIND(CONCATENATE(E$5," "),TRIM(A5))),E$5,IF(ISNUMBER(FIND(CONCATENATE(" ",E$6," "),TRIM(A5))),E$6,IF(ISNUMBER(FIND(CONCATENATE(" ",E$7),TRIM(A5))),E$7,IF(ISNUMBER(FIND(CONCATENATE(" ",E$8," "),TRIM(A5))),E$8,IF(ISNUMBER(FIND(CONCATENATE(" ",E$9," "),TRIM(A5))),E$9,IF(ISNUMBER(FIND(CONCATENATE(" ",E$10," "),TRIM(A5))),E$10,IF(ISNUMBER(FIND(CONCATENATE(" ",E$11," "),TRIM(A5))),E$11,IF(ISNUMBER(FIND(CONCATENATE(" ",E$12," "),TRIM(A5))),E$12,"")))))))))))</f>
        <v>NAMASTE</v>
      </c>
      <c r="E5" s="9" t="s">
        <v>11</v>
      </c>
    </row>
    <row r="6" customFormat="false" ht="13.8" hidden="false" customHeight="false" outlineLevel="0" collapsed="false">
      <c r="A6" s="8" t="s">
        <v>12</v>
      </c>
      <c r="B6" s="5" t="s">
        <v>13</v>
      </c>
      <c r="C6" s="6" t="str">
        <f aca="false">IF(ISNUMBER(FIND(CONCATENATE(" ",E$2," "),TRIM(A6))),E$2,IF(ISNUMBER(FIND(CONCATENATE(" ",E$3," "),TRIM(A6))),E$3,IF(ISNUMBER(FIND(CONCATENATE(" ",E$4," "),TRIM(A6))),E$4,IF(ISNUMBER(FIND(CONCATENATE(E$5," "),TRIM(A6))),E$5,IF(ISNUMBER(FIND(CONCATENATE(" ",E$6," "),TRIM(A6))),E$6,IF(ISNUMBER(FIND(CONCATENATE(" ",E$7),TRIM(A6))),E$7,IF(ISNUMBER(FIND(CONCATENATE(" ",E$8," "),TRIM(A6))),E$8,IF(ISNUMBER(FIND(CONCATENATE(" ",E$9," "),TRIM(A6))),E$9,IF(ISNUMBER(FIND(CONCATENATE(" ",E$10," "),TRIM(A6))),E$10,IF(ISNUMBER(FIND(CONCATENATE(" ",E$11," "),TRIM(A6))),E$11,IF(ISNUMBER(FIND(CONCATENATE(" ",E$12," "),TRIM(A6))),E$12,"")))))))))))</f>
        <v>LAO TSEU</v>
      </c>
      <c r="E6" s="9" t="s">
        <v>13</v>
      </c>
    </row>
    <row r="7" customFormat="false" ht="13.8" hidden="false" customHeight="false" outlineLevel="0" collapsed="false">
      <c r="A7" s="8" t="s">
        <v>14</v>
      </c>
      <c r="B7" s="5" t="s">
        <v>15</v>
      </c>
      <c r="C7" s="6" t="str">
        <f aca="false">IF(ISNUMBER(FIND(CONCATENATE(" ",E$2," "),TRIM(A7))),E$2,IF(ISNUMBER(FIND(CONCATENATE(" ",E$3," "),TRIM(A7))),E$3,IF(ISNUMBER(FIND(CONCATENATE(" ",E$4," "),TRIM(A7))),E$4,IF(ISNUMBER(FIND(CONCATENATE(E$5," "),TRIM(A7))),E$5,IF(ISNUMBER(FIND(CONCATENATE(" ",E$6," "),TRIM(A7))),E$6,IF(ISNUMBER(FIND(CONCATENATE(" ",E$7),TRIM(A7))),E$7,IF(ISNUMBER(FIND(CONCATENATE(" ",E$8," "),TRIM(A7))),E$8,IF(ISNUMBER(FIND(CONCATENATE(" ",E$9," "),TRIM(A7))),E$9,IF(ISNUMBER(FIND(CONCATENATE(" ",E$10," "),TRIM(A7))),E$10,IF(ISNUMBER(FIND(CONCATENATE(" ",E$11," "),TRIM(A7))),E$11,IF(ISNUMBER(FIND(CONCATENATE(" ",E$12," "),TRIM(A7))),E$12,"")))))))))))</f>
        <v>LI PHONG</v>
      </c>
      <c r="E7" s="9" t="s">
        <v>15</v>
      </c>
    </row>
    <row r="8" customFormat="false" ht="13.8" hidden="false" customHeight="false" outlineLevel="0" collapsed="false">
      <c r="A8" s="8" t="s">
        <v>16</v>
      </c>
      <c r="B8" s="5" t="s">
        <v>17</v>
      </c>
      <c r="C8" s="6" t="str">
        <f aca="false">IF(ISNUMBER(FIND(CONCATENATE(" ",E$2," "),TRIM(A8))),E$2,IF(ISNUMBER(FIND(CONCATENATE(" ",E$3," "),TRIM(A8))),E$3,IF(ISNUMBER(FIND(CONCATENATE(" ",E$4," "),TRIM(A8))),E$4,IF(ISNUMBER(FIND(CONCATENATE(E$5," "),TRIM(A8))),E$5,IF(ISNUMBER(FIND(CONCATENATE(" ",E$6," "),TRIM(A8))),E$6,IF(ISNUMBER(FIND(CONCATENATE(" ",E$7),TRIM(A8))),E$7,IF(ISNUMBER(FIND(CONCATENATE(" ",E$8," "),TRIM(A8))),E$8,IF(ISNUMBER(FIND(CONCATENATE(" ",E$9," "),TRIM(A8))),E$9,IF(ISNUMBER(FIND(CONCATENATE(" ",E$10," "),TRIM(A8))),E$10,IF(ISNUMBER(FIND(CONCATENATE(" ",E$11," "),TRIM(A8))),E$11,IF(ISNUMBER(FIND(CONCATENATE(" ",E$12," "),TRIM(A8))),E$12,"")))))))))))</f>
        <v>PING</v>
      </c>
      <c r="E8" s="9" t="s">
        <v>8</v>
      </c>
    </row>
    <row r="9" customFormat="false" ht="13.8" hidden="false" customHeight="false" outlineLevel="0" collapsed="false">
      <c r="A9" s="8" t="s">
        <v>18</v>
      </c>
      <c r="B9" s="5" t="s">
        <v>19</v>
      </c>
      <c r="C9" s="6" t="str">
        <f aca="false">IF(ISNUMBER(FIND(CONCATENATE(" ",E$2," "),TRIM(A9))),E$2,IF(ISNUMBER(FIND(CONCATENATE(" ",E$3," "),TRIM(A9))),E$3,IF(ISNUMBER(FIND(CONCATENATE(" ",E$4," "),TRIM(A9))),E$4,IF(ISNUMBER(FIND(CONCATENATE(E$5," "),TRIM(A9))),E$5,IF(ISNUMBER(FIND(CONCATENATE(" ",E$6," "),TRIM(A9))),E$6,IF(ISNUMBER(FIND(CONCATENATE(" ",E$7),TRIM(A9))),E$7,IF(ISNUMBER(FIND(CONCATENATE(" ",E$8," "),TRIM(A9))),E$8,IF(ISNUMBER(FIND(CONCATENATE(" ",E$9," "),TRIM(A9))),E$9,IF(ISNUMBER(FIND(CONCATENATE(" ",E$10," "),TRIM(A9))),E$10,IF(ISNUMBER(FIND(CONCATENATE(" ",E$11," "),TRIM(A9))),E$11,IF(ISNUMBER(FIND(CONCATENATE(" ",E$12," "),TRIM(A9))),E$12,"")))))))))))</f>
        <v>YIN</v>
      </c>
      <c r="E9" s="9" t="s">
        <v>17</v>
      </c>
    </row>
    <row r="10" customFormat="false" ht="13.8" hidden="false" customHeight="false" outlineLevel="0" collapsed="false">
      <c r="A10" s="8" t="s">
        <v>20</v>
      </c>
      <c r="B10" s="5" t="s">
        <v>19</v>
      </c>
      <c r="C10" s="6" t="str">
        <f aca="false">IF(ISNUMBER(FIND(CONCATENATE(" ",E$2," "),TRIM(A10))),E$2,IF(ISNUMBER(FIND(CONCATENATE(" ",E$3," "),TRIM(A10))),E$3,IF(ISNUMBER(FIND(CONCATENATE(" ",E$4," "),TRIM(A10))),E$4,IF(ISNUMBER(FIND(CONCATENATE(E$5," "),TRIM(A10))),E$5,IF(ISNUMBER(FIND(CONCATENATE(" ",E$6," "),TRIM(A10))),E$6,IF(ISNUMBER(FIND(CONCATENATE(" ",E$7),TRIM(A10))),E$7,IF(ISNUMBER(FIND(CONCATENATE(" ",E$8," "),TRIM(A10))),E$8,IF(ISNUMBER(FIND(CONCATENATE(" ",E$9," "),TRIM(A10))),E$9,IF(ISNUMBER(FIND(CONCATENATE(" ",E$10," "),TRIM(A10))),E$10,IF(ISNUMBER(FIND(CONCATENATE(" ",E$11," "),TRIM(A10))),E$11,IF(ISNUMBER(FIND(CONCATENATE(" ",E$12," "),TRIM(A10))),E$12,"")))))))))))</f>
        <v>YIN</v>
      </c>
      <c r="E10" s="9" t="s">
        <v>5</v>
      </c>
    </row>
    <row r="11" customFormat="false" ht="13.8" hidden="false" customHeight="false" outlineLevel="0" collapsed="false">
      <c r="A11" s="8" t="s">
        <v>21</v>
      </c>
      <c r="B11" s="5" t="s">
        <v>9</v>
      </c>
      <c r="C11" s="6" t="str">
        <f aca="false">IF(ISNUMBER(FIND(CONCATENATE(" ",E$2," "),TRIM(A11))),E$2,IF(ISNUMBER(FIND(CONCATENATE(" ",E$3," "),TRIM(A11))),E$3,IF(ISNUMBER(FIND(CONCATENATE(" ",E$4," "),TRIM(A11))),E$4,IF(ISNUMBER(FIND(CONCATENATE(E$5," "),TRIM(A11))),E$5,IF(ISNUMBER(FIND(CONCATENATE(" ",E$6," "),TRIM(A11))),E$6,IF(ISNUMBER(FIND(CONCATENATE(" ",E$7),TRIM(A11))),E$7,IF(ISNUMBER(FIND(CONCATENATE(" ",E$8," "),TRIM(A11))),E$8,IF(ISNUMBER(FIND(CONCATENATE(" ",E$9," "),TRIM(A11))),E$9,IF(ISNUMBER(FIND(CONCATENATE(" ",E$10," "),TRIM(A11))),E$10,IF(ISNUMBER(FIND(CONCATENATE(" ",E$11," "),TRIM(A11))),E$11,IF(ISNUMBER(FIND(CONCATENATE(" ",E$12," "),TRIM(A11))),E$12,"")))))))))))</f>
        <v>HO</v>
      </c>
      <c r="E11" s="9" t="s">
        <v>19</v>
      </c>
    </row>
    <row r="12" customFormat="false" ht="13.8" hidden="false" customHeight="false" outlineLevel="0" collapsed="false">
      <c r="A12" s="8" t="s">
        <v>22</v>
      </c>
      <c r="B12" s="5" t="s">
        <v>9</v>
      </c>
      <c r="C12" s="6" t="str">
        <f aca="false">IF(ISNUMBER(FIND(CONCATENATE(" ",E$2," "),TRIM(A12))),E$2,IF(ISNUMBER(FIND(CONCATENATE(" ",E$3," "),TRIM(A12))),E$3,IF(ISNUMBER(FIND(CONCATENATE(" ",E$4," "),TRIM(A12))),E$4,IF(ISNUMBER(FIND(CONCATENATE(E$5," "),TRIM(A12))),E$5,IF(ISNUMBER(FIND(CONCATENATE(" ",E$6," "),TRIM(A12))),E$6,IF(ISNUMBER(FIND(CONCATENATE(" ",E$7),TRIM(A12))),E$7,IF(ISNUMBER(FIND(CONCATENATE(" ",E$8," "),TRIM(A12))),E$8,IF(ISNUMBER(FIND(CONCATENATE(" ",E$9," "),TRIM(A12))),E$9,IF(ISNUMBER(FIND(CONCATENATE(" ",E$10," "),TRIM(A12))),E$10,IF(ISNUMBER(FIND(CONCATENATE(" ",E$11," "),TRIM(A12))),E$11,IF(ISNUMBER(FIND(CONCATENATE(" ",E$12," "),TRIM(A12))),E$12,"")))))))))))</f>
        <v>HO</v>
      </c>
      <c r="E12" s="6"/>
    </row>
    <row r="13" customFormat="false" ht="13.8" hidden="false" customHeight="false" outlineLevel="0" collapsed="false">
      <c r="A13" s="8" t="s">
        <v>23</v>
      </c>
      <c r="B13" s="10" t="n">
        <v>2871671</v>
      </c>
      <c r="C13" s="6" t="n">
        <f aca="false">IF(ISNUMBER(FIND(CONCATENATE(" ",E$2," "),TRIM(A13))),E$2,IF(ISNUMBER(FIND(CONCATENATE(" ",E$3," "),TRIM(A13))),E$3,IF(ISNUMBER(FIND(CONCATENATE(" ",E$4," "),TRIM(A13))),E$4,IF(ISNUMBER(FIND(CONCATENATE(E$5," "),TRIM(A13))),E$5,IF(ISNUMBER(FIND(CONCATENATE(" ",E$6," "),TRIM(A13))),E$6,IF(ISNUMBER(FIND(CONCATENATE(" ",E$7),TRIM(A13))),E$7,IF(ISNUMBER(FIND(CONCATENATE(" ",E$8," "),TRIM(A13))),E$8,IF(ISNUMBER(FIND(CONCATENATE(" ",E$9," "),TRIM(A13))),E$9,IF(ISNUMBER(FIND(CONCATENATE(" ",E$10," "),TRIM(A13))),E$10,IF(ISNUMBER(FIND(CONCATENATE(" ",E$11," "),TRIM(A13))),E$11,IF(ISNUMBER(FIND(CONCATENATE(" ",E$12," "),TRIM(A13))),E$12,"")))))))))))</f>
        <v>2871671</v>
      </c>
    </row>
    <row r="14" customFormat="false" ht="13.8" hidden="false" customHeight="false" outlineLevel="0" collapsed="false">
      <c r="A14" s="8" t="s">
        <v>24</v>
      </c>
      <c r="B14" s="10" t="n">
        <v>2871672</v>
      </c>
      <c r="C14" s="6" t="n">
        <f aca="false">IF(ISNUMBER(FIND(CONCATENATE(" ",E$2," "),TRIM(A14))),E$2,IF(ISNUMBER(FIND(CONCATENATE(" ",E$3," "),TRIM(A14))),E$3,IF(ISNUMBER(FIND(CONCATENATE(" ",E$4," "),TRIM(A14))),E$4,IF(ISNUMBER(FIND(CONCATENATE(E$5," "),TRIM(A14))),E$5,IF(ISNUMBER(FIND(CONCATENATE(" ",E$6," "),TRIM(A14))),E$6,IF(ISNUMBER(FIND(CONCATENATE(" ",E$7),TRIM(A14))),E$7,IF(ISNUMBER(FIND(CONCATENATE(" ",E$8," "),TRIM(A14))),E$8,IF(ISNUMBER(FIND(CONCATENATE(" ",E$9," "),TRIM(A14))),E$9,IF(ISNUMBER(FIND(CONCATENATE(" ",E$10," "),TRIM(A14))),E$10,IF(ISNUMBER(FIND(CONCATENATE(" ",E$11," "),TRIM(A14))),E$11,IF(ISNUMBER(FIND(CONCATENATE(" ",E$12," "),TRIM(A14))),E$12,"")))))))))))</f>
        <v>2871672</v>
      </c>
    </row>
    <row r="15" customFormat="false" ht="13.8" hidden="false" customHeight="false" outlineLevel="0" collapsed="false">
      <c r="A15" s="11" t="s">
        <v>25</v>
      </c>
      <c r="B15" s="5" t="s">
        <v>26</v>
      </c>
      <c r="C15" s="6" t="str">
        <f aca="false">IF(ISNUMBER(FIND(CONCATENATE(" ",E$2," "),TRIM(A15))),E$2,IF(ISNUMBER(FIND(CONCATENATE(" ",E$3," "),TRIM(A15))),E$3,IF(ISNUMBER(FIND(CONCATENATE(" ",E$4," "),TRIM(A15))),E$4,IF(ISNUMBER(FIND(CONCATENATE(E$5," "),TRIM(A15))),E$5,IF(ISNUMBER(FIND(CONCATENATE(" ",E$6," "),TRIM(A15))),E$6,IF(ISNUMBER(FIND(CONCATENATE(" ",E$7),TRIM(A15))),E$7,IF(ISNUMBER(FIND(CONCATENATE(" ",E$8," "),TRIM(A15))),E$8,IF(ISNUMBER(FIND(CONCATENATE(" ",E$9," "),TRIM(A15))),E$9,IF(ISNUMBER(FIND(CONCATENATE(" ",E$10," "),TRIM(A15))),E$10,IF(ISNUMBER(FIND(CONCATENATE(" ",E$11," "),TRIM(A15))),E$11,IF(ISNUMBER(FIND(CONCATENATE(" ",E$12," "),TRIM(A15))),E$12,"")))))))))))</f>
        <v>IPPON</v>
      </c>
    </row>
    <row r="16" customFormat="false" ht="13.8" hidden="false" customHeight="false" outlineLevel="0" collapsed="false">
      <c r="A16" s="11" t="s">
        <v>27</v>
      </c>
      <c r="B16" s="5" t="s">
        <v>26</v>
      </c>
      <c r="C16" s="6" t="str">
        <f aca="false">IF(ISNUMBER(FIND(CONCATENATE(" ",E$2," "),TRIM(A16))),E$2,IF(ISNUMBER(FIND(CONCATENATE(" ",E$3," "),TRIM(A16))),E$3,IF(ISNUMBER(FIND(CONCATENATE(" ",E$4," "),TRIM(A16))),E$4,IF(ISNUMBER(FIND(CONCATENATE(E$5," "),TRIM(A16))),E$5,IF(ISNUMBER(FIND(CONCATENATE(" ",E$6," "),TRIM(A16))),E$6,IF(ISNUMBER(FIND(CONCATENATE(" ",E$7),TRIM(A16))),E$7,IF(ISNUMBER(FIND(CONCATENATE(" ",E$8," "),TRIM(A16))),E$8,IF(ISNUMBER(FIND(CONCATENATE(" ",E$9," "),TRIM(A16))),E$9,IF(ISNUMBER(FIND(CONCATENATE(" ",E$10," "),TRIM(A16))),E$10,IF(ISNUMBER(FIND(CONCATENATE(" ",E$11," "),TRIM(A16))),E$11,IF(ISNUMBER(FIND(CONCATENATE(" ",E$12," "),TRIM(A16))),E$12,"")))))))))))</f>
        <v>IPPON</v>
      </c>
    </row>
    <row r="17" customFormat="false" ht="13.8" hidden="false" customHeight="false" outlineLevel="0" collapsed="false">
      <c r="A17" s="11" t="s">
        <v>28</v>
      </c>
      <c r="B17" s="5" t="s">
        <v>26</v>
      </c>
      <c r="C17" s="6" t="str">
        <f aca="false">IF(ISNUMBER(FIND(CONCATENATE(" ",E$2," "),TRIM(A17))),E$2,IF(ISNUMBER(FIND(CONCATENATE(" ",E$3," "),TRIM(A17))),E$3,IF(ISNUMBER(FIND(CONCATENATE(" ",E$4," "),TRIM(A17))),E$4,IF(ISNUMBER(FIND(CONCATENATE(E$5," "),TRIM(A17))),E$5,IF(ISNUMBER(FIND(CONCATENATE(" ",E$6," "),TRIM(A17))),E$6,IF(ISNUMBER(FIND(CONCATENATE(" ",E$7),TRIM(A17))),E$7,IF(ISNUMBER(FIND(CONCATENATE(" ",E$8," "),TRIM(A17))),E$8,IF(ISNUMBER(FIND(CONCATENATE(" ",E$9," "),TRIM(A17))),E$9,IF(ISNUMBER(FIND(CONCATENATE(" ",E$10," "),TRIM(A17))),E$10,IF(ISNUMBER(FIND(CONCATENATE(" ",E$11," "),TRIM(A17))),E$11,IF(ISNUMBER(FIND(CONCATENATE(" ",E$12," "),TRIM(A17))),E$12,"")))))))))))</f>
        <v>IPPON</v>
      </c>
    </row>
    <row r="18" customFormat="false" ht="13.8" hidden="false" customHeight="false" outlineLevel="0" collapsed="false">
      <c r="A18" s="11" t="s">
        <v>29</v>
      </c>
      <c r="B18" s="5" t="s">
        <v>26</v>
      </c>
      <c r="C18" s="6" t="str">
        <f aca="false">IF(ISNUMBER(FIND(CONCATENATE(" ",E$2," "),TRIM(A18))),E$2,IF(ISNUMBER(FIND(CONCATENATE(" ",E$3," "),TRIM(A18))),E$3,IF(ISNUMBER(FIND(CONCATENATE(" ",E$4," "),TRIM(A18))),E$4,IF(ISNUMBER(FIND(CONCATENATE(E$5," "),TRIM(A18))),E$5,IF(ISNUMBER(FIND(CONCATENATE(" ",E$6," "),TRIM(A18))),E$6,IF(ISNUMBER(FIND(CONCATENATE(" ",E$7),TRIM(A18))),E$7,IF(ISNUMBER(FIND(CONCATENATE(" ",E$8," "),TRIM(A18))),E$8,IF(ISNUMBER(FIND(CONCATENATE(" ",E$9," "),TRIM(A18))),E$9,IF(ISNUMBER(FIND(CONCATENATE(" ",E$10," "),TRIM(A18))),E$10,IF(ISNUMBER(FIND(CONCATENATE(" ",E$11," "),TRIM(A18))),E$11,IF(ISNUMBER(FIND(CONCATENATE(" ",E$12," "),TRIM(A18))),E$12,"")))))))))))</f>
        <v>IPPON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2019-08-10T22:10:10Z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