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cherche" sheetId="1" state="visible" r:id="rId2"/>
    <sheet name="Base de donne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<sst xmlns="http://schemas.openxmlformats.org/spreadsheetml/2006/main" count="3831" uniqueCount="1993">
  <si>
    <t xml:space="preserve">Nom &amp; Prénom</t>
  </si>
  <si>
    <t xml:space="preserve">mart ie</t>
  </si>
  <si>
    <t xml:space="preserve">si vous n’avez pas le nom et prénom entier, vous n’aurez que des réponses approchantes qui vous permettrons de préciser l’identité</t>
  </si>
  <si>
    <t xml:space="preserve">Date de naissance</t>
  </si>
  <si>
    <t xml:space="preserve">Lieux de naissance</t>
  </si>
  <si>
    <t xml:space="preserve">Classe</t>
  </si>
  <si>
    <t xml:space="preserve">Telephone</t>
  </si>
  <si>
    <t xml:space="preserve">Adresse </t>
  </si>
  <si>
    <t xml:space="preserve">Basse de données</t>
  </si>
  <si>
    <t xml:space="preserve">DUPONT david 1</t>
  </si>
  <si>
    <t xml:space="preserve">M</t>
  </si>
  <si>
    <t xml:space="preserve">1M1</t>
  </si>
  <si>
    <t xml:space="preserve">1 r Tigny, 02210 HARTENNES ET TAUX</t>
  </si>
  <si>
    <t xml:space="preserve">DUPONT  luck</t>
  </si>
  <si>
    <t xml:space="preserve">1M2</t>
  </si>
  <si>
    <t xml:space="preserve">2 r Tigny, 02210 HARTENNES ET TAUX</t>
  </si>
  <si>
    <t xml:space="preserve">LAURA emma</t>
  </si>
  <si>
    <t xml:space="preserve">F</t>
  </si>
  <si>
    <t xml:space="preserve">1M3</t>
  </si>
  <si>
    <t xml:space="preserve">3 r Tigny, 02210 HARTENNES ET TAUX</t>
  </si>
  <si>
    <t xml:space="preserve">LAURA lea</t>
  </si>
  <si>
    <t xml:space="preserve">1M4</t>
  </si>
  <si>
    <t xml:space="preserve">4 r Tigny, 02210 HARTENNES ET TAUX</t>
  </si>
  <si>
    <t xml:space="preserve">DUPONT  Gabriel</t>
  </si>
  <si>
    <t xml:space="preserve">1M5</t>
  </si>
  <si>
    <t xml:space="preserve">5 r Tigny, 02210 HARTENNES ET TAUX</t>
  </si>
  <si>
    <t xml:space="preserve">Martin daniel</t>
  </si>
  <si>
    <t xml:space="preserve">1M6</t>
  </si>
  <si>
    <t xml:space="preserve">6 r Tigny, 02210 HARTENNES ET TAUX</t>
  </si>
  <si>
    <t xml:space="preserve">Martin pierre</t>
  </si>
  <si>
    <t xml:space="preserve">1M7</t>
  </si>
  <si>
    <t xml:space="preserve">7 r Tigny, 02210 HARTENNES ET TAUX</t>
  </si>
  <si>
    <t xml:space="preserve">Martin sylvie</t>
  </si>
  <si>
    <t xml:space="preserve">1M8</t>
  </si>
  <si>
    <t xml:space="preserve">8 r Tigny, 02210 HARTENNES ET TAUX</t>
  </si>
  <si>
    <t xml:space="preserve">1M9</t>
  </si>
  <si>
    <t xml:space="preserve">9 r Tigny, 02210 HARTENNES ET TAUX</t>
  </si>
  <si>
    <t xml:space="preserve">1M10</t>
  </si>
  <si>
    <t xml:space="preserve">10 r Tigny, 02210 HARTENNES ET TAUX</t>
  </si>
  <si>
    <t xml:space="preserve">1M11</t>
  </si>
  <si>
    <t xml:space="preserve">11 r Tigny, 02210 HARTENNES ET TAUX</t>
  </si>
  <si>
    <t xml:space="preserve">DUPONT  Julie</t>
  </si>
  <si>
    <t xml:space="preserve">1M12</t>
  </si>
  <si>
    <t xml:space="preserve">12 r Tigny, 02210 HARTENNES ET TAUX</t>
  </si>
  <si>
    <t xml:space="preserve">DUPONT  Maxime</t>
  </si>
  <si>
    <t xml:space="preserve">1M13</t>
  </si>
  <si>
    <t xml:space="preserve">13 r Tigny, 02210 HARTENNES ET TAUX</t>
  </si>
  <si>
    <t xml:space="preserve">1M14</t>
  </si>
  <si>
    <t xml:space="preserve">14 r Tigny, 02210 HARTENNES ET TAUX</t>
  </si>
  <si>
    <t xml:space="preserve">Bisson nicole</t>
  </si>
  <si>
    <t xml:space="preserve">1M15</t>
  </si>
  <si>
    <t xml:space="preserve">15 r Tigny, 02210 HARTENNES ET TAUX</t>
  </si>
  <si>
    <t xml:space="preserve">DUPONT david 2</t>
  </si>
  <si>
    <t xml:space="preserve">1M16</t>
  </si>
  <si>
    <t xml:space="preserve">16 r Tigny, 02210 HARTENNES ET TAUX</t>
  </si>
  <si>
    <t xml:space="preserve">1M17</t>
  </si>
  <si>
    <t xml:space="preserve">17 r Tigny, 02210 HARTENNES ET TAUX</t>
  </si>
  <si>
    <t xml:space="preserve">1M18</t>
  </si>
  <si>
    <t xml:space="preserve">18 r Tigny, 02210 HARTENNES ET TAUX</t>
  </si>
  <si>
    <t xml:space="preserve">1M19</t>
  </si>
  <si>
    <t xml:space="preserve">19 r Tigny, 02210 HARTENNES ET TAUX</t>
  </si>
  <si>
    <t xml:space="preserve">1M20</t>
  </si>
  <si>
    <t xml:space="preserve">20 r Tigny, 02210 HARTENNES ET TAUX</t>
  </si>
  <si>
    <t xml:space="preserve">1M21</t>
  </si>
  <si>
    <t xml:space="preserve">21 r Tigny, 02210 HARTENNES ET TAUX</t>
  </si>
  <si>
    <t xml:space="preserve">1M22</t>
  </si>
  <si>
    <t xml:space="preserve">22 r Tigny, 02210 HARTENNES ET TAUX</t>
  </si>
  <si>
    <t xml:space="preserve">1M23</t>
  </si>
  <si>
    <t xml:space="preserve">23 r Tigny, 02210 HARTENNES ET TAUX</t>
  </si>
  <si>
    <t xml:space="preserve">1M24</t>
  </si>
  <si>
    <t xml:space="preserve">24 r Tigny, 02210 HARTENNES ET TAUX</t>
  </si>
  <si>
    <t xml:space="preserve">1M25</t>
  </si>
  <si>
    <t xml:space="preserve">25 r Tigny, 02210 HARTENNES ET TAUX</t>
  </si>
  <si>
    <t xml:space="preserve">1M26</t>
  </si>
  <si>
    <t xml:space="preserve">26 r Tigny, 02210 HARTENNES ET TAUX</t>
  </si>
  <si>
    <t xml:space="preserve">1M27</t>
  </si>
  <si>
    <t xml:space="preserve">27 r Tigny, 02210 HARTENNES ET TAUX</t>
  </si>
  <si>
    <t xml:space="preserve">1M28</t>
  </si>
  <si>
    <t xml:space="preserve">28 r Tigny, 02210 HARTENNES ET TAUX</t>
  </si>
  <si>
    <t xml:space="preserve">1M29</t>
  </si>
  <si>
    <t xml:space="preserve">29 r Tigny, 02210 HARTENNES ET TAUX</t>
  </si>
  <si>
    <t xml:space="preserve">1M30</t>
  </si>
  <si>
    <t xml:space="preserve">30 r Tigny, 02210 HARTENNES ET TAUX</t>
  </si>
  <si>
    <t xml:space="preserve">DUPONT david 3</t>
  </si>
  <si>
    <t xml:space="preserve">1M31</t>
  </si>
  <si>
    <t xml:space="preserve">31 r Tigny, 02210 HARTENNES ET TAUX</t>
  </si>
  <si>
    <t xml:space="preserve">1M32</t>
  </si>
  <si>
    <t xml:space="preserve">32 r Tigny, 02210 HARTENNES ET TAUX</t>
  </si>
  <si>
    <t xml:space="preserve">1M33</t>
  </si>
  <si>
    <t xml:space="preserve">33 r Tigny, 02210 HARTENNES ET TAUX</t>
  </si>
  <si>
    <t xml:space="preserve">1M34</t>
  </si>
  <si>
    <t xml:space="preserve">34 r Tigny, 02210 HARTENNES ET TAUX</t>
  </si>
  <si>
    <t xml:space="preserve">1M35</t>
  </si>
  <si>
    <t xml:space="preserve">35 r Tigny, 02210 HARTENNES ET TAUX</t>
  </si>
  <si>
    <t xml:space="preserve">1M36</t>
  </si>
  <si>
    <t xml:space="preserve">36 r Tigny, 02210 HARTENNES ET TAUX</t>
  </si>
  <si>
    <t xml:space="preserve">1M37</t>
  </si>
  <si>
    <t xml:space="preserve">37 r Tigny, 02210 HARTENNES ET TAUX</t>
  </si>
  <si>
    <t xml:space="preserve">1M38</t>
  </si>
  <si>
    <t xml:space="preserve">38 r Tigny, 02210 HARTENNES ET TAUX</t>
  </si>
  <si>
    <t xml:space="preserve">1M39</t>
  </si>
  <si>
    <t xml:space="preserve">39 r Tigny, 02210 HARTENNES ET TAUX</t>
  </si>
  <si>
    <t xml:space="preserve">1M40</t>
  </si>
  <si>
    <t xml:space="preserve">40 r Tigny, 02210 HARTENNES ET TAUX</t>
  </si>
  <si>
    <t xml:space="preserve">1M41</t>
  </si>
  <si>
    <t xml:space="preserve">41 r Tigny, 02210 HARTENNES ET TAUX</t>
  </si>
  <si>
    <t xml:space="preserve">1M42</t>
  </si>
  <si>
    <t xml:space="preserve">42 r Tigny, 02210 HARTENNES ET TAUX</t>
  </si>
  <si>
    <t xml:space="preserve">1M43</t>
  </si>
  <si>
    <t xml:space="preserve">43 r Tigny, 02210 HARTENNES ET TAUX</t>
  </si>
  <si>
    <t xml:space="preserve">1M44</t>
  </si>
  <si>
    <t xml:space="preserve">44 r Tigny, 02210 HARTENNES ET TAUX</t>
  </si>
  <si>
    <t xml:space="preserve">1M45</t>
  </si>
  <si>
    <t xml:space="preserve">45 r Tigny, 02210 HARTENNES ET TAUX</t>
  </si>
  <si>
    <t xml:space="preserve">DUPONT david 4</t>
  </si>
  <si>
    <t xml:space="preserve">1M46</t>
  </si>
  <si>
    <t xml:space="preserve">46 r Tigny, 02210 HARTENNES ET TAUX</t>
  </si>
  <si>
    <t xml:space="preserve">1M47</t>
  </si>
  <si>
    <t xml:space="preserve">47 r Tigny, 02210 HARTENNES ET TAUX</t>
  </si>
  <si>
    <t xml:space="preserve">1M48</t>
  </si>
  <si>
    <t xml:space="preserve">48 r Tigny, 02210 HARTENNES ET TAUX</t>
  </si>
  <si>
    <t xml:space="preserve">1M49</t>
  </si>
  <si>
    <t xml:space="preserve">49 r Tigny, 02210 HARTENNES ET TAUX</t>
  </si>
  <si>
    <t xml:space="preserve">1M50</t>
  </si>
  <si>
    <t xml:space="preserve">50 r Tigny, 02210 HARTENNES ET TAUX</t>
  </si>
  <si>
    <t xml:space="preserve">1M51</t>
  </si>
  <si>
    <t xml:space="preserve">51 r Tigny, 02210 HARTENNES ET TAUX</t>
  </si>
  <si>
    <t xml:space="preserve">1M52</t>
  </si>
  <si>
    <t xml:space="preserve">52 r Tigny, 02210 HARTENNES ET TAUX</t>
  </si>
  <si>
    <t xml:space="preserve">1M53</t>
  </si>
  <si>
    <t xml:space="preserve">53 r Tigny, 02210 HARTENNES ET TAUX</t>
  </si>
  <si>
    <t xml:space="preserve">1M54</t>
  </si>
  <si>
    <t xml:space="preserve">54 r Tigny, 02210 HARTENNES ET TAUX</t>
  </si>
  <si>
    <t xml:space="preserve">1M55</t>
  </si>
  <si>
    <t xml:space="preserve">55 r Tigny, 02210 HARTENNES ET TAUX</t>
  </si>
  <si>
    <t xml:space="preserve">1M56</t>
  </si>
  <si>
    <t xml:space="preserve">56 r Tigny, 02210 HARTENNES ET TAUX</t>
  </si>
  <si>
    <t xml:space="preserve">1M57</t>
  </si>
  <si>
    <t xml:space="preserve">57 r Tigny, 02210 HARTENNES ET TAUX</t>
  </si>
  <si>
    <t xml:space="preserve">1M58</t>
  </si>
  <si>
    <t xml:space="preserve">58 r Tigny, 02210 HARTENNES ET TAUX</t>
  </si>
  <si>
    <t xml:space="preserve">1M59</t>
  </si>
  <si>
    <t xml:space="preserve">59 r Tigny, 02210 HARTENNES ET TAUX</t>
  </si>
  <si>
    <t xml:space="preserve">1M60</t>
  </si>
  <si>
    <t xml:space="preserve">60 r Tigny, 02210 HARTENNES ET TAUX</t>
  </si>
  <si>
    <t xml:space="preserve">DUPONT david 5</t>
  </si>
  <si>
    <t xml:space="preserve">1M61</t>
  </si>
  <si>
    <t xml:space="preserve">61 r Tigny, 02210 HARTENNES ET TAUX</t>
  </si>
  <si>
    <t xml:space="preserve">1M62</t>
  </si>
  <si>
    <t xml:space="preserve">62 r Tigny, 02210 HARTENNES ET TAUX</t>
  </si>
  <si>
    <t xml:space="preserve">1M63</t>
  </si>
  <si>
    <t xml:space="preserve">63 r Tigny, 02210 HARTENNES ET TAUX</t>
  </si>
  <si>
    <t xml:space="preserve">1M64</t>
  </si>
  <si>
    <t xml:space="preserve">64 r Tigny, 02210 HARTENNES ET TAUX</t>
  </si>
  <si>
    <t xml:space="preserve">1M65</t>
  </si>
  <si>
    <t xml:space="preserve">65 r Tigny, 02210 HARTENNES ET TAUX</t>
  </si>
  <si>
    <t xml:space="preserve">1M66</t>
  </si>
  <si>
    <t xml:space="preserve">66 r Tigny, 02210 HARTENNES ET TAUX</t>
  </si>
  <si>
    <t xml:space="preserve">1M67</t>
  </si>
  <si>
    <t xml:space="preserve">67 r Tigny, 02210 HARTENNES ET TAUX</t>
  </si>
  <si>
    <t xml:space="preserve">1M68</t>
  </si>
  <si>
    <t xml:space="preserve">68 r Tigny, 02210 HARTENNES ET TAUX</t>
  </si>
  <si>
    <t xml:space="preserve">1M69</t>
  </si>
  <si>
    <t xml:space="preserve">69 r Tigny, 02210 HARTENNES ET TAUX</t>
  </si>
  <si>
    <t xml:space="preserve">1M70</t>
  </si>
  <si>
    <t xml:space="preserve">70 r Tigny, 02210 HARTENNES ET TAUX</t>
  </si>
  <si>
    <t xml:space="preserve">1M71</t>
  </si>
  <si>
    <t xml:space="preserve">71 r Tigny, 02210 HARTENNES ET TAUX</t>
  </si>
  <si>
    <t xml:space="preserve">1M72</t>
  </si>
  <si>
    <t xml:space="preserve">72 r Tigny, 02210 HARTENNES ET TAUX</t>
  </si>
  <si>
    <t xml:space="preserve">1M73</t>
  </si>
  <si>
    <t xml:space="preserve">73 r Tigny, 02210 HARTENNES ET TAUX</t>
  </si>
  <si>
    <t xml:space="preserve">1M74</t>
  </si>
  <si>
    <t xml:space="preserve">74 r Tigny, 02210 HARTENNES ET TAUX</t>
  </si>
  <si>
    <t xml:space="preserve">1M75</t>
  </si>
  <si>
    <t xml:space="preserve">75 r Tigny, 02210 HARTENNES ET TAUX</t>
  </si>
  <si>
    <t xml:space="preserve">DUPONT david 6</t>
  </si>
  <si>
    <t xml:space="preserve">1M76</t>
  </si>
  <si>
    <t xml:space="preserve">76 r Tigny, 02210 HARTENNES ET TAUX</t>
  </si>
  <si>
    <t xml:space="preserve">1M77</t>
  </si>
  <si>
    <t xml:space="preserve">77 r Tigny, 02210 HARTENNES ET TAUX</t>
  </si>
  <si>
    <t xml:space="preserve">1M78</t>
  </si>
  <si>
    <t xml:space="preserve">78 r Tigny, 02210 HARTENNES ET TAUX</t>
  </si>
  <si>
    <t xml:space="preserve">1M79</t>
  </si>
  <si>
    <t xml:space="preserve">79 r Tigny, 02210 HARTENNES ET TAUX</t>
  </si>
  <si>
    <t xml:space="preserve">1M80</t>
  </si>
  <si>
    <t xml:space="preserve">80 r Tigny, 02210 HARTENNES ET TAUX</t>
  </si>
  <si>
    <t xml:space="preserve">1M81</t>
  </si>
  <si>
    <t xml:space="preserve">81 r Tigny, 02210 HARTENNES ET TAUX</t>
  </si>
  <si>
    <t xml:space="preserve">1M82</t>
  </si>
  <si>
    <t xml:space="preserve">82 r Tigny, 02210 HARTENNES ET TAUX</t>
  </si>
  <si>
    <t xml:space="preserve">1M83</t>
  </si>
  <si>
    <t xml:space="preserve">83 r Tigny, 02210 HARTENNES ET TAUX</t>
  </si>
  <si>
    <t xml:space="preserve">1M84</t>
  </si>
  <si>
    <t xml:space="preserve">84 r Tigny, 02210 HARTENNES ET TAUX</t>
  </si>
  <si>
    <t xml:space="preserve">1M85</t>
  </si>
  <si>
    <t xml:space="preserve">85 r Tigny, 02210 HARTENNES ET TAUX</t>
  </si>
  <si>
    <t xml:space="preserve">1M86</t>
  </si>
  <si>
    <t xml:space="preserve">86 r Tigny, 02210 HARTENNES ET TAUX</t>
  </si>
  <si>
    <t xml:space="preserve">1M87</t>
  </si>
  <si>
    <t xml:space="preserve">87 r Tigny, 02210 HARTENNES ET TAUX</t>
  </si>
  <si>
    <t xml:space="preserve">1M88</t>
  </si>
  <si>
    <t xml:space="preserve">88 r Tigny, 02210 HARTENNES ET TAUX</t>
  </si>
  <si>
    <t xml:space="preserve">1M89</t>
  </si>
  <si>
    <t xml:space="preserve">89 r Tigny, 02210 HARTENNES ET TAUX</t>
  </si>
  <si>
    <t xml:space="preserve">1M90</t>
  </si>
  <si>
    <t xml:space="preserve">90 r Tigny, 02210 HARTENNES ET TAUX</t>
  </si>
  <si>
    <t xml:space="preserve">DUPONT david 7</t>
  </si>
  <si>
    <t xml:space="preserve">1M91</t>
  </si>
  <si>
    <t xml:space="preserve">91 r Tigny, 02210 HARTENNES ET TAUX</t>
  </si>
  <si>
    <t xml:space="preserve">1M92</t>
  </si>
  <si>
    <t xml:space="preserve">92 r Tigny, 02210 HARTENNES ET TAUX</t>
  </si>
  <si>
    <t xml:space="preserve">1M93</t>
  </si>
  <si>
    <t xml:space="preserve">93 r Tigny, 02210 HARTENNES ET TAUX</t>
  </si>
  <si>
    <t xml:space="preserve">1M94</t>
  </si>
  <si>
    <t xml:space="preserve">94 r Tigny, 02210 HARTENNES ET TAUX</t>
  </si>
  <si>
    <t xml:space="preserve">1M95</t>
  </si>
  <si>
    <t xml:space="preserve">95 r Tigny, 02210 HARTENNES ET TAUX</t>
  </si>
  <si>
    <t xml:space="preserve">1M96</t>
  </si>
  <si>
    <t xml:space="preserve">96 r Tigny, 02210 HARTENNES ET TAUX</t>
  </si>
  <si>
    <t xml:space="preserve">1M97</t>
  </si>
  <si>
    <t xml:space="preserve">97 r Tigny, 02210 HARTENNES ET TAUX</t>
  </si>
  <si>
    <t xml:space="preserve">1M98</t>
  </si>
  <si>
    <t xml:space="preserve">98 r Tigny, 02210 HARTENNES ET TAUX</t>
  </si>
  <si>
    <t xml:space="preserve">1M99</t>
  </si>
  <si>
    <t xml:space="preserve">99 r Tigny, 02210 HARTENNES ET TAUX</t>
  </si>
  <si>
    <t xml:space="preserve">1M100</t>
  </si>
  <si>
    <t xml:space="preserve">100 r Tigny, 02210 HARTENNES ET TAUX</t>
  </si>
  <si>
    <t xml:space="preserve">1M101</t>
  </si>
  <si>
    <t xml:space="preserve">101 r Tigny, 02210 HARTENNES ET TAUX</t>
  </si>
  <si>
    <t xml:space="preserve">1M102</t>
  </si>
  <si>
    <t xml:space="preserve">102 r Tigny, 02210 HARTENNES ET TAUX</t>
  </si>
  <si>
    <t xml:space="preserve">1M103</t>
  </si>
  <si>
    <t xml:space="preserve">103 r Tigny, 02210 HARTENNES ET TAUX</t>
  </si>
  <si>
    <t xml:space="preserve">1M104</t>
  </si>
  <si>
    <t xml:space="preserve">104 r Tigny, 02210 HARTENNES ET TAUX</t>
  </si>
  <si>
    <t xml:space="preserve">1M105</t>
  </si>
  <si>
    <t xml:space="preserve">105 r Tigny, 02210 HARTENNES ET TAUX</t>
  </si>
  <si>
    <t xml:space="preserve">DUPONT david 8</t>
  </si>
  <si>
    <t xml:space="preserve">1M106</t>
  </si>
  <si>
    <t xml:space="preserve">106 r Tigny, 02210 HARTENNES ET TAUX</t>
  </si>
  <si>
    <t xml:space="preserve">1M107</t>
  </si>
  <si>
    <t xml:space="preserve">107 r Tigny, 02210 HARTENNES ET TAUX</t>
  </si>
  <si>
    <t xml:space="preserve">1M108</t>
  </si>
  <si>
    <t xml:space="preserve">108 r Tigny, 02210 HARTENNES ET TAUX</t>
  </si>
  <si>
    <t xml:space="preserve">1M109</t>
  </si>
  <si>
    <t xml:space="preserve">109 r Tigny, 02210 HARTENNES ET TAUX</t>
  </si>
  <si>
    <t xml:space="preserve">1M110</t>
  </si>
  <si>
    <t xml:space="preserve">110 r Tigny, 02210 HARTENNES ET TAUX</t>
  </si>
  <si>
    <t xml:space="preserve">1M111</t>
  </si>
  <si>
    <t xml:space="preserve">111 r Tigny, 02210 HARTENNES ET TAUX</t>
  </si>
  <si>
    <t xml:space="preserve">1M112</t>
  </si>
  <si>
    <t xml:space="preserve">112 r Tigny, 02210 HARTENNES ET TAUX</t>
  </si>
  <si>
    <t xml:space="preserve">1M113</t>
  </si>
  <si>
    <t xml:space="preserve">113 r Tigny, 02210 HARTENNES ET TAUX</t>
  </si>
  <si>
    <t xml:space="preserve">1M114</t>
  </si>
  <si>
    <t xml:space="preserve">114 r Tigny, 02210 HARTENNES ET TAUX</t>
  </si>
  <si>
    <t xml:space="preserve">1M115</t>
  </si>
  <si>
    <t xml:space="preserve">115 r Tigny, 02210 HARTENNES ET TAUX</t>
  </si>
  <si>
    <t xml:space="preserve">1M116</t>
  </si>
  <si>
    <t xml:space="preserve">116 r Tigny, 02210 HARTENNES ET TAUX</t>
  </si>
  <si>
    <t xml:space="preserve">1M117</t>
  </si>
  <si>
    <t xml:space="preserve">117 r Tigny, 02210 HARTENNES ET TAUX</t>
  </si>
  <si>
    <t xml:space="preserve">1M118</t>
  </si>
  <si>
    <t xml:space="preserve">118 r Tigny, 02210 HARTENNES ET TAUX</t>
  </si>
  <si>
    <t xml:space="preserve">1M119</t>
  </si>
  <si>
    <t xml:space="preserve">119 r Tigny, 02210 HARTENNES ET TAUX</t>
  </si>
  <si>
    <t xml:space="preserve">1M120</t>
  </si>
  <si>
    <t xml:space="preserve">120 r Tigny, 02210 HARTENNES ET TAUX</t>
  </si>
  <si>
    <t xml:space="preserve">DUPONT david 9</t>
  </si>
  <si>
    <t xml:space="preserve">1M121</t>
  </si>
  <si>
    <t xml:space="preserve">121 r Tigny, 02210 HARTENNES ET TAUX</t>
  </si>
  <si>
    <t xml:space="preserve">1M122</t>
  </si>
  <si>
    <t xml:space="preserve">122 r Tigny, 02210 HARTENNES ET TAUX</t>
  </si>
  <si>
    <t xml:space="preserve">1M123</t>
  </si>
  <si>
    <t xml:space="preserve">123 r Tigny, 02210 HARTENNES ET TAUX</t>
  </si>
  <si>
    <t xml:space="preserve">1M124</t>
  </si>
  <si>
    <t xml:space="preserve">124 r Tigny, 02210 HARTENNES ET TAUX</t>
  </si>
  <si>
    <t xml:space="preserve">1M125</t>
  </si>
  <si>
    <t xml:space="preserve">125 r Tigny, 02210 HARTENNES ET TAUX</t>
  </si>
  <si>
    <t xml:space="preserve">1M126</t>
  </si>
  <si>
    <t xml:space="preserve">126 r Tigny, 02210 HARTENNES ET TAUX</t>
  </si>
  <si>
    <t xml:space="preserve">1M127</t>
  </si>
  <si>
    <t xml:space="preserve">127 r Tigny, 02210 HARTENNES ET TAUX</t>
  </si>
  <si>
    <t xml:space="preserve">1M128</t>
  </si>
  <si>
    <t xml:space="preserve">128 r Tigny, 02210 HARTENNES ET TAUX</t>
  </si>
  <si>
    <t xml:space="preserve">1M129</t>
  </si>
  <si>
    <t xml:space="preserve">129 r Tigny, 02210 HARTENNES ET TAUX</t>
  </si>
  <si>
    <t xml:space="preserve">1M130</t>
  </si>
  <si>
    <t xml:space="preserve">130 r Tigny, 02210 HARTENNES ET TAUX</t>
  </si>
  <si>
    <t xml:space="preserve">1M131</t>
  </si>
  <si>
    <t xml:space="preserve">131 r Tigny, 02210 HARTENNES ET TAUX</t>
  </si>
  <si>
    <t xml:space="preserve">1M132</t>
  </si>
  <si>
    <t xml:space="preserve">132 r Tigny, 02210 HARTENNES ET TAUX</t>
  </si>
  <si>
    <t xml:space="preserve">1M133</t>
  </si>
  <si>
    <t xml:space="preserve">133 r Tigny, 02210 HARTENNES ET TAUX</t>
  </si>
  <si>
    <t xml:space="preserve">1M134</t>
  </si>
  <si>
    <t xml:space="preserve">134 r Tigny, 02210 HARTENNES ET TAUX</t>
  </si>
  <si>
    <t xml:space="preserve">1M135</t>
  </si>
  <si>
    <t xml:space="preserve">135 r Tigny, 02210 HARTENNES ET TAUX</t>
  </si>
  <si>
    <t xml:space="preserve">DUPONT david 10</t>
  </si>
  <si>
    <t xml:space="preserve">1M136</t>
  </si>
  <si>
    <t xml:space="preserve">136 r Tigny, 02210 HARTENNES ET TAUX</t>
  </si>
  <si>
    <t xml:space="preserve">1M137</t>
  </si>
  <si>
    <t xml:space="preserve">137 r Tigny, 02210 HARTENNES ET TAUX</t>
  </si>
  <si>
    <t xml:space="preserve">1M138</t>
  </si>
  <si>
    <t xml:space="preserve">138 r Tigny, 02210 HARTENNES ET TAUX</t>
  </si>
  <si>
    <t xml:space="preserve">1M139</t>
  </si>
  <si>
    <t xml:space="preserve">139 r Tigny, 02210 HARTENNES ET TAUX</t>
  </si>
  <si>
    <t xml:space="preserve">1M140</t>
  </si>
  <si>
    <t xml:space="preserve">140 r Tigny, 02210 HARTENNES ET TAUX</t>
  </si>
  <si>
    <t xml:space="preserve">1M141</t>
  </si>
  <si>
    <t xml:space="preserve">141 r Tigny, 02210 HARTENNES ET TAUX</t>
  </si>
  <si>
    <t xml:space="preserve">1M142</t>
  </si>
  <si>
    <t xml:space="preserve">142 r Tigny, 02210 HARTENNES ET TAUX</t>
  </si>
  <si>
    <t xml:space="preserve">1M143</t>
  </si>
  <si>
    <t xml:space="preserve">143 r Tigny, 02210 HARTENNES ET TAUX</t>
  </si>
  <si>
    <t xml:space="preserve">1M144</t>
  </si>
  <si>
    <t xml:space="preserve">144 r Tigny, 02210 HARTENNES ET TAUX</t>
  </si>
  <si>
    <t xml:space="preserve">1M145</t>
  </si>
  <si>
    <t xml:space="preserve">145 r Tigny, 02210 HARTENNES ET TAUX</t>
  </si>
  <si>
    <t xml:space="preserve">1M146</t>
  </si>
  <si>
    <t xml:space="preserve">146 r Tigny, 02210 HARTENNES ET TAUX</t>
  </si>
  <si>
    <t xml:space="preserve">1M147</t>
  </si>
  <si>
    <t xml:space="preserve">147 r Tigny, 02210 HARTENNES ET TAUX</t>
  </si>
  <si>
    <t xml:space="preserve">1M148</t>
  </si>
  <si>
    <t xml:space="preserve">148 r Tigny, 02210 HARTENNES ET TAUX</t>
  </si>
  <si>
    <t xml:space="preserve">1M149</t>
  </si>
  <si>
    <t xml:space="preserve">149 r Tigny, 02210 HARTENNES ET TAUX</t>
  </si>
  <si>
    <t xml:space="preserve">1M150</t>
  </si>
  <si>
    <t xml:space="preserve">150 r Tigny, 02210 HARTENNES ET TAUX</t>
  </si>
  <si>
    <t xml:space="preserve">DUPONT david 11</t>
  </si>
  <si>
    <t xml:space="preserve">1M151</t>
  </si>
  <si>
    <t xml:space="preserve">151 r Tigny, 02210 HARTENNES ET TAUX</t>
  </si>
  <si>
    <t xml:space="preserve">1M152</t>
  </si>
  <si>
    <t xml:space="preserve">152 r Tigny, 02210 HARTENNES ET TAUX</t>
  </si>
  <si>
    <t xml:space="preserve">1M153</t>
  </si>
  <si>
    <t xml:space="preserve">153 r Tigny, 02210 HARTENNES ET TAUX</t>
  </si>
  <si>
    <t xml:space="preserve">1M154</t>
  </si>
  <si>
    <t xml:space="preserve">154 r Tigny, 02210 HARTENNES ET TAUX</t>
  </si>
  <si>
    <t xml:space="preserve">1M155</t>
  </si>
  <si>
    <t xml:space="preserve">155 r Tigny, 02210 HARTENNES ET TAUX</t>
  </si>
  <si>
    <t xml:space="preserve">1M156</t>
  </si>
  <si>
    <t xml:space="preserve">156 r Tigny, 02210 HARTENNES ET TAUX</t>
  </si>
  <si>
    <t xml:space="preserve">1M157</t>
  </si>
  <si>
    <t xml:space="preserve">157 r Tigny, 02210 HARTENNES ET TAUX</t>
  </si>
  <si>
    <t xml:space="preserve">1M158</t>
  </si>
  <si>
    <t xml:space="preserve">158 r Tigny, 02210 HARTENNES ET TAUX</t>
  </si>
  <si>
    <t xml:space="preserve">1M159</t>
  </si>
  <si>
    <t xml:space="preserve">159 r Tigny, 02210 HARTENNES ET TAUX</t>
  </si>
  <si>
    <t xml:space="preserve">1M160</t>
  </si>
  <si>
    <t xml:space="preserve">160 r Tigny, 02210 HARTENNES ET TAUX</t>
  </si>
  <si>
    <t xml:space="preserve">1M161</t>
  </si>
  <si>
    <t xml:space="preserve">161 r Tigny, 02210 HARTENNES ET TAUX</t>
  </si>
  <si>
    <t xml:space="preserve">1M162</t>
  </si>
  <si>
    <t xml:space="preserve">162 r Tigny, 02210 HARTENNES ET TAUX</t>
  </si>
  <si>
    <t xml:space="preserve">1M163</t>
  </si>
  <si>
    <t xml:space="preserve">163 r Tigny, 02210 HARTENNES ET TAUX</t>
  </si>
  <si>
    <t xml:space="preserve">1M164</t>
  </si>
  <si>
    <t xml:space="preserve">164 r Tigny, 02210 HARTENNES ET TAUX</t>
  </si>
  <si>
    <t xml:space="preserve">1M165</t>
  </si>
  <si>
    <t xml:space="preserve">165 r Tigny, 02210 HARTENNES ET TAUX</t>
  </si>
  <si>
    <t xml:space="preserve">DUPONT david 12</t>
  </si>
  <si>
    <t xml:space="preserve">1M166</t>
  </si>
  <si>
    <t xml:space="preserve">166 r Tigny, 02210 HARTENNES ET TAUX</t>
  </si>
  <si>
    <t xml:space="preserve">1M167</t>
  </si>
  <si>
    <t xml:space="preserve">167 r Tigny, 02210 HARTENNES ET TAUX</t>
  </si>
  <si>
    <t xml:space="preserve">1M168</t>
  </si>
  <si>
    <t xml:space="preserve">168 r Tigny, 02210 HARTENNES ET TAUX</t>
  </si>
  <si>
    <t xml:space="preserve">1M169</t>
  </si>
  <si>
    <t xml:space="preserve">169 r Tigny, 02210 HARTENNES ET TAUX</t>
  </si>
  <si>
    <t xml:space="preserve">1M170</t>
  </si>
  <si>
    <t xml:space="preserve">170 r Tigny, 02210 HARTENNES ET TAUX</t>
  </si>
  <si>
    <t xml:space="preserve">1M171</t>
  </si>
  <si>
    <t xml:space="preserve">171 r Tigny, 02210 HARTENNES ET TAUX</t>
  </si>
  <si>
    <t xml:space="preserve">1M172</t>
  </si>
  <si>
    <t xml:space="preserve">172 r Tigny, 02210 HARTENNES ET TAUX</t>
  </si>
  <si>
    <t xml:space="preserve">1M173</t>
  </si>
  <si>
    <t xml:space="preserve">173 r Tigny, 02210 HARTENNES ET TAUX</t>
  </si>
  <si>
    <t xml:space="preserve">1M174</t>
  </si>
  <si>
    <t xml:space="preserve">174 r Tigny, 02210 HARTENNES ET TAUX</t>
  </si>
  <si>
    <t xml:space="preserve">1M175</t>
  </si>
  <si>
    <t xml:space="preserve">175 r Tigny, 02210 HARTENNES ET TAUX</t>
  </si>
  <si>
    <t xml:space="preserve">1M176</t>
  </si>
  <si>
    <t xml:space="preserve">176 r Tigny, 02210 HARTENNES ET TAUX</t>
  </si>
  <si>
    <t xml:space="preserve">1M177</t>
  </si>
  <si>
    <t xml:space="preserve">177 r Tigny, 02210 HARTENNES ET TAUX</t>
  </si>
  <si>
    <t xml:space="preserve">1M178</t>
  </si>
  <si>
    <t xml:space="preserve">178 r Tigny, 02210 HARTENNES ET TAUX</t>
  </si>
  <si>
    <t xml:space="preserve">1M179</t>
  </si>
  <si>
    <t xml:space="preserve">179 r Tigny, 02210 HARTENNES ET TAUX</t>
  </si>
  <si>
    <t xml:space="preserve">1M180</t>
  </si>
  <si>
    <t xml:space="preserve">180 r Tigny, 02210 HARTENNES ET TAUX</t>
  </si>
  <si>
    <t xml:space="preserve">DUPONT david 13</t>
  </si>
  <si>
    <t xml:space="preserve">1M181</t>
  </si>
  <si>
    <t xml:space="preserve">181 r Tigny, 02210 HARTENNES ET TAUX</t>
  </si>
  <si>
    <t xml:space="preserve">1M182</t>
  </si>
  <si>
    <t xml:space="preserve">182 r Tigny, 02210 HARTENNES ET TAUX</t>
  </si>
  <si>
    <t xml:space="preserve">1M183</t>
  </si>
  <si>
    <t xml:space="preserve">183 r Tigny, 02210 HARTENNES ET TAUX</t>
  </si>
  <si>
    <t xml:space="preserve">1M184</t>
  </si>
  <si>
    <t xml:space="preserve">184 r Tigny, 02210 HARTENNES ET TAUX</t>
  </si>
  <si>
    <t xml:space="preserve">1M185</t>
  </si>
  <si>
    <t xml:space="preserve">185 r Tigny, 02210 HARTENNES ET TAUX</t>
  </si>
  <si>
    <t xml:space="preserve">1M186</t>
  </si>
  <si>
    <t xml:space="preserve">186 r Tigny, 02210 HARTENNES ET TAUX</t>
  </si>
  <si>
    <t xml:space="preserve">1M187</t>
  </si>
  <si>
    <t xml:space="preserve">187 r Tigny, 02210 HARTENNES ET TAUX</t>
  </si>
  <si>
    <t xml:space="preserve">1M188</t>
  </si>
  <si>
    <t xml:space="preserve">188 r Tigny, 02210 HARTENNES ET TAUX</t>
  </si>
  <si>
    <t xml:space="preserve">1M189</t>
  </si>
  <si>
    <t xml:space="preserve">189 r Tigny, 02210 HARTENNES ET TAUX</t>
  </si>
  <si>
    <t xml:space="preserve">1M190</t>
  </si>
  <si>
    <t xml:space="preserve">190 r Tigny, 02210 HARTENNES ET TAUX</t>
  </si>
  <si>
    <t xml:space="preserve">1M191</t>
  </si>
  <si>
    <t xml:space="preserve">191 r Tigny, 02210 HARTENNES ET TAUX</t>
  </si>
  <si>
    <t xml:space="preserve">1M192</t>
  </si>
  <si>
    <t xml:space="preserve">192 r Tigny, 02210 HARTENNES ET TAUX</t>
  </si>
  <si>
    <t xml:space="preserve">1M193</t>
  </si>
  <si>
    <t xml:space="preserve">193 r Tigny, 02210 HARTENNES ET TAUX</t>
  </si>
  <si>
    <t xml:space="preserve">1M194</t>
  </si>
  <si>
    <t xml:space="preserve">194 r Tigny, 02210 HARTENNES ET TAUX</t>
  </si>
  <si>
    <t xml:space="preserve">1M195</t>
  </si>
  <si>
    <t xml:space="preserve">195 r Tigny, 02210 HARTENNES ET TAUX</t>
  </si>
  <si>
    <t xml:space="preserve">DUPONT david 14</t>
  </si>
  <si>
    <t xml:space="preserve">1M196</t>
  </si>
  <si>
    <t xml:space="preserve">196 r Tigny, 02210 HARTENNES ET TAUX</t>
  </si>
  <si>
    <t xml:space="preserve">1M197</t>
  </si>
  <si>
    <t xml:space="preserve">197 r Tigny, 02210 HARTENNES ET TAUX</t>
  </si>
  <si>
    <t xml:space="preserve">1M198</t>
  </si>
  <si>
    <t xml:space="preserve">198 r Tigny, 02210 HARTENNES ET TAUX</t>
  </si>
  <si>
    <t xml:space="preserve">1M199</t>
  </si>
  <si>
    <t xml:space="preserve">199 r Tigny, 02210 HARTENNES ET TAUX</t>
  </si>
  <si>
    <t xml:space="preserve">1M200</t>
  </si>
  <si>
    <t xml:space="preserve">200 r Tigny, 02210 HARTENNES ET TAUX</t>
  </si>
  <si>
    <t xml:space="preserve">1M201</t>
  </si>
  <si>
    <t xml:space="preserve">201 r Tigny, 02210 HARTENNES ET TAUX</t>
  </si>
  <si>
    <t xml:space="preserve">1M202</t>
  </si>
  <si>
    <t xml:space="preserve">202 r Tigny, 02210 HARTENNES ET TAUX</t>
  </si>
  <si>
    <t xml:space="preserve">1M203</t>
  </si>
  <si>
    <t xml:space="preserve">203 r Tigny, 02210 HARTENNES ET TAUX</t>
  </si>
  <si>
    <t xml:space="preserve">1M204</t>
  </si>
  <si>
    <t xml:space="preserve">204 r Tigny, 02210 HARTENNES ET TAUX</t>
  </si>
  <si>
    <t xml:space="preserve">1M205</t>
  </si>
  <si>
    <t xml:space="preserve">205 r Tigny, 02210 HARTENNES ET TAUX</t>
  </si>
  <si>
    <t xml:space="preserve">1M206</t>
  </si>
  <si>
    <t xml:space="preserve">206 r Tigny, 02210 HARTENNES ET TAUX</t>
  </si>
  <si>
    <t xml:space="preserve">1M207</t>
  </si>
  <si>
    <t xml:space="preserve">207 r Tigny, 02210 HARTENNES ET TAUX</t>
  </si>
  <si>
    <t xml:space="preserve">1M208</t>
  </si>
  <si>
    <t xml:space="preserve">208 r Tigny, 02210 HARTENNES ET TAUX</t>
  </si>
  <si>
    <t xml:space="preserve">1M209</t>
  </si>
  <si>
    <t xml:space="preserve">209 r Tigny, 02210 HARTENNES ET TAUX</t>
  </si>
  <si>
    <t xml:space="preserve">1M210</t>
  </si>
  <si>
    <t xml:space="preserve">210 r Tigny, 02210 HARTENNES ET TAUX</t>
  </si>
  <si>
    <t xml:space="preserve">DUPONT david 15</t>
  </si>
  <si>
    <t xml:space="preserve">1M211</t>
  </si>
  <si>
    <t xml:space="preserve">211 r Tigny, 02210 HARTENNES ET TAUX</t>
  </si>
  <si>
    <t xml:space="preserve">1M212</t>
  </si>
  <si>
    <t xml:space="preserve">212 r Tigny, 02210 HARTENNES ET TAUX</t>
  </si>
  <si>
    <t xml:space="preserve">1M213</t>
  </si>
  <si>
    <t xml:space="preserve">213 r Tigny, 02210 HARTENNES ET TAUX</t>
  </si>
  <si>
    <t xml:space="preserve">1M214</t>
  </si>
  <si>
    <t xml:space="preserve">214 r Tigny, 02210 HARTENNES ET TAUX</t>
  </si>
  <si>
    <t xml:space="preserve">1M215</t>
  </si>
  <si>
    <t xml:space="preserve">215 r Tigny, 02210 HARTENNES ET TAUX</t>
  </si>
  <si>
    <t xml:space="preserve">1M216</t>
  </si>
  <si>
    <t xml:space="preserve">216 r Tigny, 02210 HARTENNES ET TAUX</t>
  </si>
  <si>
    <t xml:space="preserve">1M217</t>
  </si>
  <si>
    <t xml:space="preserve">217 r Tigny, 02210 HARTENNES ET TAUX</t>
  </si>
  <si>
    <t xml:space="preserve">1M218</t>
  </si>
  <si>
    <t xml:space="preserve">218 r Tigny, 02210 HARTENNES ET TAUX</t>
  </si>
  <si>
    <t xml:space="preserve">1M219</t>
  </si>
  <si>
    <t xml:space="preserve">219 r Tigny, 02210 HARTENNES ET TAUX</t>
  </si>
  <si>
    <t xml:space="preserve">1M220</t>
  </si>
  <si>
    <t xml:space="preserve">220 r Tigny, 02210 HARTENNES ET TAUX</t>
  </si>
  <si>
    <t xml:space="preserve">1M221</t>
  </si>
  <si>
    <t xml:space="preserve">221 r Tigny, 02210 HARTENNES ET TAUX</t>
  </si>
  <si>
    <t xml:space="preserve">1M222</t>
  </si>
  <si>
    <t xml:space="preserve">222 r Tigny, 02210 HARTENNES ET TAUX</t>
  </si>
  <si>
    <t xml:space="preserve">1M223</t>
  </si>
  <si>
    <t xml:space="preserve">223 r Tigny, 02210 HARTENNES ET TAUX</t>
  </si>
  <si>
    <t xml:space="preserve">1M224</t>
  </si>
  <si>
    <t xml:space="preserve">224 r Tigny, 02210 HARTENNES ET TAUX</t>
  </si>
  <si>
    <t xml:space="preserve">1M225</t>
  </si>
  <si>
    <t xml:space="preserve">225 r Tigny, 02210 HARTENNES ET TAUX</t>
  </si>
  <si>
    <t xml:space="preserve">DUPONT david 16</t>
  </si>
  <si>
    <t xml:space="preserve">1M226</t>
  </si>
  <si>
    <t xml:space="preserve">226 r Tigny, 02210 HARTENNES ET TAUX</t>
  </si>
  <si>
    <t xml:space="preserve">1M227</t>
  </si>
  <si>
    <t xml:space="preserve">227 r Tigny, 02210 HARTENNES ET TAUX</t>
  </si>
  <si>
    <t xml:space="preserve">1M228</t>
  </si>
  <si>
    <t xml:space="preserve">228 r Tigny, 02210 HARTENNES ET TAUX</t>
  </si>
  <si>
    <t xml:space="preserve">1M229</t>
  </si>
  <si>
    <t xml:space="preserve">229 r Tigny, 02210 HARTENNES ET TAUX</t>
  </si>
  <si>
    <t xml:space="preserve">1M230</t>
  </si>
  <si>
    <t xml:space="preserve">230 r Tigny, 02210 HARTENNES ET TAUX</t>
  </si>
  <si>
    <t xml:space="preserve">1M231</t>
  </si>
  <si>
    <t xml:space="preserve">231 r Tigny, 02210 HARTENNES ET TAUX</t>
  </si>
  <si>
    <t xml:space="preserve">1M232</t>
  </si>
  <si>
    <t xml:space="preserve">232 r Tigny, 02210 HARTENNES ET TAUX</t>
  </si>
  <si>
    <t xml:space="preserve">1M233</t>
  </si>
  <si>
    <t xml:space="preserve">233 r Tigny, 02210 HARTENNES ET TAUX</t>
  </si>
  <si>
    <t xml:space="preserve">1M234</t>
  </si>
  <si>
    <t xml:space="preserve">234 r Tigny, 02210 HARTENNES ET TAUX</t>
  </si>
  <si>
    <t xml:space="preserve">1M235</t>
  </si>
  <si>
    <t xml:space="preserve">235 r Tigny, 02210 HARTENNES ET TAUX</t>
  </si>
  <si>
    <t xml:space="preserve">1M236</t>
  </si>
  <si>
    <t xml:space="preserve">236 r Tigny, 02210 HARTENNES ET TAUX</t>
  </si>
  <si>
    <t xml:space="preserve">1M237</t>
  </si>
  <si>
    <t xml:space="preserve">237 r Tigny, 02210 HARTENNES ET TAUX</t>
  </si>
  <si>
    <t xml:space="preserve">1M238</t>
  </si>
  <si>
    <t xml:space="preserve">238 r Tigny, 02210 HARTENNES ET TAUX</t>
  </si>
  <si>
    <t xml:space="preserve">1M239</t>
  </si>
  <si>
    <t xml:space="preserve">239 r Tigny, 02210 HARTENNES ET TAUX</t>
  </si>
  <si>
    <t xml:space="preserve">1M240</t>
  </si>
  <si>
    <t xml:space="preserve">240 r Tigny, 02210 HARTENNES ET TAUX</t>
  </si>
  <si>
    <t xml:space="preserve">DUPONT david 17</t>
  </si>
  <si>
    <t xml:space="preserve">1M241</t>
  </si>
  <si>
    <t xml:space="preserve">241 r Tigny, 02210 HARTENNES ET TAUX</t>
  </si>
  <si>
    <t xml:space="preserve">1M242</t>
  </si>
  <si>
    <t xml:space="preserve">242 r Tigny, 02210 HARTENNES ET TAUX</t>
  </si>
  <si>
    <t xml:space="preserve">1M243</t>
  </si>
  <si>
    <t xml:space="preserve">243 r Tigny, 02210 HARTENNES ET TAUX</t>
  </si>
  <si>
    <t xml:space="preserve">1M244</t>
  </si>
  <si>
    <t xml:space="preserve">244 r Tigny, 02210 HARTENNES ET TAUX</t>
  </si>
  <si>
    <t xml:space="preserve">1M245</t>
  </si>
  <si>
    <t xml:space="preserve">245 r Tigny, 02210 HARTENNES ET TAUX</t>
  </si>
  <si>
    <t xml:space="preserve">1M246</t>
  </si>
  <si>
    <t xml:space="preserve">246 r Tigny, 02210 HARTENNES ET TAUX</t>
  </si>
  <si>
    <t xml:space="preserve">1M247</t>
  </si>
  <si>
    <t xml:space="preserve">247 r Tigny, 02210 HARTENNES ET TAUX</t>
  </si>
  <si>
    <t xml:space="preserve">1M248</t>
  </si>
  <si>
    <t xml:space="preserve">248 r Tigny, 02210 HARTENNES ET TAUX</t>
  </si>
  <si>
    <t xml:space="preserve">1M249</t>
  </si>
  <si>
    <t xml:space="preserve">249 r Tigny, 02210 HARTENNES ET TAUX</t>
  </si>
  <si>
    <t xml:space="preserve">1M250</t>
  </si>
  <si>
    <t xml:space="preserve">250 r Tigny, 02210 HARTENNES ET TAUX</t>
  </si>
  <si>
    <t xml:space="preserve">1M251</t>
  </si>
  <si>
    <t xml:space="preserve">251 r Tigny, 02210 HARTENNES ET TAUX</t>
  </si>
  <si>
    <t xml:space="preserve">1M252</t>
  </si>
  <si>
    <t xml:space="preserve">252 r Tigny, 02210 HARTENNES ET TAUX</t>
  </si>
  <si>
    <t xml:space="preserve">1M253</t>
  </si>
  <si>
    <t xml:space="preserve">253 r Tigny, 02210 HARTENNES ET TAUX</t>
  </si>
  <si>
    <t xml:space="preserve">1M254</t>
  </si>
  <si>
    <t xml:space="preserve">254 r Tigny, 02210 HARTENNES ET TAUX</t>
  </si>
  <si>
    <t xml:space="preserve">1M255</t>
  </si>
  <si>
    <t xml:space="preserve">255 r Tigny, 02210 HARTENNES ET TAUX</t>
  </si>
  <si>
    <t xml:space="preserve">DUPONT david 18</t>
  </si>
  <si>
    <t xml:space="preserve">1M256</t>
  </si>
  <si>
    <t xml:space="preserve">256 r Tigny, 02210 HARTENNES ET TAUX</t>
  </si>
  <si>
    <t xml:space="preserve">1M257</t>
  </si>
  <si>
    <t xml:space="preserve">257 r Tigny, 02210 HARTENNES ET TAUX</t>
  </si>
  <si>
    <t xml:space="preserve">1M258</t>
  </si>
  <si>
    <t xml:space="preserve">258 r Tigny, 02210 HARTENNES ET TAUX</t>
  </si>
  <si>
    <t xml:space="preserve">1M259</t>
  </si>
  <si>
    <t xml:space="preserve">259 r Tigny, 02210 HARTENNES ET TAUX</t>
  </si>
  <si>
    <t xml:space="preserve">1M260</t>
  </si>
  <si>
    <t xml:space="preserve">260 r Tigny, 02210 HARTENNES ET TAUX</t>
  </si>
  <si>
    <t xml:space="preserve">1M261</t>
  </si>
  <si>
    <t xml:space="preserve">261 r Tigny, 02210 HARTENNES ET TAUX</t>
  </si>
  <si>
    <t xml:space="preserve">1M262</t>
  </si>
  <si>
    <t xml:space="preserve">262 r Tigny, 02210 HARTENNES ET TAUX</t>
  </si>
  <si>
    <t xml:space="preserve">1M263</t>
  </si>
  <si>
    <t xml:space="preserve">263 r Tigny, 02210 HARTENNES ET TAUX</t>
  </si>
  <si>
    <t xml:space="preserve">1M264</t>
  </si>
  <si>
    <t xml:space="preserve">264 r Tigny, 02210 HARTENNES ET TAUX</t>
  </si>
  <si>
    <t xml:space="preserve">1M265</t>
  </si>
  <si>
    <t xml:space="preserve">265 r Tigny, 02210 HARTENNES ET TAUX</t>
  </si>
  <si>
    <t xml:space="preserve">1M266</t>
  </si>
  <si>
    <t xml:space="preserve">266 r Tigny, 02210 HARTENNES ET TAUX</t>
  </si>
  <si>
    <t xml:space="preserve">1M267</t>
  </si>
  <si>
    <t xml:space="preserve">267 r Tigny, 02210 HARTENNES ET TAUX</t>
  </si>
  <si>
    <t xml:space="preserve">1M268</t>
  </si>
  <si>
    <t xml:space="preserve">268 r Tigny, 02210 HARTENNES ET TAUX</t>
  </si>
  <si>
    <t xml:space="preserve">1M269</t>
  </si>
  <si>
    <t xml:space="preserve">269 r Tigny, 02210 HARTENNES ET TAUX</t>
  </si>
  <si>
    <t xml:space="preserve">1M270</t>
  </si>
  <si>
    <t xml:space="preserve">270 r Tigny, 02210 HARTENNES ET TAUX</t>
  </si>
  <si>
    <t xml:space="preserve">DUPONT david 19</t>
  </si>
  <si>
    <t xml:space="preserve">1M271</t>
  </si>
  <si>
    <t xml:space="preserve">271 r Tigny, 02210 HARTENNES ET TAUX</t>
  </si>
  <si>
    <t xml:space="preserve">1M272</t>
  </si>
  <si>
    <t xml:space="preserve">272 r Tigny, 02210 HARTENNES ET TAUX</t>
  </si>
  <si>
    <t xml:space="preserve">1M273</t>
  </si>
  <si>
    <t xml:space="preserve">273 r Tigny, 02210 HARTENNES ET TAUX</t>
  </si>
  <si>
    <t xml:space="preserve">1M274</t>
  </si>
  <si>
    <t xml:space="preserve">274 r Tigny, 02210 HARTENNES ET TAUX</t>
  </si>
  <si>
    <t xml:space="preserve">1M275</t>
  </si>
  <si>
    <t xml:space="preserve">275 r Tigny, 02210 HARTENNES ET TAUX</t>
  </si>
  <si>
    <t xml:space="preserve">1M276</t>
  </si>
  <si>
    <t xml:space="preserve">276 r Tigny, 02210 HARTENNES ET TAUX</t>
  </si>
  <si>
    <t xml:space="preserve">1M277</t>
  </si>
  <si>
    <t xml:space="preserve">277 r Tigny, 02210 HARTENNES ET TAUX</t>
  </si>
  <si>
    <t xml:space="preserve">1M278</t>
  </si>
  <si>
    <t xml:space="preserve">278 r Tigny, 02210 HARTENNES ET TAUX</t>
  </si>
  <si>
    <t xml:space="preserve">1M279</t>
  </si>
  <si>
    <t xml:space="preserve">279 r Tigny, 02210 HARTENNES ET TAUX</t>
  </si>
  <si>
    <t xml:space="preserve">1M280</t>
  </si>
  <si>
    <t xml:space="preserve">280 r Tigny, 02210 HARTENNES ET TAUX</t>
  </si>
  <si>
    <t xml:space="preserve">1M281</t>
  </si>
  <si>
    <t xml:space="preserve">281 r Tigny, 02210 HARTENNES ET TAUX</t>
  </si>
  <si>
    <t xml:space="preserve">1M282</t>
  </si>
  <si>
    <t xml:space="preserve">282 r Tigny, 02210 HARTENNES ET TAUX</t>
  </si>
  <si>
    <t xml:space="preserve">1M283</t>
  </si>
  <si>
    <t xml:space="preserve">283 r Tigny, 02210 HARTENNES ET TAUX</t>
  </si>
  <si>
    <t xml:space="preserve">1M284</t>
  </si>
  <si>
    <t xml:space="preserve">284 r Tigny, 02210 HARTENNES ET TAUX</t>
  </si>
  <si>
    <t xml:space="preserve">1M285</t>
  </si>
  <si>
    <t xml:space="preserve">285 r Tigny, 02210 HARTENNES ET TAUX</t>
  </si>
  <si>
    <t xml:space="preserve">DUPONT david 20</t>
  </si>
  <si>
    <t xml:space="preserve">1M286</t>
  </si>
  <si>
    <t xml:space="preserve">286 r Tigny, 02210 HARTENNES ET TAUX</t>
  </si>
  <si>
    <t xml:space="preserve">1M287</t>
  </si>
  <si>
    <t xml:space="preserve">287 r Tigny, 02210 HARTENNES ET TAUX</t>
  </si>
  <si>
    <t xml:space="preserve">1M288</t>
  </si>
  <si>
    <t xml:space="preserve">288 r Tigny, 02210 HARTENNES ET TAUX</t>
  </si>
  <si>
    <t xml:space="preserve">1M289</t>
  </si>
  <si>
    <t xml:space="preserve">289 r Tigny, 02210 HARTENNES ET TAUX</t>
  </si>
  <si>
    <t xml:space="preserve">1M290</t>
  </si>
  <si>
    <t xml:space="preserve">290 r Tigny, 02210 HARTENNES ET TAUX</t>
  </si>
  <si>
    <t xml:space="preserve">1M291</t>
  </si>
  <si>
    <t xml:space="preserve">291 r Tigny, 02210 HARTENNES ET TAUX</t>
  </si>
  <si>
    <t xml:space="preserve">1M292</t>
  </si>
  <si>
    <t xml:space="preserve">292 r Tigny, 02210 HARTENNES ET TAUX</t>
  </si>
  <si>
    <t xml:space="preserve">1M293</t>
  </si>
  <si>
    <t xml:space="preserve">293 r Tigny, 02210 HARTENNES ET TAUX</t>
  </si>
  <si>
    <t xml:space="preserve">1M294</t>
  </si>
  <si>
    <t xml:space="preserve">294 r Tigny, 02210 HARTENNES ET TAUX</t>
  </si>
  <si>
    <t xml:space="preserve">1M295</t>
  </si>
  <si>
    <t xml:space="preserve">295 r Tigny, 02210 HARTENNES ET TAUX</t>
  </si>
  <si>
    <t xml:space="preserve">1M296</t>
  </si>
  <si>
    <t xml:space="preserve">296 r Tigny, 02210 HARTENNES ET TAUX</t>
  </si>
  <si>
    <t xml:space="preserve">1M297</t>
  </si>
  <si>
    <t xml:space="preserve">297 r Tigny, 02210 HARTENNES ET TAUX</t>
  </si>
  <si>
    <t xml:space="preserve">1M298</t>
  </si>
  <si>
    <t xml:space="preserve">298 r Tigny, 02210 HARTENNES ET TAUX</t>
  </si>
  <si>
    <t xml:space="preserve">1M299</t>
  </si>
  <si>
    <t xml:space="preserve">299 r Tigny, 02210 HARTENNES ET TAUX</t>
  </si>
  <si>
    <t xml:space="preserve">1M300</t>
  </si>
  <si>
    <t xml:space="preserve">300 r Tigny, 02210 HARTENNES ET TAUX</t>
  </si>
  <si>
    <t xml:space="preserve">DUPONT david 21</t>
  </si>
  <si>
    <t xml:space="preserve">1M301</t>
  </si>
  <si>
    <t xml:space="preserve">301 r Tigny, 02210 HARTENNES ET TAUX</t>
  </si>
  <si>
    <t xml:space="preserve">1M302</t>
  </si>
  <si>
    <t xml:space="preserve">302 r Tigny, 02210 HARTENNES ET TAUX</t>
  </si>
  <si>
    <t xml:space="preserve">1M303</t>
  </si>
  <si>
    <t xml:space="preserve">303 r Tigny, 02210 HARTENNES ET TAUX</t>
  </si>
  <si>
    <t xml:space="preserve">1M304</t>
  </si>
  <si>
    <t xml:space="preserve">304 r Tigny, 02210 HARTENNES ET TAUX</t>
  </si>
  <si>
    <t xml:space="preserve">1M305</t>
  </si>
  <si>
    <t xml:space="preserve">305 r Tigny, 02210 HARTENNES ET TAUX</t>
  </si>
  <si>
    <t xml:space="preserve">1M306</t>
  </si>
  <si>
    <t xml:space="preserve">306 r Tigny, 02210 HARTENNES ET TAUX</t>
  </si>
  <si>
    <t xml:space="preserve">1M307</t>
  </si>
  <si>
    <t xml:space="preserve">307 r Tigny, 02210 HARTENNES ET TAUX</t>
  </si>
  <si>
    <t xml:space="preserve">1M308</t>
  </si>
  <si>
    <t xml:space="preserve">308 r Tigny, 02210 HARTENNES ET TAUX</t>
  </si>
  <si>
    <t xml:space="preserve">1M309</t>
  </si>
  <si>
    <t xml:space="preserve">309 r Tigny, 02210 HARTENNES ET TAUX</t>
  </si>
  <si>
    <t xml:space="preserve">1M310</t>
  </si>
  <si>
    <t xml:space="preserve">310 r Tigny, 02210 HARTENNES ET TAUX</t>
  </si>
  <si>
    <t xml:space="preserve">1M311</t>
  </si>
  <si>
    <t xml:space="preserve">311 r Tigny, 02210 HARTENNES ET TAUX</t>
  </si>
  <si>
    <t xml:space="preserve">1M312</t>
  </si>
  <si>
    <t xml:space="preserve">312 r Tigny, 02210 HARTENNES ET TAUX</t>
  </si>
  <si>
    <t xml:space="preserve">1M313</t>
  </si>
  <si>
    <t xml:space="preserve">313 r Tigny, 02210 HARTENNES ET TAUX</t>
  </si>
  <si>
    <t xml:space="preserve">1M314</t>
  </si>
  <si>
    <t xml:space="preserve">314 r Tigny, 02210 HARTENNES ET TAUX</t>
  </si>
  <si>
    <t xml:space="preserve">1M315</t>
  </si>
  <si>
    <t xml:space="preserve">315 r Tigny, 02210 HARTENNES ET TAUX</t>
  </si>
  <si>
    <t xml:space="preserve">DUPONT david 22</t>
  </si>
  <si>
    <t xml:space="preserve">1M316</t>
  </si>
  <si>
    <t xml:space="preserve">316 r Tigny, 02210 HARTENNES ET TAUX</t>
  </si>
  <si>
    <t xml:space="preserve">1M317</t>
  </si>
  <si>
    <t xml:space="preserve">317 r Tigny, 02210 HARTENNES ET TAUX</t>
  </si>
  <si>
    <t xml:space="preserve">1M318</t>
  </si>
  <si>
    <t xml:space="preserve">318 r Tigny, 02210 HARTENNES ET TAUX</t>
  </si>
  <si>
    <t xml:space="preserve">1M319</t>
  </si>
  <si>
    <t xml:space="preserve">319 r Tigny, 02210 HARTENNES ET TAUX</t>
  </si>
  <si>
    <t xml:space="preserve">1M320</t>
  </si>
  <si>
    <t xml:space="preserve">320 r Tigny, 02210 HARTENNES ET TAUX</t>
  </si>
  <si>
    <t xml:space="preserve">1M321</t>
  </si>
  <si>
    <t xml:space="preserve">321 r Tigny, 02210 HARTENNES ET TAUX</t>
  </si>
  <si>
    <t xml:space="preserve">1M322</t>
  </si>
  <si>
    <t xml:space="preserve">322 r Tigny, 02210 HARTENNES ET TAUX</t>
  </si>
  <si>
    <t xml:space="preserve">1M323</t>
  </si>
  <si>
    <t xml:space="preserve">323 r Tigny, 02210 HARTENNES ET TAUX</t>
  </si>
  <si>
    <t xml:space="preserve">1M324</t>
  </si>
  <si>
    <t xml:space="preserve">324 r Tigny, 02210 HARTENNES ET TAUX</t>
  </si>
  <si>
    <t xml:space="preserve">1M325</t>
  </si>
  <si>
    <t xml:space="preserve">325 r Tigny, 02210 HARTENNES ET TAUX</t>
  </si>
  <si>
    <t xml:space="preserve">1M326</t>
  </si>
  <si>
    <t xml:space="preserve">326 r Tigny, 02210 HARTENNES ET TAUX</t>
  </si>
  <si>
    <t xml:space="preserve">1M327</t>
  </si>
  <si>
    <t xml:space="preserve">327 r Tigny, 02210 HARTENNES ET TAUX</t>
  </si>
  <si>
    <t xml:space="preserve">1M328</t>
  </si>
  <si>
    <t xml:space="preserve">328 r Tigny, 02210 HARTENNES ET TAUX</t>
  </si>
  <si>
    <t xml:space="preserve">1M329</t>
  </si>
  <si>
    <t xml:space="preserve">329 r Tigny, 02210 HARTENNES ET TAUX</t>
  </si>
  <si>
    <t xml:space="preserve">1M330</t>
  </si>
  <si>
    <t xml:space="preserve">330 r Tigny, 02210 HARTENNES ET TAUX</t>
  </si>
  <si>
    <t xml:space="preserve">DUPONT david 23</t>
  </si>
  <si>
    <t xml:space="preserve">1M331</t>
  </si>
  <si>
    <t xml:space="preserve">331 r Tigny, 02210 HARTENNES ET TAUX</t>
  </si>
  <si>
    <t xml:space="preserve">1M332</t>
  </si>
  <si>
    <t xml:space="preserve">332 r Tigny, 02210 HARTENNES ET TAUX</t>
  </si>
  <si>
    <t xml:space="preserve">1M333</t>
  </si>
  <si>
    <t xml:space="preserve">333 r Tigny, 02210 HARTENNES ET TAUX</t>
  </si>
  <si>
    <t xml:space="preserve">1M334</t>
  </si>
  <si>
    <t xml:space="preserve">334 r Tigny, 02210 HARTENNES ET TAUX</t>
  </si>
  <si>
    <t xml:space="preserve">1M335</t>
  </si>
  <si>
    <t xml:space="preserve">335 r Tigny, 02210 HARTENNES ET TAUX</t>
  </si>
  <si>
    <t xml:space="preserve">1M336</t>
  </si>
  <si>
    <t xml:space="preserve">336 r Tigny, 02210 HARTENNES ET TAUX</t>
  </si>
  <si>
    <t xml:space="preserve">1M337</t>
  </si>
  <si>
    <t xml:space="preserve">337 r Tigny, 02210 HARTENNES ET TAUX</t>
  </si>
  <si>
    <t xml:space="preserve">1M338</t>
  </si>
  <si>
    <t xml:space="preserve">338 r Tigny, 02210 HARTENNES ET TAUX</t>
  </si>
  <si>
    <t xml:space="preserve">1M339</t>
  </si>
  <si>
    <t xml:space="preserve">339 r Tigny, 02210 HARTENNES ET TAUX</t>
  </si>
  <si>
    <t xml:space="preserve">1M340</t>
  </si>
  <si>
    <t xml:space="preserve">340 r Tigny, 02210 HARTENNES ET TAUX</t>
  </si>
  <si>
    <t xml:space="preserve">1M341</t>
  </si>
  <si>
    <t xml:space="preserve">341 r Tigny, 02210 HARTENNES ET TAUX</t>
  </si>
  <si>
    <t xml:space="preserve">1M342</t>
  </si>
  <si>
    <t xml:space="preserve">342 r Tigny, 02210 HARTENNES ET TAUX</t>
  </si>
  <si>
    <t xml:space="preserve">1M343</t>
  </si>
  <si>
    <t xml:space="preserve">343 r Tigny, 02210 HARTENNES ET TAUX</t>
  </si>
  <si>
    <t xml:space="preserve">1M344</t>
  </si>
  <si>
    <t xml:space="preserve">344 r Tigny, 02210 HARTENNES ET TAUX</t>
  </si>
  <si>
    <t xml:space="preserve">1M345</t>
  </si>
  <si>
    <t xml:space="preserve">345 r Tigny, 02210 HARTENNES ET TAUX</t>
  </si>
  <si>
    <t xml:space="preserve">DUPONT david 24</t>
  </si>
  <si>
    <t xml:space="preserve">1M346</t>
  </si>
  <si>
    <t xml:space="preserve">346 r Tigny, 02210 HARTENNES ET TAUX</t>
  </si>
  <si>
    <t xml:space="preserve">1M347</t>
  </si>
  <si>
    <t xml:space="preserve">347 r Tigny, 02210 HARTENNES ET TAUX</t>
  </si>
  <si>
    <t xml:space="preserve">1M348</t>
  </si>
  <si>
    <t xml:space="preserve">348 r Tigny, 02210 HARTENNES ET TAUX</t>
  </si>
  <si>
    <t xml:space="preserve">1M349</t>
  </si>
  <si>
    <t xml:space="preserve">349 r Tigny, 02210 HARTENNES ET TAUX</t>
  </si>
  <si>
    <t xml:space="preserve">1M350</t>
  </si>
  <si>
    <t xml:space="preserve">350 r Tigny, 02210 HARTENNES ET TAUX</t>
  </si>
  <si>
    <t xml:space="preserve">1M351</t>
  </si>
  <si>
    <t xml:space="preserve">351 r Tigny, 02210 HARTENNES ET TAUX</t>
  </si>
  <si>
    <t xml:space="preserve">1M352</t>
  </si>
  <si>
    <t xml:space="preserve">352 r Tigny, 02210 HARTENNES ET TAUX</t>
  </si>
  <si>
    <t xml:space="preserve">1M353</t>
  </si>
  <si>
    <t xml:space="preserve">353 r Tigny, 02210 HARTENNES ET TAUX</t>
  </si>
  <si>
    <t xml:space="preserve">1M354</t>
  </si>
  <si>
    <t xml:space="preserve">354 r Tigny, 02210 HARTENNES ET TAUX</t>
  </si>
  <si>
    <t xml:space="preserve">1M355</t>
  </si>
  <si>
    <t xml:space="preserve">355 r Tigny, 02210 HARTENNES ET TAUX</t>
  </si>
  <si>
    <t xml:space="preserve">1M356</t>
  </si>
  <si>
    <t xml:space="preserve">356 r Tigny, 02210 HARTENNES ET TAUX</t>
  </si>
  <si>
    <t xml:space="preserve">1M357</t>
  </si>
  <si>
    <t xml:space="preserve">357 r Tigny, 02210 HARTENNES ET TAUX</t>
  </si>
  <si>
    <t xml:space="preserve">1M358</t>
  </si>
  <si>
    <t xml:space="preserve">358 r Tigny, 02210 HARTENNES ET TAUX</t>
  </si>
  <si>
    <t xml:space="preserve">1M359</t>
  </si>
  <si>
    <t xml:space="preserve">359 r Tigny, 02210 HARTENNES ET TAUX</t>
  </si>
  <si>
    <t xml:space="preserve">1M360</t>
  </si>
  <si>
    <t xml:space="preserve">360 r Tigny, 02210 HARTENNES ET TAUX</t>
  </si>
  <si>
    <t xml:space="preserve">DUPONT david 25</t>
  </si>
  <si>
    <t xml:space="preserve">1M361</t>
  </si>
  <si>
    <t xml:space="preserve">361 r Tigny, 02210 HARTENNES ET TAUX</t>
  </si>
  <si>
    <t xml:space="preserve">1M362</t>
  </si>
  <si>
    <t xml:space="preserve">362 r Tigny, 02210 HARTENNES ET TAUX</t>
  </si>
  <si>
    <t xml:space="preserve">1M363</t>
  </si>
  <si>
    <t xml:space="preserve">363 r Tigny, 02210 HARTENNES ET TAUX</t>
  </si>
  <si>
    <t xml:space="preserve">1M364</t>
  </si>
  <si>
    <t xml:space="preserve">364 r Tigny, 02210 HARTENNES ET TAUX</t>
  </si>
  <si>
    <t xml:space="preserve">1M365</t>
  </si>
  <si>
    <t xml:space="preserve">365 r Tigny, 02210 HARTENNES ET TAUX</t>
  </si>
  <si>
    <t xml:space="preserve">1M366</t>
  </si>
  <si>
    <t xml:space="preserve">366 r Tigny, 02210 HARTENNES ET TAUX</t>
  </si>
  <si>
    <t xml:space="preserve">1M367</t>
  </si>
  <si>
    <t xml:space="preserve">367 r Tigny, 02210 HARTENNES ET TAUX</t>
  </si>
  <si>
    <t xml:space="preserve">1M368</t>
  </si>
  <si>
    <t xml:space="preserve">368 r Tigny, 02210 HARTENNES ET TAUX</t>
  </si>
  <si>
    <t xml:space="preserve">1M369</t>
  </si>
  <si>
    <t xml:space="preserve">369 r Tigny, 02210 HARTENNES ET TAUX</t>
  </si>
  <si>
    <t xml:space="preserve">1M370</t>
  </si>
  <si>
    <t xml:space="preserve">370 r Tigny, 02210 HARTENNES ET TAUX</t>
  </si>
  <si>
    <t xml:space="preserve">1M371</t>
  </si>
  <si>
    <t xml:space="preserve">371 r Tigny, 02210 HARTENNES ET TAUX</t>
  </si>
  <si>
    <t xml:space="preserve">1M372</t>
  </si>
  <si>
    <t xml:space="preserve">372 r Tigny, 02210 HARTENNES ET TAUX</t>
  </si>
  <si>
    <t xml:space="preserve">1M373</t>
  </si>
  <si>
    <t xml:space="preserve">373 r Tigny, 02210 HARTENNES ET TAUX</t>
  </si>
  <si>
    <t xml:space="preserve">1M374</t>
  </si>
  <si>
    <t xml:space="preserve">374 r Tigny, 02210 HARTENNES ET TAUX</t>
  </si>
  <si>
    <t xml:space="preserve">1M375</t>
  </si>
  <si>
    <t xml:space="preserve">375 r Tigny, 02210 HARTENNES ET TAUX</t>
  </si>
  <si>
    <t xml:space="preserve">DUPONT david 26</t>
  </si>
  <si>
    <t xml:space="preserve">1M376</t>
  </si>
  <si>
    <t xml:space="preserve">376 r Tigny, 02210 HARTENNES ET TAUX</t>
  </si>
  <si>
    <t xml:space="preserve">1M377</t>
  </si>
  <si>
    <t xml:space="preserve">377 r Tigny, 02210 HARTENNES ET TAUX</t>
  </si>
  <si>
    <t xml:space="preserve">1M378</t>
  </si>
  <si>
    <t xml:space="preserve">378 r Tigny, 02210 HARTENNES ET TAUX</t>
  </si>
  <si>
    <t xml:space="preserve">1M379</t>
  </si>
  <si>
    <t xml:space="preserve">379 r Tigny, 02210 HARTENNES ET TAUX</t>
  </si>
  <si>
    <t xml:space="preserve">1M380</t>
  </si>
  <si>
    <t xml:space="preserve">380 r Tigny, 02210 HARTENNES ET TAUX</t>
  </si>
  <si>
    <t xml:space="preserve">1M381</t>
  </si>
  <si>
    <t xml:space="preserve">381 r Tigny, 02210 HARTENNES ET TAUX</t>
  </si>
  <si>
    <t xml:space="preserve">1M382</t>
  </si>
  <si>
    <t xml:space="preserve">382 r Tigny, 02210 HARTENNES ET TAUX</t>
  </si>
  <si>
    <t xml:space="preserve">1M383</t>
  </si>
  <si>
    <t xml:space="preserve">383 r Tigny, 02210 HARTENNES ET TAUX</t>
  </si>
  <si>
    <t xml:space="preserve">1M384</t>
  </si>
  <si>
    <t xml:space="preserve">384 r Tigny, 02210 HARTENNES ET TAUX</t>
  </si>
  <si>
    <t xml:space="preserve">1M385</t>
  </si>
  <si>
    <t xml:space="preserve">385 r Tigny, 02210 HARTENNES ET TAUX</t>
  </si>
  <si>
    <t xml:space="preserve">1M386</t>
  </si>
  <si>
    <t xml:space="preserve">386 r Tigny, 02210 HARTENNES ET TAUX</t>
  </si>
  <si>
    <t xml:space="preserve">1M387</t>
  </si>
  <si>
    <t xml:space="preserve">387 r Tigny, 02210 HARTENNES ET TAUX</t>
  </si>
  <si>
    <t xml:space="preserve">1M388</t>
  </si>
  <si>
    <t xml:space="preserve">388 r Tigny, 02210 HARTENNES ET TAUX</t>
  </si>
  <si>
    <t xml:space="preserve">1M389</t>
  </si>
  <si>
    <t xml:space="preserve">389 r Tigny, 02210 HARTENNES ET TAUX</t>
  </si>
  <si>
    <t xml:space="preserve">1M390</t>
  </si>
  <si>
    <t xml:space="preserve">390 r Tigny, 02210 HARTENNES ET TAUX</t>
  </si>
  <si>
    <t xml:space="preserve">DUPONT david 27</t>
  </si>
  <si>
    <t xml:space="preserve">1M391</t>
  </si>
  <si>
    <t xml:space="preserve">391 r Tigny, 02210 HARTENNES ET TAUX</t>
  </si>
  <si>
    <t xml:space="preserve">1M392</t>
  </si>
  <si>
    <t xml:space="preserve">392 r Tigny, 02210 HARTENNES ET TAUX</t>
  </si>
  <si>
    <t xml:space="preserve">1M393</t>
  </si>
  <si>
    <t xml:space="preserve">393 r Tigny, 02210 HARTENNES ET TAUX</t>
  </si>
  <si>
    <t xml:space="preserve">1M394</t>
  </si>
  <si>
    <t xml:space="preserve">394 r Tigny, 02210 HARTENNES ET TAUX</t>
  </si>
  <si>
    <t xml:space="preserve">1M395</t>
  </si>
  <si>
    <t xml:space="preserve">395 r Tigny, 02210 HARTENNES ET TAUX</t>
  </si>
  <si>
    <t xml:space="preserve">1M396</t>
  </si>
  <si>
    <t xml:space="preserve">396 r Tigny, 02210 HARTENNES ET TAUX</t>
  </si>
  <si>
    <t xml:space="preserve">1M397</t>
  </si>
  <si>
    <t xml:space="preserve">397 r Tigny, 02210 HARTENNES ET TAUX</t>
  </si>
  <si>
    <t xml:space="preserve">1M398</t>
  </si>
  <si>
    <t xml:space="preserve">398 r Tigny, 02210 HARTENNES ET TAUX</t>
  </si>
  <si>
    <t xml:space="preserve">1M399</t>
  </si>
  <si>
    <t xml:space="preserve">399 r Tigny, 02210 HARTENNES ET TAUX</t>
  </si>
  <si>
    <t xml:space="preserve">1M400</t>
  </si>
  <si>
    <t xml:space="preserve">400 r Tigny, 02210 HARTENNES ET TAUX</t>
  </si>
  <si>
    <t xml:space="preserve">1M401</t>
  </si>
  <si>
    <t xml:space="preserve">401 r Tigny, 02210 HARTENNES ET TAUX</t>
  </si>
  <si>
    <t xml:space="preserve">1M402</t>
  </si>
  <si>
    <t xml:space="preserve">402 r Tigny, 02210 HARTENNES ET TAUX</t>
  </si>
  <si>
    <t xml:space="preserve">1M403</t>
  </si>
  <si>
    <t xml:space="preserve">403 r Tigny, 02210 HARTENNES ET TAUX</t>
  </si>
  <si>
    <t xml:space="preserve">1M404</t>
  </si>
  <si>
    <t xml:space="preserve">404 r Tigny, 02210 HARTENNES ET TAUX</t>
  </si>
  <si>
    <t xml:space="preserve">1M405</t>
  </si>
  <si>
    <t xml:space="preserve">405 r Tigny, 02210 HARTENNES ET TAUX</t>
  </si>
  <si>
    <t xml:space="preserve">DUPONT david 28</t>
  </si>
  <si>
    <t xml:space="preserve">1M406</t>
  </si>
  <si>
    <t xml:space="preserve">406 r Tigny, 02210 HARTENNES ET TAUX</t>
  </si>
  <si>
    <t xml:space="preserve">1M407</t>
  </si>
  <si>
    <t xml:space="preserve">407 r Tigny, 02210 HARTENNES ET TAUX</t>
  </si>
  <si>
    <t xml:space="preserve">1M408</t>
  </si>
  <si>
    <t xml:space="preserve">408 r Tigny, 02210 HARTENNES ET TAUX</t>
  </si>
  <si>
    <t xml:space="preserve">1M409</t>
  </si>
  <si>
    <t xml:space="preserve">409 r Tigny, 02210 HARTENNES ET TAUX</t>
  </si>
  <si>
    <t xml:space="preserve">1M410</t>
  </si>
  <si>
    <t xml:space="preserve">410 r Tigny, 02210 HARTENNES ET TAUX</t>
  </si>
  <si>
    <t xml:space="preserve">1M411</t>
  </si>
  <si>
    <t xml:space="preserve">411 r Tigny, 02210 HARTENNES ET TAUX</t>
  </si>
  <si>
    <t xml:space="preserve">1M412</t>
  </si>
  <si>
    <t xml:space="preserve">412 r Tigny, 02210 HARTENNES ET TAUX</t>
  </si>
  <si>
    <t xml:space="preserve">1M413</t>
  </si>
  <si>
    <t xml:space="preserve">413 r Tigny, 02210 HARTENNES ET TAUX</t>
  </si>
  <si>
    <t xml:space="preserve">1M414</t>
  </si>
  <si>
    <t xml:space="preserve">414 r Tigny, 02210 HARTENNES ET TAUX</t>
  </si>
  <si>
    <t xml:space="preserve">1M415</t>
  </si>
  <si>
    <t xml:space="preserve">415 r Tigny, 02210 HARTENNES ET TAUX</t>
  </si>
  <si>
    <t xml:space="preserve">1M416</t>
  </si>
  <si>
    <t xml:space="preserve">416 r Tigny, 02210 HARTENNES ET TAUX</t>
  </si>
  <si>
    <t xml:space="preserve">1M417</t>
  </si>
  <si>
    <t xml:space="preserve">417 r Tigny, 02210 HARTENNES ET TAUX</t>
  </si>
  <si>
    <t xml:space="preserve">1M418</t>
  </si>
  <si>
    <t xml:space="preserve">418 r Tigny, 02210 HARTENNES ET TAUX</t>
  </si>
  <si>
    <t xml:space="preserve">1M419</t>
  </si>
  <si>
    <t xml:space="preserve">419 r Tigny, 02210 HARTENNES ET TAUX</t>
  </si>
  <si>
    <t xml:space="preserve">1M420</t>
  </si>
  <si>
    <t xml:space="preserve">420 r Tigny, 02210 HARTENNES ET TAUX</t>
  </si>
  <si>
    <t xml:space="preserve">DUPONT david 29</t>
  </si>
  <si>
    <t xml:space="preserve">1M421</t>
  </si>
  <si>
    <t xml:space="preserve">421 r Tigny, 02210 HARTENNES ET TAUX</t>
  </si>
  <si>
    <t xml:space="preserve">1M422</t>
  </si>
  <si>
    <t xml:space="preserve">422 r Tigny, 02210 HARTENNES ET TAUX</t>
  </si>
  <si>
    <t xml:space="preserve">1M423</t>
  </si>
  <si>
    <t xml:space="preserve">423 r Tigny, 02210 HARTENNES ET TAUX</t>
  </si>
  <si>
    <t xml:space="preserve">1M424</t>
  </si>
  <si>
    <t xml:space="preserve">424 r Tigny, 02210 HARTENNES ET TAUX</t>
  </si>
  <si>
    <t xml:space="preserve">1M425</t>
  </si>
  <si>
    <t xml:space="preserve">425 r Tigny, 02210 HARTENNES ET TAUX</t>
  </si>
  <si>
    <t xml:space="preserve">1M426</t>
  </si>
  <si>
    <t xml:space="preserve">426 r Tigny, 02210 HARTENNES ET TAUX</t>
  </si>
  <si>
    <t xml:space="preserve">1M427</t>
  </si>
  <si>
    <t xml:space="preserve">427 r Tigny, 02210 HARTENNES ET TAUX</t>
  </si>
  <si>
    <t xml:space="preserve">1M428</t>
  </si>
  <si>
    <t xml:space="preserve">428 r Tigny, 02210 HARTENNES ET TAUX</t>
  </si>
  <si>
    <t xml:space="preserve">1M429</t>
  </si>
  <si>
    <t xml:space="preserve">429 r Tigny, 02210 HARTENNES ET TAUX</t>
  </si>
  <si>
    <t xml:space="preserve">1M430</t>
  </si>
  <si>
    <t xml:space="preserve">430 r Tigny, 02210 HARTENNES ET TAUX</t>
  </si>
  <si>
    <t xml:space="preserve">1M431</t>
  </si>
  <si>
    <t xml:space="preserve">431 r Tigny, 02210 HARTENNES ET TAUX</t>
  </si>
  <si>
    <t xml:space="preserve">1M432</t>
  </si>
  <si>
    <t xml:space="preserve">432 r Tigny, 02210 HARTENNES ET TAUX</t>
  </si>
  <si>
    <t xml:space="preserve">1M433</t>
  </si>
  <si>
    <t xml:space="preserve">433 r Tigny, 02210 HARTENNES ET TAUX</t>
  </si>
  <si>
    <t xml:space="preserve">1M434</t>
  </si>
  <si>
    <t xml:space="preserve">434 r Tigny, 02210 HARTENNES ET TAUX</t>
  </si>
  <si>
    <t xml:space="preserve">1M435</t>
  </si>
  <si>
    <t xml:space="preserve">435 r Tigny, 02210 HARTENNES ET TAUX</t>
  </si>
  <si>
    <t xml:space="preserve">DUPONT david 30</t>
  </si>
  <si>
    <t xml:space="preserve">1M436</t>
  </si>
  <si>
    <t xml:space="preserve">436 r Tigny, 02210 HARTENNES ET TAUX</t>
  </si>
  <si>
    <t xml:space="preserve">1M437</t>
  </si>
  <si>
    <t xml:space="preserve">437 r Tigny, 02210 HARTENNES ET TAUX</t>
  </si>
  <si>
    <t xml:space="preserve">1M438</t>
  </si>
  <si>
    <t xml:space="preserve">438 r Tigny, 02210 HARTENNES ET TAUX</t>
  </si>
  <si>
    <t xml:space="preserve">1M439</t>
  </si>
  <si>
    <t xml:space="preserve">439 r Tigny, 02210 HARTENNES ET TAUX</t>
  </si>
  <si>
    <t xml:space="preserve">1M440</t>
  </si>
  <si>
    <t xml:space="preserve">440 r Tigny, 02210 HARTENNES ET TAUX</t>
  </si>
  <si>
    <t xml:space="preserve">1M441</t>
  </si>
  <si>
    <t xml:space="preserve">441 r Tigny, 02210 HARTENNES ET TAUX</t>
  </si>
  <si>
    <t xml:space="preserve">1M442</t>
  </si>
  <si>
    <t xml:space="preserve">442 r Tigny, 02210 HARTENNES ET TAUX</t>
  </si>
  <si>
    <t xml:space="preserve">1M443</t>
  </si>
  <si>
    <t xml:space="preserve">443 r Tigny, 02210 HARTENNES ET TAUX</t>
  </si>
  <si>
    <t xml:space="preserve">1M444</t>
  </si>
  <si>
    <t xml:space="preserve">444 r Tigny, 02210 HARTENNES ET TAUX</t>
  </si>
  <si>
    <t xml:space="preserve">1M445</t>
  </si>
  <si>
    <t xml:space="preserve">445 r Tigny, 02210 HARTENNES ET TAUX</t>
  </si>
  <si>
    <t xml:space="preserve">1M446</t>
  </si>
  <si>
    <t xml:space="preserve">446 r Tigny, 02210 HARTENNES ET TAUX</t>
  </si>
  <si>
    <t xml:space="preserve">1M447</t>
  </si>
  <si>
    <t xml:space="preserve">447 r Tigny, 02210 HARTENNES ET TAUX</t>
  </si>
  <si>
    <t xml:space="preserve">1M448</t>
  </si>
  <si>
    <t xml:space="preserve">448 r Tigny, 02210 HARTENNES ET TAUX</t>
  </si>
  <si>
    <t xml:space="preserve">1M449</t>
  </si>
  <si>
    <t xml:space="preserve">449 r Tigny, 02210 HARTENNES ET TAUX</t>
  </si>
  <si>
    <t xml:space="preserve">1M450</t>
  </si>
  <si>
    <t xml:space="preserve">450 r Tigny, 02210 HARTENNES ET TAUX</t>
  </si>
  <si>
    <t xml:space="preserve">DUPONT david 31</t>
  </si>
  <si>
    <t xml:space="preserve">1M451</t>
  </si>
  <si>
    <t xml:space="preserve">451 r Tigny, 02210 HARTENNES ET TAUX</t>
  </si>
  <si>
    <t xml:space="preserve">1M452</t>
  </si>
  <si>
    <t xml:space="preserve">452 r Tigny, 02210 HARTENNES ET TAUX</t>
  </si>
  <si>
    <t xml:space="preserve">1M453</t>
  </si>
  <si>
    <t xml:space="preserve">453 r Tigny, 02210 HARTENNES ET TAUX</t>
  </si>
  <si>
    <t xml:space="preserve">1M454</t>
  </si>
  <si>
    <t xml:space="preserve">454 r Tigny, 02210 HARTENNES ET TAUX</t>
  </si>
  <si>
    <t xml:space="preserve">1M455</t>
  </si>
  <si>
    <t xml:space="preserve">455 r Tigny, 02210 HARTENNES ET TAUX</t>
  </si>
  <si>
    <t xml:space="preserve">1M456</t>
  </si>
  <si>
    <t xml:space="preserve">456 r Tigny, 02210 HARTENNES ET TAUX</t>
  </si>
  <si>
    <t xml:space="preserve">1M457</t>
  </si>
  <si>
    <t xml:space="preserve">457 r Tigny, 02210 HARTENNES ET TAUX</t>
  </si>
  <si>
    <t xml:space="preserve">1M458</t>
  </si>
  <si>
    <t xml:space="preserve">458 r Tigny, 02210 HARTENNES ET TAUX</t>
  </si>
  <si>
    <t xml:space="preserve">1M459</t>
  </si>
  <si>
    <t xml:space="preserve">459 r Tigny, 02210 HARTENNES ET TAUX</t>
  </si>
  <si>
    <t xml:space="preserve">1M460</t>
  </si>
  <si>
    <t xml:space="preserve">460 r Tigny, 02210 HARTENNES ET TAUX</t>
  </si>
  <si>
    <t xml:space="preserve">1M461</t>
  </si>
  <si>
    <t xml:space="preserve">461 r Tigny, 02210 HARTENNES ET TAUX</t>
  </si>
  <si>
    <t xml:space="preserve">1M462</t>
  </si>
  <si>
    <t xml:space="preserve">462 r Tigny, 02210 HARTENNES ET TAUX</t>
  </si>
  <si>
    <t xml:space="preserve">1M463</t>
  </si>
  <si>
    <t xml:space="preserve">463 r Tigny, 02210 HARTENNES ET TAUX</t>
  </si>
  <si>
    <t xml:space="preserve">1M464</t>
  </si>
  <si>
    <t xml:space="preserve">464 r Tigny, 02210 HARTENNES ET TAUX</t>
  </si>
  <si>
    <t xml:space="preserve">1M465</t>
  </si>
  <si>
    <t xml:space="preserve">465 r Tigny, 02210 HARTENNES ET TAUX</t>
  </si>
  <si>
    <t xml:space="preserve">DUPONT david 32</t>
  </si>
  <si>
    <t xml:space="preserve">1M466</t>
  </si>
  <si>
    <t xml:space="preserve">466 r Tigny, 02210 HARTENNES ET TAUX</t>
  </si>
  <si>
    <t xml:space="preserve">1M467</t>
  </si>
  <si>
    <t xml:space="preserve">467 r Tigny, 02210 HARTENNES ET TAUX</t>
  </si>
  <si>
    <t xml:space="preserve">1M468</t>
  </si>
  <si>
    <t xml:space="preserve">468 r Tigny, 02210 HARTENNES ET TAUX</t>
  </si>
  <si>
    <t xml:space="preserve">1M469</t>
  </si>
  <si>
    <t xml:space="preserve">469 r Tigny, 02210 HARTENNES ET TAUX</t>
  </si>
  <si>
    <t xml:space="preserve">1M470</t>
  </si>
  <si>
    <t xml:space="preserve">470 r Tigny, 02210 HARTENNES ET TAUX</t>
  </si>
  <si>
    <t xml:space="preserve">1M471</t>
  </si>
  <si>
    <t xml:space="preserve">471 r Tigny, 02210 HARTENNES ET TAUX</t>
  </si>
  <si>
    <t xml:space="preserve">1M472</t>
  </si>
  <si>
    <t xml:space="preserve">472 r Tigny, 02210 HARTENNES ET TAUX</t>
  </si>
  <si>
    <t xml:space="preserve">1M473</t>
  </si>
  <si>
    <t xml:space="preserve">473 r Tigny, 02210 HARTENNES ET TAUX</t>
  </si>
  <si>
    <t xml:space="preserve">1M474</t>
  </si>
  <si>
    <t xml:space="preserve">474 r Tigny, 02210 HARTENNES ET TAUX</t>
  </si>
  <si>
    <t xml:space="preserve">1M475</t>
  </si>
  <si>
    <t xml:space="preserve">475 r Tigny, 02210 HARTENNES ET TAUX</t>
  </si>
  <si>
    <t xml:space="preserve">1M476</t>
  </si>
  <si>
    <t xml:space="preserve">476 r Tigny, 02210 HARTENNES ET TAUX</t>
  </si>
  <si>
    <t xml:space="preserve">1M477</t>
  </si>
  <si>
    <t xml:space="preserve">477 r Tigny, 02210 HARTENNES ET TAUX</t>
  </si>
  <si>
    <t xml:space="preserve">1M478</t>
  </si>
  <si>
    <t xml:space="preserve">478 r Tigny, 02210 HARTENNES ET TAUX</t>
  </si>
  <si>
    <t xml:space="preserve">1M479</t>
  </si>
  <si>
    <t xml:space="preserve">479 r Tigny, 02210 HARTENNES ET TAUX</t>
  </si>
  <si>
    <t xml:space="preserve">1M480</t>
  </si>
  <si>
    <t xml:space="preserve">480 r Tigny, 02210 HARTENNES ET TAUX</t>
  </si>
  <si>
    <t xml:space="preserve">DUPONT david 33</t>
  </si>
  <si>
    <t xml:space="preserve">1M481</t>
  </si>
  <si>
    <t xml:space="preserve">481 r Tigny, 02210 HARTENNES ET TAUX</t>
  </si>
  <si>
    <t xml:space="preserve">1M482</t>
  </si>
  <si>
    <t xml:space="preserve">482 r Tigny, 02210 HARTENNES ET TAUX</t>
  </si>
  <si>
    <t xml:space="preserve">1M483</t>
  </si>
  <si>
    <t xml:space="preserve">483 r Tigny, 02210 HARTENNES ET TAUX</t>
  </si>
  <si>
    <t xml:space="preserve">1M484</t>
  </si>
  <si>
    <t xml:space="preserve">484 r Tigny, 02210 HARTENNES ET TAUX</t>
  </si>
  <si>
    <t xml:space="preserve">1M485</t>
  </si>
  <si>
    <t xml:space="preserve">485 r Tigny, 02210 HARTENNES ET TAUX</t>
  </si>
  <si>
    <t xml:space="preserve">1M486</t>
  </si>
  <si>
    <t xml:space="preserve">486 r Tigny, 02210 HARTENNES ET TAUX</t>
  </si>
  <si>
    <t xml:space="preserve">1M487</t>
  </si>
  <si>
    <t xml:space="preserve">487 r Tigny, 02210 HARTENNES ET TAUX</t>
  </si>
  <si>
    <t xml:space="preserve">1M488</t>
  </si>
  <si>
    <t xml:space="preserve">488 r Tigny, 02210 HARTENNES ET TAUX</t>
  </si>
  <si>
    <t xml:space="preserve">1M489</t>
  </si>
  <si>
    <t xml:space="preserve">489 r Tigny, 02210 HARTENNES ET TAUX</t>
  </si>
  <si>
    <t xml:space="preserve">1M490</t>
  </si>
  <si>
    <t xml:space="preserve">490 r Tigny, 02210 HARTENNES ET TAUX</t>
  </si>
  <si>
    <t xml:space="preserve">1M491</t>
  </si>
  <si>
    <t xml:space="preserve">491 r Tigny, 02210 HARTENNES ET TAUX</t>
  </si>
  <si>
    <t xml:space="preserve">1M492</t>
  </si>
  <si>
    <t xml:space="preserve">492 r Tigny, 02210 HARTENNES ET TAUX</t>
  </si>
  <si>
    <t xml:space="preserve">1M493</t>
  </si>
  <si>
    <t xml:space="preserve">493 r Tigny, 02210 HARTENNES ET TAUX</t>
  </si>
  <si>
    <t xml:space="preserve">1M494</t>
  </si>
  <si>
    <t xml:space="preserve">494 r Tigny, 02210 HARTENNES ET TAUX</t>
  </si>
  <si>
    <t xml:space="preserve">1M495</t>
  </si>
  <si>
    <t xml:space="preserve">495 r Tigny, 02210 HARTENNES ET TAUX</t>
  </si>
  <si>
    <t xml:space="preserve">DUPONT david 34</t>
  </si>
  <si>
    <t xml:space="preserve">1M496</t>
  </si>
  <si>
    <t xml:space="preserve">496 r Tigny, 02210 HARTENNES ET TAUX</t>
  </si>
  <si>
    <t xml:space="preserve">1M497</t>
  </si>
  <si>
    <t xml:space="preserve">497 r Tigny, 02210 HARTENNES ET TAUX</t>
  </si>
  <si>
    <t xml:space="preserve">1M498</t>
  </si>
  <si>
    <t xml:space="preserve">498 r Tigny, 02210 HARTENNES ET TAUX</t>
  </si>
  <si>
    <t xml:space="preserve">1M499</t>
  </si>
  <si>
    <t xml:space="preserve">499 r Tigny, 02210 HARTENNES ET TAUX</t>
  </si>
  <si>
    <t xml:space="preserve">1M500</t>
  </si>
  <si>
    <t xml:space="preserve">500 r Tigny, 02210 HARTENNES ET TAUX</t>
  </si>
  <si>
    <t xml:space="preserve">1M501</t>
  </si>
  <si>
    <t xml:space="preserve">501 r Tigny, 02210 HARTENNES ET TAUX</t>
  </si>
  <si>
    <t xml:space="preserve">1M502</t>
  </si>
  <si>
    <t xml:space="preserve">502 r Tigny, 02210 HARTENNES ET TAUX</t>
  </si>
  <si>
    <t xml:space="preserve">1M503</t>
  </si>
  <si>
    <t xml:space="preserve">503 r Tigny, 02210 HARTENNES ET TAUX</t>
  </si>
  <si>
    <t xml:space="preserve">1M504</t>
  </si>
  <si>
    <t xml:space="preserve">504 r Tigny, 02210 HARTENNES ET TAUX</t>
  </si>
  <si>
    <t xml:space="preserve">1M505</t>
  </si>
  <si>
    <t xml:space="preserve">505 r Tigny, 02210 HARTENNES ET TAUX</t>
  </si>
  <si>
    <t xml:space="preserve">1M506</t>
  </si>
  <si>
    <t xml:space="preserve">506 r Tigny, 02210 HARTENNES ET TAUX</t>
  </si>
  <si>
    <t xml:space="preserve">1M507</t>
  </si>
  <si>
    <t xml:space="preserve">507 r Tigny, 02210 HARTENNES ET TAUX</t>
  </si>
  <si>
    <t xml:space="preserve">1M508</t>
  </si>
  <si>
    <t xml:space="preserve">508 r Tigny, 02210 HARTENNES ET TAUX</t>
  </si>
  <si>
    <t xml:space="preserve">1M509</t>
  </si>
  <si>
    <t xml:space="preserve">509 r Tigny, 02210 HARTENNES ET TAUX</t>
  </si>
  <si>
    <t xml:space="preserve">1M510</t>
  </si>
  <si>
    <t xml:space="preserve">510 r Tigny, 02210 HARTENNES ET TAUX</t>
  </si>
  <si>
    <t xml:space="preserve">DUPONT david 35</t>
  </si>
  <si>
    <t xml:space="preserve">1M511</t>
  </si>
  <si>
    <t xml:space="preserve">511 r Tigny, 02210 HARTENNES ET TAUX</t>
  </si>
  <si>
    <t xml:space="preserve">1M512</t>
  </si>
  <si>
    <t xml:space="preserve">512 r Tigny, 02210 HARTENNES ET TAUX</t>
  </si>
  <si>
    <t xml:space="preserve">1M513</t>
  </si>
  <si>
    <t xml:space="preserve">513 r Tigny, 02210 HARTENNES ET TAUX</t>
  </si>
  <si>
    <t xml:space="preserve">1M514</t>
  </si>
  <si>
    <t xml:space="preserve">514 r Tigny, 02210 HARTENNES ET TAUX</t>
  </si>
  <si>
    <t xml:space="preserve">1M515</t>
  </si>
  <si>
    <t xml:space="preserve">515 r Tigny, 02210 HARTENNES ET TAUX</t>
  </si>
  <si>
    <t xml:space="preserve">1M516</t>
  </si>
  <si>
    <t xml:space="preserve">516 r Tigny, 02210 HARTENNES ET TAUX</t>
  </si>
  <si>
    <t xml:space="preserve">1M517</t>
  </si>
  <si>
    <t xml:space="preserve">517 r Tigny, 02210 HARTENNES ET TAUX</t>
  </si>
  <si>
    <t xml:space="preserve">1M518</t>
  </si>
  <si>
    <t xml:space="preserve">518 r Tigny, 02210 HARTENNES ET TAUX</t>
  </si>
  <si>
    <t xml:space="preserve">1M519</t>
  </si>
  <si>
    <t xml:space="preserve">519 r Tigny, 02210 HARTENNES ET TAUX</t>
  </si>
  <si>
    <t xml:space="preserve">1M520</t>
  </si>
  <si>
    <t xml:space="preserve">520 r Tigny, 02210 HARTENNES ET TAUX</t>
  </si>
  <si>
    <t xml:space="preserve">1M521</t>
  </si>
  <si>
    <t xml:space="preserve">521 r Tigny, 02210 HARTENNES ET TAUX</t>
  </si>
  <si>
    <t xml:space="preserve">1M522</t>
  </si>
  <si>
    <t xml:space="preserve">522 r Tigny, 02210 HARTENNES ET TAUX</t>
  </si>
  <si>
    <t xml:space="preserve">1M523</t>
  </si>
  <si>
    <t xml:space="preserve">523 r Tigny, 02210 HARTENNES ET TAUX</t>
  </si>
  <si>
    <t xml:space="preserve">1M524</t>
  </si>
  <si>
    <t xml:space="preserve">524 r Tigny, 02210 HARTENNES ET TAUX</t>
  </si>
  <si>
    <t xml:space="preserve">1M525</t>
  </si>
  <si>
    <t xml:space="preserve">525 r Tigny, 02210 HARTENNES ET TAUX</t>
  </si>
  <si>
    <t xml:space="preserve">DUPONT david 36</t>
  </si>
  <si>
    <t xml:space="preserve">1M526</t>
  </si>
  <si>
    <t xml:space="preserve">526 r Tigny, 02210 HARTENNES ET TAUX</t>
  </si>
  <si>
    <t xml:space="preserve">1M527</t>
  </si>
  <si>
    <t xml:space="preserve">527 r Tigny, 02210 HARTENNES ET TAUX</t>
  </si>
  <si>
    <t xml:space="preserve">1M528</t>
  </si>
  <si>
    <t xml:space="preserve">528 r Tigny, 02210 HARTENNES ET TAUX</t>
  </si>
  <si>
    <t xml:space="preserve">1M529</t>
  </si>
  <si>
    <t xml:space="preserve">529 r Tigny, 02210 HARTENNES ET TAUX</t>
  </si>
  <si>
    <t xml:space="preserve">1M530</t>
  </si>
  <si>
    <t xml:space="preserve">530 r Tigny, 02210 HARTENNES ET TAUX</t>
  </si>
  <si>
    <t xml:space="preserve">1M531</t>
  </si>
  <si>
    <t xml:space="preserve">531 r Tigny, 02210 HARTENNES ET TAUX</t>
  </si>
  <si>
    <t xml:space="preserve">1M532</t>
  </si>
  <si>
    <t xml:space="preserve">532 r Tigny, 02210 HARTENNES ET TAUX</t>
  </si>
  <si>
    <t xml:space="preserve">1M533</t>
  </si>
  <si>
    <t xml:space="preserve">533 r Tigny, 02210 HARTENNES ET TAUX</t>
  </si>
  <si>
    <t xml:space="preserve">1M534</t>
  </si>
  <si>
    <t xml:space="preserve">534 r Tigny, 02210 HARTENNES ET TAUX</t>
  </si>
  <si>
    <t xml:space="preserve">1M535</t>
  </si>
  <si>
    <t xml:space="preserve">535 r Tigny, 02210 HARTENNES ET TAUX</t>
  </si>
  <si>
    <t xml:space="preserve">1M536</t>
  </si>
  <si>
    <t xml:space="preserve">536 r Tigny, 02210 HARTENNES ET TAUX</t>
  </si>
  <si>
    <t xml:space="preserve">1M537</t>
  </si>
  <si>
    <t xml:space="preserve">537 r Tigny, 02210 HARTENNES ET TAUX</t>
  </si>
  <si>
    <t xml:space="preserve">1M538</t>
  </si>
  <si>
    <t xml:space="preserve">538 r Tigny, 02210 HARTENNES ET TAUX</t>
  </si>
  <si>
    <t xml:space="preserve">1M539</t>
  </si>
  <si>
    <t xml:space="preserve">539 r Tigny, 02210 HARTENNES ET TAUX</t>
  </si>
  <si>
    <t xml:space="preserve">1M540</t>
  </si>
  <si>
    <t xml:space="preserve">540 r Tigny, 02210 HARTENNES ET TAUX</t>
  </si>
  <si>
    <t xml:space="preserve">DUPONT david 37</t>
  </si>
  <si>
    <t xml:space="preserve">1M541</t>
  </si>
  <si>
    <t xml:space="preserve">541 r Tigny, 02210 HARTENNES ET TAUX</t>
  </si>
  <si>
    <t xml:space="preserve">1M542</t>
  </si>
  <si>
    <t xml:space="preserve">542 r Tigny, 02210 HARTENNES ET TAUX</t>
  </si>
  <si>
    <t xml:space="preserve">1M543</t>
  </si>
  <si>
    <t xml:space="preserve">543 r Tigny, 02210 HARTENNES ET TAUX</t>
  </si>
  <si>
    <t xml:space="preserve">1M544</t>
  </si>
  <si>
    <t xml:space="preserve">544 r Tigny, 02210 HARTENNES ET TAUX</t>
  </si>
  <si>
    <t xml:space="preserve">1M545</t>
  </si>
  <si>
    <t xml:space="preserve">545 r Tigny, 02210 HARTENNES ET TAUX</t>
  </si>
  <si>
    <t xml:space="preserve">1M546</t>
  </si>
  <si>
    <t xml:space="preserve">546 r Tigny, 02210 HARTENNES ET TAUX</t>
  </si>
  <si>
    <t xml:space="preserve">1M547</t>
  </si>
  <si>
    <t xml:space="preserve">547 r Tigny, 02210 HARTENNES ET TAUX</t>
  </si>
  <si>
    <t xml:space="preserve">1M548</t>
  </si>
  <si>
    <t xml:space="preserve">548 r Tigny, 02210 HARTENNES ET TAUX</t>
  </si>
  <si>
    <t xml:space="preserve">1M549</t>
  </si>
  <si>
    <t xml:space="preserve">549 r Tigny, 02210 HARTENNES ET TAUX</t>
  </si>
  <si>
    <t xml:space="preserve">1M550</t>
  </si>
  <si>
    <t xml:space="preserve">550 r Tigny, 02210 HARTENNES ET TAUX</t>
  </si>
  <si>
    <t xml:space="preserve">1M551</t>
  </si>
  <si>
    <t xml:space="preserve">551 r Tigny, 02210 HARTENNES ET TAUX</t>
  </si>
  <si>
    <t xml:space="preserve">1M552</t>
  </si>
  <si>
    <t xml:space="preserve">552 r Tigny, 02210 HARTENNES ET TAUX</t>
  </si>
  <si>
    <t xml:space="preserve">1M553</t>
  </si>
  <si>
    <t xml:space="preserve">553 r Tigny, 02210 HARTENNES ET TAUX</t>
  </si>
  <si>
    <t xml:space="preserve">1M554</t>
  </si>
  <si>
    <t xml:space="preserve">554 r Tigny, 02210 HARTENNES ET TAUX</t>
  </si>
  <si>
    <t xml:space="preserve">1M555</t>
  </si>
  <si>
    <t xml:space="preserve">555 r Tigny, 02210 HARTENNES ET TAUX</t>
  </si>
  <si>
    <t xml:space="preserve">DUPONT david 38</t>
  </si>
  <si>
    <t xml:space="preserve">1M556</t>
  </si>
  <si>
    <t xml:space="preserve">556 r Tigny, 02210 HARTENNES ET TAUX</t>
  </si>
  <si>
    <t xml:space="preserve">1M557</t>
  </si>
  <si>
    <t xml:space="preserve">557 r Tigny, 02210 HARTENNES ET TAUX</t>
  </si>
  <si>
    <t xml:space="preserve">1M558</t>
  </si>
  <si>
    <t xml:space="preserve">558 r Tigny, 02210 HARTENNES ET TAUX</t>
  </si>
  <si>
    <t xml:space="preserve">1M559</t>
  </si>
  <si>
    <t xml:space="preserve">559 r Tigny, 02210 HARTENNES ET TAUX</t>
  </si>
  <si>
    <t xml:space="preserve">1M560</t>
  </si>
  <si>
    <t xml:space="preserve">560 r Tigny, 02210 HARTENNES ET TAUX</t>
  </si>
  <si>
    <t xml:space="preserve">1M561</t>
  </si>
  <si>
    <t xml:space="preserve">561 r Tigny, 02210 HARTENNES ET TAUX</t>
  </si>
  <si>
    <t xml:space="preserve">1M562</t>
  </si>
  <si>
    <t xml:space="preserve">562 r Tigny, 02210 HARTENNES ET TAUX</t>
  </si>
  <si>
    <t xml:space="preserve">1M563</t>
  </si>
  <si>
    <t xml:space="preserve">563 r Tigny, 02210 HARTENNES ET TAUX</t>
  </si>
  <si>
    <t xml:space="preserve">1M564</t>
  </si>
  <si>
    <t xml:space="preserve">564 r Tigny, 02210 HARTENNES ET TAUX</t>
  </si>
  <si>
    <t xml:space="preserve">1M565</t>
  </si>
  <si>
    <t xml:space="preserve">565 r Tigny, 02210 HARTENNES ET TAUX</t>
  </si>
  <si>
    <t xml:space="preserve">1M566</t>
  </si>
  <si>
    <t xml:space="preserve">566 r Tigny, 02210 HARTENNES ET TAUX</t>
  </si>
  <si>
    <t xml:space="preserve">1M567</t>
  </si>
  <si>
    <t xml:space="preserve">567 r Tigny, 02210 HARTENNES ET TAUX</t>
  </si>
  <si>
    <t xml:space="preserve">1M568</t>
  </si>
  <si>
    <t xml:space="preserve">568 r Tigny, 02210 HARTENNES ET TAUX</t>
  </si>
  <si>
    <t xml:space="preserve">1M569</t>
  </si>
  <si>
    <t xml:space="preserve">569 r Tigny, 02210 HARTENNES ET TAUX</t>
  </si>
  <si>
    <t xml:space="preserve">1M570</t>
  </si>
  <si>
    <t xml:space="preserve">570 r Tigny, 02210 HARTENNES ET TAUX</t>
  </si>
  <si>
    <t xml:space="preserve">DUPONT david 39</t>
  </si>
  <si>
    <t xml:space="preserve">1M571</t>
  </si>
  <si>
    <t xml:space="preserve">571 r Tigny, 02210 HARTENNES ET TAUX</t>
  </si>
  <si>
    <t xml:space="preserve">1M572</t>
  </si>
  <si>
    <t xml:space="preserve">572 r Tigny, 02210 HARTENNES ET TAUX</t>
  </si>
  <si>
    <t xml:space="preserve">1M573</t>
  </si>
  <si>
    <t xml:space="preserve">573 r Tigny, 02210 HARTENNES ET TAUX</t>
  </si>
  <si>
    <t xml:space="preserve">1M574</t>
  </si>
  <si>
    <t xml:space="preserve">574 r Tigny, 02210 HARTENNES ET TAUX</t>
  </si>
  <si>
    <t xml:space="preserve">1M575</t>
  </si>
  <si>
    <t xml:space="preserve">575 r Tigny, 02210 HARTENNES ET TAUX</t>
  </si>
  <si>
    <t xml:space="preserve">1M576</t>
  </si>
  <si>
    <t xml:space="preserve">576 r Tigny, 02210 HARTENNES ET TAUX</t>
  </si>
  <si>
    <t xml:space="preserve">1M577</t>
  </si>
  <si>
    <t xml:space="preserve">577 r Tigny, 02210 HARTENNES ET TAUX</t>
  </si>
  <si>
    <t xml:space="preserve">1M578</t>
  </si>
  <si>
    <t xml:space="preserve">578 r Tigny, 02210 HARTENNES ET TAUX</t>
  </si>
  <si>
    <t xml:space="preserve">1M579</t>
  </si>
  <si>
    <t xml:space="preserve">579 r Tigny, 02210 HARTENNES ET TAUX</t>
  </si>
  <si>
    <t xml:space="preserve">1M580</t>
  </si>
  <si>
    <t xml:space="preserve">580 r Tigny, 02210 HARTENNES ET TAUX</t>
  </si>
  <si>
    <t xml:space="preserve">1M581</t>
  </si>
  <si>
    <t xml:space="preserve">581 r Tigny, 02210 HARTENNES ET TAUX</t>
  </si>
  <si>
    <t xml:space="preserve">1M582</t>
  </si>
  <si>
    <t xml:space="preserve">582 r Tigny, 02210 HARTENNES ET TAUX</t>
  </si>
  <si>
    <t xml:space="preserve">1M583</t>
  </si>
  <si>
    <t xml:space="preserve">583 r Tigny, 02210 HARTENNES ET TAUX</t>
  </si>
  <si>
    <t xml:space="preserve">1M584</t>
  </si>
  <si>
    <t xml:space="preserve">584 r Tigny, 02210 HARTENNES ET TAUX</t>
  </si>
  <si>
    <t xml:space="preserve">1M585</t>
  </si>
  <si>
    <t xml:space="preserve">585 r Tigny, 02210 HARTENNES ET TAUX</t>
  </si>
  <si>
    <t xml:space="preserve">DUPONT david 40</t>
  </si>
  <si>
    <t xml:space="preserve">1M586</t>
  </si>
  <si>
    <t xml:space="preserve">586 r Tigny, 02210 HARTENNES ET TAUX</t>
  </si>
  <si>
    <t xml:space="preserve">1M587</t>
  </si>
  <si>
    <t xml:space="preserve">587 r Tigny, 02210 HARTENNES ET TAUX</t>
  </si>
  <si>
    <t xml:space="preserve">1M588</t>
  </si>
  <si>
    <t xml:space="preserve">588 r Tigny, 02210 HARTENNES ET TAUX</t>
  </si>
  <si>
    <t xml:space="preserve">1M589</t>
  </si>
  <si>
    <t xml:space="preserve">589 r Tigny, 02210 HARTENNES ET TAUX</t>
  </si>
  <si>
    <t xml:space="preserve">1M590</t>
  </si>
  <si>
    <t xml:space="preserve">590 r Tigny, 02210 HARTENNES ET TAUX</t>
  </si>
  <si>
    <t xml:space="preserve">1M591</t>
  </si>
  <si>
    <t xml:space="preserve">591 r Tigny, 02210 HARTENNES ET TAUX</t>
  </si>
  <si>
    <t xml:space="preserve">1M592</t>
  </si>
  <si>
    <t xml:space="preserve">592 r Tigny, 02210 HARTENNES ET TAUX</t>
  </si>
  <si>
    <t xml:space="preserve">1M593</t>
  </si>
  <si>
    <t xml:space="preserve">593 r Tigny, 02210 HARTENNES ET TAUX</t>
  </si>
  <si>
    <t xml:space="preserve">1M594</t>
  </si>
  <si>
    <t xml:space="preserve">594 r Tigny, 02210 HARTENNES ET TAUX</t>
  </si>
  <si>
    <t xml:space="preserve">1M595</t>
  </si>
  <si>
    <t xml:space="preserve">595 r Tigny, 02210 HARTENNES ET TAUX</t>
  </si>
  <si>
    <t xml:space="preserve">1M596</t>
  </si>
  <si>
    <t xml:space="preserve">596 r Tigny, 02210 HARTENNES ET TAUX</t>
  </si>
  <si>
    <t xml:space="preserve">1M597</t>
  </si>
  <si>
    <t xml:space="preserve">597 r Tigny, 02210 HARTENNES ET TAUX</t>
  </si>
  <si>
    <t xml:space="preserve">1M598</t>
  </si>
  <si>
    <t xml:space="preserve">598 r Tigny, 02210 HARTENNES ET TAUX</t>
  </si>
  <si>
    <t xml:space="preserve">1M599</t>
  </si>
  <si>
    <t xml:space="preserve">599 r Tigny, 02210 HARTENNES ET TAUX</t>
  </si>
  <si>
    <t xml:space="preserve">1M600</t>
  </si>
  <si>
    <t xml:space="preserve">600 r Tigny, 02210 HARTENNES ET TAUX</t>
  </si>
  <si>
    <t xml:space="preserve">DUPONT david 41</t>
  </si>
  <si>
    <t xml:space="preserve">1M601</t>
  </si>
  <si>
    <t xml:space="preserve">601 r Tigny, 02210 HARTENNES ET TAUX</t>
  </si>
  <si>
    <t xml:space="preserve">1M602</t>
  </si>
  <si>
    <t xml:space="preserve">602 r Tigny, 02210 HARTENNES ET TAUX</t>
  </si>
  <si>
    <t xml:space="preserve">1M603</t>
  </si>
  <si>
    <t xml:space="preserve">603 r Tigny, 02210 HARTENNES ET TAUX</t>
  </si>
  <si>
    <t xml:space="preserve">1M604</t>
  </si>
  <si>
    <t xml:space="preserve">604 r Tigny, 02210 HARTENNES ET TAUX</t>
  </si>
  <si>
    <t xml:space="preserve">1M605</t>
  </si>
  <si>
    <t xml:space="preserve">605 r Tigny, 02210 HARTENNES ET TAUX</t>
  </si>
  <si>
    <t xml:space="preserve">1M606</t>
  </si>
  <si>
    <t xml:space="preserve">606 r Tigny, 02210 HARTENNES ET TAUX</t>
  </si>
  <si>
    <t xml:space="preserve">1M607</t>
  </si>
  <si>
    <t xml:space="preserve">607 r Tigny, 02210 HARTENNES ET TAUX</t>
  </si>
  <si>
    <t xml:space="preserve">1M608</t>
  </si>
  <si>
    <t xml:space="preserve">608 r Tigny, 02210 HARTENNES ET TAUX</t>
  </si>
  <si>
    <t xml:space="preserve">1M609</t>
  </si>
  <si>
    <t xml:space="preserve">609 r Tigny, 02210 HARTENNES ET TAUX</t>
  </si>
  <si>
    <t xml:space="preserve">1M610</t>
  </si>
  <si>
    <t xml:space="preserve">610 r Tigny, 02210 HARTENNES ET TAUX</t>
  </si>
  <si>
    <t xml:space="preserve">1M611</t>
  </si>
  <si>
    <t xml:space="preserve">611 r Tigny, 02210 HARTENNES ET TAUX</t>
  </si>
  <si>
    <t xml:space="preserve">1M612</t>
  </si>
  <si>
    <t xml:space="preserve">612 r Tigny, 02210 HARTENNES ET TAUX</t>
  </si>
  <si>
    <t xml:space="preserve">1M613</t>
  </si>
  <si>
    <t xml:space="preserve">613 r Tigny, 02210 HARTENNES ET TAUX</t>
  </si>
  <si>
    <t xml:space="preserve">1M614</t>
  </si>
  <si>
    <t xml:space="preserve">614 r Tigny, 02210 HARTENNES ET TAUX</t>
  </si>
  <si>
    <t xml:space="preserve">1M615</t>
  </si>
  <si>
    <t xml:space="preserve">615 r Tigny, 02210 HARTENNES ET TAUX</t>
  </si>
  <si>
    <t xml:space="preserve">DUPONT david 42</t>
  </si>
  <si>
    <t xml:space="preserve">1M616</t>
  </si>
  <si>
    <t xml:space="preserve">616 r Tigny, 02210 HARTENNES ET TAUX</t>
  </si>
  <si>
    <t xml:space="preserve">1M617</t>
  </si>
  <si>
    <t xml:space="preserve">617 r Tigny, 02210 HARTENNES ET TAUX</t>
  </si>
  <si>
    <t xml:space="preserve">1M618</t>
  </si>
  <si>
    <t xml:space="preserve">618 r Tigny, 02210 HARTENNES ET TAUX</t>
  </si>
  <si>
    <t xml:space="preserve">1M619</t>
  </si>
  <si>
    <t xml:space="preserve">619 r Tigny, 02210 HARTENNES ET TAUX</t>
  </si>
  <si>
    <t xml:space="preserve">1M620</t>
  </si>
  <si>
    <t xml:space="preserve">620 r Tigny, 02210 HARTENNES ET TAUX</t>
  </si>
  <si>
    <t xml:space="preserve">1M621</t>
  </si>
  <si>
    <t xml:space="preserve">621 r Tigny, 02210 HARTENNES ET TAUX</t>
  </si>
  <si>
    <t xml:space="preserve">1M622</t>
  </si>
  <si>
    <t xml:space="preserve">622 r Tigny, 02210 HARTENNES ET TAUX</t>
  </si>
  <si>
    <t xml:space="preserve">1M623</t>
  </si>
  <si>
    <t xml:space="preserve">623 r Tigny, 02210 HARTENNES ET TAUX</t>
  </si>
  <si>
    <t xml:space="preserve">1M624</t>
  </si>
  <si>
    <t xml:space="preserve">624 r Tigny, 02210 HARTENNES ET TAUX</t>
  </si>
  <si>
    <t xml:space="preserve">1M625</t>
  </si>
  <si>
    <t xml:space="preserve">625 r Tigny, 02210 HARTENNES ET TAUX</t>
  </si>
  <si>
    <t xml:space="preserve">1M626</t>
  </si>
  <si>
    <t xml:space="preserve">626 r Tigny, 02210 HARTENNES ET TAUX</t>
  </si>
  <si>
    <t xml:space="preserve">1M627</t>
  </si>
  <si>
    <t xml:space="preserve">627 r Tigny, 02210 HARTENNES ET TAUX</t>
  </si>
  <si>
    <t xml:space="preserve">1M628</t>
  </si>
  <si>
    <t xml:space="preserve">628 r Tigny, 02210 HARTENNES ET TAUX</t>
  </si>
  <si>
    <t xml:space="preserve">1M629</t>
  </si>
  <si>
    <t xml:space="preserve">629 r Tigny, 02210 HARTENNES ET TAUX</t>
  </si>
  <si>
    <t xml:space="preserve">1M630</t>
  </si>
  <si>
    <t xml:space="preserve">630 r Tigny, 02210 HARTENNES ET TAUX</t>
  </si>
  <si>
    <t xml:space="preserve">DUPONT david 43</t>
  </si>
  <si>
    <t xml:space="preserve">1M631</t>
  </si>
  <si>
    <t xml:space="preserve">631 r Tigny, 02210 HARTENNES ET TAUX</t>
  </si>
  <si>
    <t xml:space="preserve">1M632</t>
  </si>
  <si>
    <t xml:space="preserve">632 r Tigny, 02210 HARTENNES ET TAUX</t>
  </si>
  <si>
    <t xml:space="preserve">1M633</t>
  </si>
  <si>
    <t xml:space="preserve">633 r Tigny, 02210 HARTENNES ET TAUX</t>
  </si>
  <si>
    <t xml:space="preserve">1M634</t>
  </si>
  <si>
    <t xml:space="preserve">634 r Tigny, 02210 HARTENNES ET TAUX</t>
  </si>
  <si>
    <t xml:space="preserve">1M635</t>
  </si>
  <si>
    <t xml:space="preserve">635 r Tigny, 02210 HARTENNES ET TAUX</t>
  </si>
  <si>
    <t xml:space="preserve">1M636</t>
  </si>
  <si>
    <t xml:space="preserve">636 r Tigny, 02210 HARTENNES ET TAUX</t>
  </si>
  <si>
    <t xml:space="preserve">1M637</t>
  </si>
  <si>
    <t xml:space="preserve">637 r Tigny, 02210 HARTENNES ET TAUX</t>
  </si>
  <si>
    <t xml:space="preserve">1M638</t>
  </si>
  <si>
    <t xml:space="preserve">638 r Tigny, 02210 HARTENNES ET TAUX</t>
  </si>
  <si>
    <t xml:space="preserve">1M639</t>
  </si>
  <si>
    <t xml:space="preserve">639 r Tigny, 02210 HARTENNES ET TAUX</t>
  </si>
  <si>
    <t xml:space="preserve">1M640</t>
  </si>
  <si>
    <t xml:space="preserve">640 r Tigny, 02210 HARTENNES ET TAUX</t>
  </si>
  <si>
    <t xml:space="preserve">1M641</t>
  </si>
  <si>
    <t xml:space="preserve">641 r Tigny, 02210 HARTENNES ET TAUX</t>
  </si>
  <si>
    <t xml:space="preserve">1M642</t>
  </si>
  <si>
    <t xml:space="preserve">642 r Tigny, 02210 HARTENNES ET TAUX</t>
  </si>
  <si>
    <t xml:space="preserve">1M643</t>
  </si>
  <si>
    <t xml:space="preserve">643 r Tigny, 02210 HARTENNES ET TAUX</t>
  </si>
  <si>
    <t xml:space="preserve">1M644</t>
  </si>
  <si>
    <t xml:space="preserve">644 r Tigny, 02210 HARTENNES ET TAUX</t>
  </si>
  <si>
    <t xml:space="preserve">1M645</t>
  </si>
  <si>
    <t xml:space="preserve">645 r Tigny, 02210 HARTENNES ET TAUX</t>
  </si>
  <si>
    <t xml:space="preserve">DUPONT david 44</t>
  </si>
  <si>
    <t xml:space="preserve">1M646</t>
  </si>
  <si>
    <t xml:space="preserve">646 r Tigny, 02210 HARTENNES ET TAUX</t>
  </si>
  <si>
    <t xml:space="preserve">1M647</t>
  </si>
  <si>
    <t xml:space="preserve">647 r Tigny, 02210 HARTENNES ET TAUX</t>
  </si>
  <si>
    <t xml:space="preserve">1M648</t>
  </si>
  <si>
    <t xml:space="preserve">648 r Tigny, 02210 HARTENNES ET TAUX</t>
  </si>
  <si>
    <t xml:space="preserve">1M649</t>
  </si>
  <si>
    <t xml:space="preserve">649 r Tigny, 02210 HARTENNES ET TAUX</t>
  </si>
  <si>
    <t xml:space="preserve">1M650</t>
  </si>
  <si>
    <t xml:space="preserve">650 r Tigny, 02210 HARTENNES ET TAUX</t>
  </si>
  <si>
    <t xml:space="preserve">1M651</t>
  </si>
  <si>
    <t xml:space="preserve">651 r Tigny, 02210 HARTENNES ET TAUX</t>
  </si>
  <si>
    <t xml:space="preserve">1M652</t>
  </si>
  <si>
    <t xml:space="preserve">652 r Tigny, 02210 HARTENNES ET TAUX</t>
  </si>
  <si>
    <t xml:space="preserve">1M653</t>
  </si>
  <si>
    <t xml:space="preserve">653 r Tigny, 02210 HARTENNES ET TAUX</t>
  </si>
  <si>
    <t xml:space="preserve">1M654</t>
  </si>
  <si>
    <t xml:space="preserve">654 r Tigny, 02210 HARTENNES ET TAUX</t>
  </si>
  <si>
    <t xml:space="preserve">1M655</t>
  </si>
  <si>
    <t xml:space="preserve">655 r Tigny, 02210 HARTENNES ET TAUX</t>
  </si>
  <si>
    <t xml:space="preserve">1M656</t>
  </si>
  <si>
    <t xml:space="preserve">656 r Tigny, 02210 HARTENNES ET TAUX</t>
  </si>
  <si>
    <t xml:space="preserve">1M657</t>
  </si>
  <si>
    <t xml:space="preserve">657 r Tigny, 02210 HARTENNES ET TAUX</t>
  </si>
  <si>
    <t xml:space="preserve">1M658</t>
  </si>
  <si>
    <t xml:space="preserve">658 r Tigny, 02210 HARTENNES ET TAUX</t>
  </si>
  <si>
    <t xml:space="preserve">1M659</t>
  </si>
  <si>
    <t xml:space="preserve">659 r Tigny, 02210 HARTENNES ET TAUX</t>
  </si>
  <si>
    <t xml:space="preserve">1M660</t>
  </si>
  <si>
    <t xml:space="preserve">660 r Tigny, 02210 HARTENNES ET TAUX</t>
  </si>
  <si>
    <t xml:space="preserve">DUPONT david 45</t>
  </si>
  <si>
    <t xml:space="preserve">1M661</t>
  </si>
  <si>
    <t xml:space="preserve">661 r Tigny, 02210 HARTENNES ET TAUX</t>
  </si>
  <si>
    <t xml:space="preserve">1M662</t>
  </si>
  <si>
    <t xml:space="preserve">662 r Tigny, 02210 HARTENNES ET TAUX</t>
  </si>
  <si>
    <t xml:space="preserve">1M663</t>
  </si>
  <si>
    <t xml:space="preserve">663 r Tigny, 02210 HARTENNES ET TAUX</t>
  </si>
  <si>
    <t xml:space="preserve">1M664</t>
  </si>
  <si>
    <t xml:space="preserve">664 r Tigny, 02210 HARTENNES ET TAUX</t>
  </si>
  <si>
    <t xml:space="preserve">1M665</t>
  </si>
  <si>
    <t xml:space="preserve">665 r Tigny, 02210 HARTENNES ET TAUX</t>
  </si>
  <si>
    <t xml:space="preserve">1M666</t>
  </si>
  <si>
    <t xml:space="preserve">666 r Tigny, 02210 HARTENNES ET TAUX</t>
  </si>
  <si>
    <t xml:space="preserve">1M667</t>
  </si>
  <si>
    <t xml:space="preserve">667 r Tigny, 02210 HARTENNES ET TAUX</t>
  </si>
  <si>
    <t xml:space="preserve">1M668</t>
  </si>
  <si>
    <t xml:space="preserve">668 r Tigny, 02210 HARTENNES ET TAUX</t>
  </si>
  <si>
    <t xml:space="preserve">1M669</t>
  </si>
  <si>
    <t xml:space="preserve">669 r Tigny, 02210 HARTENNES ET TAUX</t>
  </si>
  <si>
    <t xml:space="preserve">1M670</t>
  </si>
  <si>
    <t xml:space="preserve">670 r Tigny, 02210 HARTENNES ET TAUX</t>
  </si>
  <si>
    <t xml:space="preserve">1M671</t>
  </si>
  <si>
    <t xml:space="preserve">671 r Tigny, 02210 HARTENNES ET TAUX</t>
  </si>
  <si>
    <t xml:space="preserve">1M672</t>
  </si>
  <si>
    <t xml:space="preserve">672 r Tigny, 02210 HARTENNES ET TAUX</t>
  </si>
  <si>
    <t xml:space="preserve">1M673</t>
  </si>
  <si>
    <t xml:space="preserve">673 r Tigny, 02210 HARTENNES ET TAUX</t>
  </si>
  <si>
    <t xml:space="preserve">1M674</t>
  </si>
  <si>
    <t xml:space="preserve">674 r Tigny, 02210 HARTENNES ET TAUX</t>
  </si>
  <si>
    <t xml:space="preserve">1M675</t>
  </si>
  <si>
    <t xml:space="preserve">675 r Tigny, 02210 HARTENNES ET TAUX</t>
  </si>
  <si>
    <t xml:space="preserve">DUPONT david 46</t>
  </si>
  <si>
    <t xml:space="preserve">1M676</t>
  </si>
  <si>
    <t xml:space="preserve">676 r Tigny, 02210 HARTENNES ET TAUX</t>
  </si>
  <si>
    <t xml:space="preserve">1M677</t>
  </si>
  <si>
    <t xml:space="preserve">677 r Tigny, 02210 HARTENNES ET TAUX</t>
  </si>
  <si>
    <t xml:space="preserve">1M678</t>
  </si>
  <si>
    <t xml:space="preserve">678 r Tigny, 02210 HARTENNES ET TAUX</t>
  </si>
  <si>
    <t xml:space="preserve">1M679</t>
  </si>
  <si>
    <t xml:space="preserve">679 r Tigny, 02210 HARTENNES ET TAUX</t>
  </si>
  <si>
    <t xml:space="preserve">1M680</t>
  </si>
  <si>
    <t xml:space="preserve">680 r Tigny, 02210 HARTENNES ET TAUX</t>
  </si>
  <si>
    <t xml:space="preserve">1M681</t>
  </si>
  <si>
    <t xml:space="preserve">681 r Tigny, 02210 HARTENNES ET TAUX</t>
  </si>
  <si>
    <t xml:space="preserve">1M682</t>
  </si>
  <si>
    <t xml:space="preserve">682 r Tigny, 02210 HARTENNES ET TAUX</t>
  </si>
  <si>
    <t xml:space="preserve">1M683</t>
  </si>
  <si>
    <t xml:space="preserve">683 r Tigny, 02210 HARTENNES ET TAUX</t>
  </si>
  <si>
    <t xml:space="preserve">1M684</t>
  </si>
  <si>
    <t xml:space="preserve">684 r Tigny, 02210 HARTENNES ET TAUX</t>
  </si>
  <si>
    <t xml:space="preserve">1M685</t>
  </si>
  <si>
    <t xml:space="preserve">685 r Tigny, 02210 HARTENNES ET TAUX</t>
  </si>
  <si>
    <t xml:space="preserve">1M686</t>
  </si>
  <si>
    <t xml:space="preserve">686 r Tigny, 02210 HARTENNES ET TAUX</t>
  </si>
  <si>
    <t xml:space="preserve">1M687</t>
  </si>
  <si>
    <t xml:space="preserve">687 r Tigny, 02210 HARTENNES ET TAUX</t>
  </si>
  <si>
    <t xml:space="preserve">1M688</t>
  </si>
  <si>
    <t xml:space="preserve">688 r Tigny, 02210 HARTENNES ET TAUX</t>
  </si>
  <si>
    <t xml:space="preserve">1M689</t>
  </si>
  <si>
    <t xml:space="preserve">689 r Tigny, 02210 HARTENNES ET TAUX</t>
  </si>
  <si>
    <t xml:space="preserve">1M690</t>
  </si>
  <si>
    <t xml:space="preserve">690 r Tigny, 02210 HARTENNES ET TAUX</t>
  </si>
  <si>
    <t xml:space="preserve">DUPONT david 47</t>
  </si>
  <si>
    <t xml:space="preserve">1M691</t>
  </si>
  <si>
    <t xml:space="preserve">691 r Tigny, 02210 HARTENNES ET TAUX</t>
  </si>
  <si>
    <t xml:space="preserve">1M692</t>
  </si>
  <si>
    <t xml:space="preserve">692 r Tigny, 02210 HARTENNES ET TAUX</t>
  </si>
  <si>
    <t xml:space="preserve">1M693</t>
  </si>
  <si>
    <t xml:space="preserve">693 r Tigny, 02210 HARTENNES ET TAUX</t>
  </si>
  <si>
    <t xml:space="preserve">1M694</t>
  </si>
  <si>
    <t xml:space="preserve">694 r Tigny, 02210 HARTENNES ET TAUX</t>
  </si>
  <si>
    <t xml:space="preserve">1M695</t>
  </si>
  <si>
    <t xml:space="preserve">695 r Tigny, 02210 HARTENNES ET TAUX</t>
  </si>
  <si>
    <t xml:space="preserve">1M696</t>
  </si>
  <si>
    <t xml:space="preserve">696 r Tigny, 02210 HARTENNES ET TAUX</t>
  </si>
  <si>
    <t xml:space="preserve">1M697</t>
  </si>
  <si>
    <t xml:space="preserve">697 r Tigny, 02210 HARTENNES ET TAUX</t>
  </si>
  <si>
    <t xml:space="preserve">1M698</t>
  </si>
  <si>
    <t xml:space="preserve">698 r Tigny, 02210 HARTENNES ET TAUX</t>
  </si>
  <si>
    <t xml:space="preserve">1M699</t>
  </si>
  <si>
    <t xml:space="preserve">699 r Tigny, 02210 HARTENNES ET TAUX</t>
  </si>
  <si>
    <t xml:space="preserve">1M700</t>
  </si>
  <si>
    <t xml:space="preserve">700 r Tigny, 02210 HARTENNES ET TAUX</t>
  </si>
  <si>
    <t xml:space="preserve">1M701</t>
  </si>
  <si>
    <t xml:space="preserve">701 r Tigny, 02210 HARTENNES ET TAUX</t>
  </si>
  <si>
    <t xml:space="preserve">1M702</t>
  </si>
  <si>
    <t xml:space="preserve">702 r Tigny, 02210 HARTENNES ET TAUX</t>
  </si>
  <si>
    <t xml:space="preserve">1M703</t>
  </si>
  <si>
    <t xml:space="preserve">703 r Tigny, 02210 HARTENNES ET TAUX</t>
  </si>
  <si>
    <t xml:space="preserve">1M704</t>
  </si>
  <si>
    <t xml:space="preserve">704 r Tigny, 02210 HARTENNES ET TAUX</t>
  </si>
  <si>
    <t xml:space="preserve">1M705</t>
  </si>
  <si>
    <t xml:space="preserve">705 r Tigny, 02210 HARTENNES ET TAUX</t>
  </si>
  <si>
    <t xml:space="preserve">DUPONT david 48</t>
  </si>
  <si>
    <t xml:space="preserve">1M706</t>
  </si>
  <si>
    <t xml:space="preserve">706 r Tigny, 02210 HARTENNES ET TAUX</t>
  </si>
  <si>
    <t xml:space="preserve">1M707</t>
  </si>
  <si>
    <t xml:space="preserve">707 r Tigny, 02210 HARTENNES ET TAUX</t>
  </si>
  <si>
    <t xml:space="preserve">1M708</t>
  </si>
  <si>
    <t xml:space="preserve">708 r Tigny, 02210 HARTENNES ET TAUX</t>
  </si>
  <si>
    <t xml:space="preserve">1M709</t>
  </si>
  <si>
    <t xml:space="preserve">709 r Tigny, 02210 HARTENNES ET TAUX</t>
  </si>
  <si>
    <t xml:space="preserve">1M710</t>
  </si>
  <si>
    <t xml:space="preserve">710 r Tigny, 02210 HARTENNES ET TAUX</t>
  </si>
  <si>
    <t xml:space="preserve">1M711</t>
  </si>
  <si>
    <t xml:space="preserve">711 r Tigny, 02210 HARTENNES ET TAUX</t>
  </si>
  <si>
    <t xml:space="preserve">1M712</t>
  </si>
  <si>
    <t xml:space="preserve">712 r Tigny, 02210 HARTENNES ET TAUX</t>
  </si>
  <si>
    <t xml:space="preserve">1M713</t>
  </si>
  <si>
    <t xml:space="preserve">713 r Tigny, 02210 HARTENNES ET TAUX</t>
  </si>
  <si>
    <t xml:space="preserve">1M714</t>
  </si>
  <si>
    <t xml:space="preserve">714 r Tigny, 02210 HARTENNES ET TAUX</t>
  </si>
  <si>
    <t xml:space="preserve">1M715</t>
  </si>
  <si>
    <t xml:space="preserve">715 r Tigny, 02210 HARTENNES ET TAUX</t>
  </si>
  <si>
    <t xml:space="preserve">1M716</t>
  </si>
  <si>
    <t xml:space="preserve">716 r Tigny, 02210 HARTENNES ET TAUX</t>
  </si>
  <si>
    <t xml:space="preserve">1M717</t>
  </si>
  <si>
    <t xml:space="preserve">717 r Tigny, 02210 HARTENNES ET TAUX</t>
  </si>
  <si>
    <t xml:space="preserve">1M718</t>
  </si>
  <si>
    <t xml:space="preserve">718 r Tigny, 02210 HARTENNES ET TAUX</t>
  </si>
  <si>
    <t xml:space="preserve">1M719</t>
  </si>
  <si>
    <t xml:space="preserve">719 r Tigny, 02210 HARTENNES ET TAUX</t>
  </si>
  <si>
    <t xml:space="preserve">1M720</t>
  </si>
  <si>
    <t xml:space="preserve">720 r Tigny, 02210 HARTENNES ET TAUX</t>
  </si>
  <si>
    <t xml:space="preserve">DUPONT david 49</t>
  </si>
  <si>
    <t xml:space="preserve">1M721</t>
  </si>
  <si>
    <t xml:space="preserve">721 r Tigny, 02210 HARTENNES ET TAUX</t>
  </si>
  <si>
    <t xml:space="preserve">1M722</t>
  </si>
  <si>
    <t xml:space="preserve">722 r Tigny, 02210 HARTENNES ET TAUX</t>
  </si>
  <si>
    <t xml:space="preserve">1M723</t>
  </si>
  <si>
    <t xml:space="preserve">723 r Tigny, 02210 HARTENNES ET TAUX</t>
  </si>
  <si>
    <t xml:space="preserve">1M724</t>
  </si>
  <si>
    <t xml:space="preserve">724 r Tigny, 02210 HARTENNES ET TAUX</t>
  </si>
  <si>
    <t xml:space="preserve">1M725</t>
  </si>
  <si>
    <t xml:space="preserve">725 r Tigny, 02210 HARTENNES ET TAUX</t>
  </si>
  <si>
    <t xml:space="preserve">1M726</t>
  </si>
  <si>
    <t xml:space="preserve">726 r Tigny, 02210 HARTENNES ET TAUX</t>
  </si>
  <si>
    <t xml:space="preserve">1M727</t>
  </si>
  <si>
    <t xml:space="preserve">727 r Tigny, 02210 HARTENNES ET TAUX</t>
  </si>
  <si>
    <t xml:space="preserve">1M728</t>
  </si>
  <si>
    <t xml:space="preserve">728 r Tigny, 02210 HARTENNES ET TAUX</t>
  </si>
  <si>
    <t xml:space="preserve">1M729</t>
  </si>
  <si>
    <t xml:space="preserve">729 r Tigny, 02210 HARTENNES ET TAUX</t>
  </si>
  <si>
    <t xml:space="preserve">1M730</t>
  </si>
  <si>
    <t xml:space="preserve">730 r Tigny, 02210 HARTENNES ET TAUX</t>
  </si>
  <si>
    <t xml:space="preserve">1M731</t>
  </si>
  <si>
    <t xml:space="preserve">731 r Tigny, 02210 HARTENNES ET TAUX</t>
  </si>
  <si>
    <t xml:space="preserve">1M732</t>
  </si>
  <si>
    <t xml:space="preserve">732 r Tigny, 02210 HARTENNES ET TAUX</t>
  </si>
  <si>
    <t xml:space="preserve">1M733</t>
  </si>
  <si>
    <t xml:space="preserve">733 r Tigny, 02210 HARTENNES ET TAUX</t>
  </si>
  <si>
    <t xml:space="preserve">1M734</t>
  </si>
  <si>
    <t xml:space="preserve">734 r Tigny, 02210 HARTENNES ET TAUX</t>
  </si>
  <si>
    <t xml:space="preserve">1M735</t>
  </si>
  <si>
    <t xml:space="preserve">735 r Tigny, 02210 HARTENNES ET TAUX</t>
  </si>
  <si>
    <t xml:space="preserve">DUPONT david 50</t>
  </si>
  <si>
    <t xml:space="preserve">1M736</t>
  </si>
  <si>
    <t xml:space="preserve">736 r Tigny, 02210 HARTENNES ET TAUX</t>
  </si>
  <si>
    <t xml:space="preserve">1M737</t>
  </si>
  <si>
    <t xml:space="preserve">737 r Tigny, 02210 HARTENNES ET TAUX</t>
  </si>
  <si>
    <t xml:space="preserve">1M738</t>
  </si>
  <si>
    <t xml:space="preserve">738 r Tigny, 02210 HARTENNES ET TAUX</t>
  </si>
  <si>
    <t xml:space="preserve">1M739</t>
  </si>
  <si>
    <t xml:space="preserve">739 r Tigny, 02210 HARTENNES ET TAUX</t>
  </si>
  <si>
    <t xml:space="preserve">1M740</t>
  </si>
  <si>
    <t xml:space="preserve">740 r Tigny, 02210 HARTENNES ET TAUX</t>
  </si>
  <si>
    <t xml:space="preserve">1M741</t>
  </si>
  <si>
    <t xml:space="preserve">741 r Tigny, 02210 HARTENNES ET TAUX</t>
  </si>
  <si>
    <t xml:space="preserve">1M742</t>
  </si>
  <si>
    <t xml:space="preserve">742 r Tigny, 02210 HARTENNES ET TAUX</t>
  </si>
  <si>
    <t xml:space="preserve">1M743</t>
  </si>
  <si>
    <t xml:space="preserve">743 r Tigny, 02210 HARTENNES ET TAUX</t>
  </si>
  <si>
    <t xml:space="preserve">1M744</t>
  </si>
  <si>
    <t xml:space="preserve">744 r Tigny, 02210 HARTENNES ET TAUX</t>
  </si>
  <si>
    <t xml:space="preserve">1M745</t>
  </si>
  <si>
    <t xml:space="preserve">745 r Tigny, 02210 HARTENNES ET TAUX</t>
  </si>
  <si>
    <t xml:space="preserve">1M746</t>
  </si>
  <si>
    <t xml:space="preserve">746 r Tigny, 02210 HARTENNES ET TAUX</t>
  </si>
  <si>
    <t xml:space="preserve">1M747</t>
  </si>
  <si>
    <t xml:space="preserve">747 r Tigny, 02210 HARTENNES ET TAUX</t>
  </si>
  <si>
    <t xml:space="preserve">1M748</t>
  </si>
  <si>
    <t xml:space="preserve">748 r Tigny, 02210 HARTENNES ET TAUX</t>
  </si>
  <si>
    <t xml:space="preserve">1M749</t>
  </si>
  <si>
    <t xml:space="preserve">749 r Tigny, 02210 HARTENNES ET TAUX</t>
  </si>
  <si>
    <t xml:space="preserve">1M750</t>
  </si>
  <si>
    <t xml:space="preserve">750 r Tigny, 02210 HARTENNES ET TAUX</t>
  </si>
  <si>
    <t xml:space="preserve">DUPONT david 51</t>
  </si>
  <si>
    <t xml:space="preserve">1M751</t>
  </si>
  <si>
    <t xml:space="preserve">751 r Tigny, 02210 HARTENNES ET TAUX</t>
  </si>
  <si>
    <t xml:space="preserve">1M752</t>
  </si>
  <si>
    <t xml:space="preserve">752 r Tigny, 02210 HARTENNES ET TAUX</t>
  </si>
  <si>
    <t xml:space="preserve">1M753</t>
  </si>
  <si>
    <t xml:space="preserve">753 r Tigny, 02210 HARTENNES ET TAUX</t>
  </si>
  <si>
    <t xml:space="preserve">1M754</t>
  </si>
  <si>
    <t xml:space="preserve">754 r Tigny, 02210 HARTENNES ET TAUX</t>
  </si>
  <si>
    <t xml:space="preserve">1M755</t>
  </si>
  <si>
    <t xml:space="preserve">755 r Tigny, 02210 HARTENNES ET TAUX</t>
  </si>
  <si>
    <t xml:space="preserve">1M756</t>
  </si>
  <si>
    <t xml:space="preserve">756 r Tigny, 02210 HARTENNES ET TAUX</t>
  </si>
  <si>
    <t xml:space="preserve">1M757</t>
  </si>
  <si>
    <t xml:space="preserve">757 r Tigny, 02210 HARTENNES ET TAUX</t>
  </si>
  <si>
    <t xml:space="preserve">1M758</t>
  </si>
  <si>
    <t xml:space="preserve">758 r Tigny, 02210 HARTENNES ET TAUX</t>
  </si>
  <si>
    <t xml:space="preserve">1M759</t>
  </si>
  <si>
    <t xml:space="preserve">759 r Tigny, 02210 HARTENNES ET TAUX</t>
  </si>
  <si>
    <t xml:space="preserve">1M760</t>
  </si>
  <si>
    <t xml:space="preserve">760 r Tigny, 02210 HARTENNES ET TAUX</t>
  </si>
  <si>
    <t xml:space="preserve">1M761</t>
  </si>
  <si>
    <t xml:space="preserve">761 r Tigny, 02210 HARTENNES ET TAUX</t>
  </si>
  <si>
    <t xml:space="preserve">1M762</t>
  </si>
  <si>
    <t xml:space="preserve">762 r Tigny, 02210 HARTENNES ET TAUX</t>
  </si>
  <si>
    <t xml:space="preserve">1M763</t>
  </si>
  <si>
    <t xml:space="preserve">763 r Tigny, 02210 HARTENNES ET TAUX</t>
  </si>
  <si>
    <t xml:space="preserve">1M764</t>
  </si>
  <si>
    <t xml:space="preserve">764 r Tigny, 02210 HARTENNES ET TAUX</t>
  </si>
  <si>
    <t xml:space="preserve">1M765</t>
  </si>
  <si>
    <t xml:space="preserve">765 r Tigny, 02210 HARTENNES ET TAUX</t>
  </si>
  <si>
    <t xml:space="preserve">DUPONT david 52</t>
  </si>
  <si>
    <t xml:space="preserve">1M766</t>
  </si>
  <si>
    <t xml:space="preserve">766 r Tigny, 02210 HARTENNES ET TAUX</t>
  </si>
  <si>
    <t xml:space="preserve">1M767</t>
  </si>
  <si>
    <t xml:space="preserve">767 r Tigny, 02210 HARTENNES ET TAUX</t>
  </si>
  <si>
    <t xml:space="preserve">1M768</t>
  </si>
  <si>
    <t xml:space="preserve">768 r Tigny, 02210 HARTENNES ET TAUX</t>
  </si>
  <si>
    <t xml:space="preserve">1M769</t>
  </si>
  <si>
    <t xml:space="preserve">769 r Tigny, 02210 HARTENNES ET TAUX</t>
  </si>
  <si>
    <t xml:space="preserve">1M770</t>
  </si>
  <si>
    <t xml:space="preserve">770 r Tigny, 02210 HARTENNES ET TAUX</t>
  </si>
  <si>
    <t xml:space="preserve">1M771</t>
  </si>
  <si>
    <t xml:space="preserve">771 r Tigny, 02210 HARTENNES ET TAUX</t>
  </si>
  <si>
    <t xml:space="preserve">1M772</t>
  </si>
  <si>
    <t xml:space="preserve">772 r Tigny, 02210 HARTENNES ET TAUX</t>
  </si>
  <si>
    <t xml:space="preserve">1M773</t>
  </si>
  <si>
    <t xml:space="preserve">773 r Tigny, 02210 HARTENNES ET TAUX</t>
  </si>
  <si>
    <t xml:space="preserve">1M774</t>
  </si>
  <si>
    <t xml:space="preserve">774 r Tigny, 02210 HARTENNES ET TAUX</t>
  </si>
  <si>
    <t xml:space="preserve">1M775</t>
  </si>
  <si>
    <t xml:space="preserve">775 r Tigny, 02210 HARTENNES ET TAUX</t>
  </si>
  <si>
    <t xml:space="preserve">1M776</t>
  </si>
  <si>
    <t xml:space="preserve">776 r Tigny, 02210 HARTENNES ET TAUX</t>
  </si>
  <si>
    <t xml:space="preserve">1M777</t>
  </si>
  <si>
    <t xml:space="preserve">777 r Tigny, 02210 HARTENNES ET TAUX</t>
  </si>
  <si>
    <t xml:space="preserve">1M778</t>
  </si>
  <si>
    <t xml:space="preserve">778 r Tigny, 02210 HARTENNES ET TAUX</t>
  </si>
  <si>
    <t xml:space="preserve">1M779</t>
  </si>
  <si>
    <t xml:space="preserve">779 r Tigny, 02210 HARTENNES ET TAUX</t>
  </si>
  <si>
    <t xml:space="preserve">1M780</t>
  </si>
  <si>
    <t xml:space="preserve">780 r Tigny, 02210 HARTENNES ET TAUX</t>
  </si>
  <si>
    <t xml:space="preserve">DUPONT david 53</t>
  </si>
  <si>
    <t xml:space="preserve">1M781</t>
  </si>
  <si>
    <t xml:space="preserve">781 r Tigny, 02210 HARTENNES ET TAUX</t>
  </si>
  <si>
    <t xml:space="preserve">1M782</t>
  </si>
  <si>
    <t xml:space="preserve">782 r Tigny, 02210 HARTENNES ET TAUX</t>
  </si>
  <si>
    <t xml:space="preserve">1M783</t>
  </si>
  <si>
    <t xml:space="preserve">783 r Tigny, 02210 HARTENNES ET TAUX</t>
  </si>
  <si>
    <t xml:space="preserve">1M784</t>
  </si>
  <si>
    <t xml:space="preserve">784 r Tigny, 02210 HARTENNES ET TAUX</t>
  </si>
  <si>
    <t xml:space="preserve">1M785</t>
  </si>
  <si>
    <t xml:space="preserve">785 r Tigny, 02210 HARTENNES ET TAUX</t>
  </si>
  <si>
    <t xml:space="preserve">1M786</t>
  </si>
  <si>
    <t xml:space="preserve">786 r Tigny, 02210 HARTENNES ET TAUX</t>
  </si>
  <si>
    <t xml:space="preserve">1M787</t>
  </si>
  <si>
    <t xml:space="preserve">787 r Tigny, 02210 HARTENNES ET TAUX</t>
  </si>
  <si>
    <t xml:space="preserve">1M788</t>
  </si>
  <si>
    <t xml:space="preserve">788 r Tigny, 02210 HARTENNES ET TAUX</t>
  </si>
  <si>
    <t xml:space="preserve">1M789</t>
  </si>
  <si>
    <t xml:space="preserve">789 r Tigny, 02210 HARTENNES ET TAUX</t>
  </si>
  <si>
    <t xml:space="preserve">1M790</t>
  </si>
  <si>
    <t xml:space="preserve">790 r Tigny, 02210 HARTENNES ET TAUX</t>
  </si>
  <si>
    <t xml:space="preserve">1M791</t>
  </si>
  <si>
    <t xml:space="preserve">791 r Tigny, 02210 HARTENNES ET TAUX</t>
  </si>
  <si>
    <t xml:space="preserve">1M792</t>
  </si>
  <si>
    <t xml:space="preserve">792 r Tigny, 02210 HARTENNES ET TAUX</t>
  </si>
  <si>
    <t xml:space="preserve">1M793</t>
  </si>
  <si>
    <t xml:space="preserve">793 r Tigny, 02210 HARTENNES ET TAUX</t>
  </si>
  <si>
    <t xml:space="preserve">1M794</t>
  </si>
  <si>
    <t xml:space="preserve">794 r Tigny, 02210 HARTENNES ET TAUX</t>
  </si>
  <si>
    <t xml:space="preserve">1M795</t>
  </si>
  <si>
    <t xml:space="preserve">795 r Tigny, 02210 HARTENNES ET TAUX</t>
  </si>
  <si>
    <t xml:space="preserve">DUPONT david 54</t>
  </si>
  <si>
    <t xml:space="preserve">1M796</t>
  </si>
  <si>
    <t xml:space="preserve">796 r Tigny, 02210 HARTENNES ET TAUX</t>
  </si>
  <si>
    <t xml:space="preserve">1M797</t>
  </si>
  <si>
    <t xml:space="preserve">797 r Tigny, 02210 HARTENNES ET TAUX</t>
  </si>
  <si>
    <t xml:space="preserve">1M798</t>
  </si>
  <si>
    <t xml:space="preserve">798 r Tigny, 02210 HARTENNES ET TAUX</t>
  </si>
  <si>
    <t xml:space="preserve">1M799</t>
  </si>
  <si>
    <t xml:space="preserve">799 r Tigny, 02210 HARTENNES ET TAUX</t>
  </si>
  <si>
    <t xml:space="preserve">1M800</t>
  </si>
  <si>
    <t xml:space="preserve">800 r Tigny, 02210 HARTENNES ET TAUX</t>
  </si>
  <si>
    <t xml:space="preserve">1M801</t>
  </si>
  <si>
    <t xml:space="preserve">801 r Tigny, 02210 HARTENNES ET TAUX</t>
  </si>
  <si>
    <t xml:space="preserve">1M802</t>
  </si>
  <si>
    <t xml:space="preserve">802 r Tigny, 02210 HARTENNES ET TAUX</t>
  </si>
  <si>
    <t xml:space="preserve">1M803</t>
  </si>
  <si>
    <t xml:space="preserve">803 r Tigny, 02210 HARTENNES ET TAUX</t>
  </si>
  <si>
    <t xml:space="preserve">1M804</t>
  </si>
  <si>
    <t xml:space="preserve">804 r Tigny, 02210 HARTENNES ET TAUX</t>
  </si>
  <si>
    <t xml:space="preserve">1M805</t>
  </si>
  <si>
    <t xml:space="preserve">805 r Tigny, 02210 HARTENNES ET TAUX</t>
  </si>
  <si>
    <t xml:space="preserve">1M806</t>
  </si>
  <si>
    <t xml:space="preserve">806 r Tigny, 02210 HARTENNES ET TAUX</t>
  </si>
  <si>
    <t xml:space="preserve">1M807</t>
  </si>
  <si>
    <t xml:space="preserve">807 r Tigny, 02210 HARTENNES ET TAUX</t>
  </si>
  <si>
    <t xml:space="preserve">1M808</t>
  </si>
  <si>
    <t xml:space="preserve">808 r Tigny, 02210 HARTENNES ET TAUX</t>
  </si>
  <si>
    <t xml:space="preserve">1M809</t>
  </si>
  <si>
    <t xml:space="preserve">809 r Tigny, 02210 HARTENNES ET TAUX</t>
  </si>
  <si>
    <t xml:space="preserve">1M810</t>
  </si>
  <si>
    <t xml:space="preserve">810 r Tigny, 02210 HARTENNES ET TAUX</t>
  </si>
  <si>
    <t xml:space="preserve">DUPONT david 55</t>
  </si>
  <si>
    <t xml:space="preserve">1M811</t>
  </si>
  <si>
    <t xml:space="preserve">811 r Tigny, 02210 HARTENNES ET TAUX</t>
  </si>
  <si>
    <t xml:space="preserve">1M812</t>
  </si>
  <si>
    <t xml:space="preserve">812 r Tigny, 02210 HARTENNES ET TAUX</t>
  </si>
  <si>
    <t xml:space="preserve">1M813</t>
  </si>
  <si>
    <t xml:space="preserve">813 r Tigny, 02210 HARTENNES ET TAUX</t>
  </si>
  <si>
    <t xml:space="preserve">1M814</t>
  </si>
  <si>
    <t xml:space="preserve">814 r Tigny, 02210 HARTENNES ET TAUX</t>
  </si>
  <si>
    <t xml:space="preserve">1M815</t>
  </si>
  <si>
    <t xml:space="preserve">815 r Tigny, 02210 HARTENNES ET TAUX</t>
  </si>
  <si>
    <t xml:space="preserve">1M816</t>
  </si>
  <si>
    <t xml:space="preserve">816 r Tigny, 02210 HARTENNES ET TAUX</t>
  </si>
  <si>
    <t xml:space="preserve">1M817</t>
  </si>
  <si>
    <t xml:space="preserve">817 r Tigny, 02210 HARTENNES ET TAUX</t>
  </si>
  <si>
    <t xml:space="preserve">1M818</t>
  </si>
  <si>
    <t xml:space="preserve">818 r Tigny, 02210 HARTENNES ET TAUX</t>
  </si>
  <si>
    <t xml:space="preserve">1M819</t>
  </si>
  <si>
    <t xml:space="preserve">819 r Tigny, 02210 HARTENNES ET TAUX</t>
  </si>
  <si>
    <t xml:space="preserve">1M820</t>
  </si>
  <si>
    <t xml:space="preserve">820 r Tigny, 02210 HARTENNES ET TAUX</t>
  </si>
  <si>
    <t xml:space="preserve">1M821</t>
  </si>
  <si>
    <t xml:space="preserve">821 r Tigny, 02210 HARTENNES ET TAUX</t>
  </si>
  <si>
    <t xml:space="preserve">1M822</t>
  </si>
  <si>
    <t xml:space="preserve">822 r Tigny, 02210 HARTENNES ET TAUX</t>
  </si>
  <si>
    <t xml:space="preserve">1M823</t>
  </si>
  <si>
    <t xml:space="preserve">823 r Tigny, 02210 HARTENNES ET TAUX</t>
  </si>
  <si>
    <t xml:space="preserve">1M824</t>
  </si>
  <si>
    <t xml:space="preserve">824 r Tigny, 02210 HARTENNES ET TAUX</t>
  </si>
  <si>
    <t xml:space="preserve">1M825</t>
  </si>
  <si>
    <t xml:space="preserve">825 r Tigny, 02210 HARTENNES ET TAUX</t>
  </si>
  <si>
    <t xml:space="preserve">DUPONT david 56</t>
  </si>
  <si>
    <t xml:space="preserve">1M826</t>
  </si>
  <si>
    <t xml:space="preserve">826 r Tigny, 02210 HARTENNES ET TAUX</t>
  </si>
  <si>
    <t xml:space="preserve">1M827</t>
  </si>
  <si>
    <t xml:space="preserve">827 r Tigny, 02210 HARTENNES ET TAUX</t>
  </si>
  <si>
    <t xml:space="preserve">1M828</t>
  </si>
  <si>
    <t xml:space="preserve">828 r Tigny, 02210 HARTENNES ET TAUX</t>
  </si>
  <si>
    <t xml:space="preserve">1M829</t>
  </si>
  <si>
    <t xml:space="preserve">829 r Tigny, 02210 HARTENNES ET TAUX</t>
  </si>
  <si>
    <t xml:space="preserve">1M830</t>
  </si>
  <si>
    <t xml:space="preserve">830 r Tigny, 02210 HARTENNES ET TAUX</t>
  </si>
  <si>
    <t xml:space="preserve">1M831</t>
  </si>
  <si>
    <t xml:space="preserve">831 r Tigny, 02210 HARTENNES ET TAUX</t>
  </si>
  <si>
    <t xml:space="preserve">1M832</t>
  </si>
  <si>
    <t xml:space="preserve">832 r Tigny, 02210 HARTENNES ET TAUX</t>
  </si>
  <si>
    <t xml:space="preserve">1M833</t>
  </si>
  <si>
    <t xml:space="preserve">833 r Tigny, 02210 HARTENNES ET TAUX</t>
  </si>
  <si>
    <t xml:space="preserve">1M834</t>
  </si>
  <si>
    <t xml:space="preserve">834 r Tigny, 02210 HARTENNES ET TAUX</t>
  </si>
  <si>
    <t xml:space="preserve">1M835</t>
  </si>
  <si>
    <t xml:space="preserve">835 r Tigny, 02210 HARTENNES ET TAUX</t>
  </si>
  <si>
    <t xml:space="preserve">1M836</t>
  </si>
  <si>
    <t xml:space="preserve">836 r Tigny, 02210 HARTENNES ET TAUX</t>
  </si>
  <si>
    <t xml:space="preserve">1M837</t>
  </si>
  <si>
    <t xml:space="preserve">837 r Tigny, 02210 HARTENNES ET TAUX</t>
  </si>
  <si>
    <t xml:space="preserve">1M838</t>
  </si>
  <si>
    <t xml:space="preserve">838 r Tigny, 02210 HARTENNES ET TAUX</t>
  </si>
  <si>
    <t xml:space="preserve">1M839</t>
  </si>
  <si>
    <t xml:space="preserve">839 r Tigny, 02210 HARTENNES ET TAUX</t>
  </si>
  <si>
    <t xml:space="preserve">1M840</t>
  </si>
  <si>
    <t xml:space="preserve">840 r Tigny, 02210 HARTENNES ET TAUX</t>
  </si>
  <si>
    <t xml:space="preserve">DUPONT david 57</t>
  </si>
  <si>
    <t xml:space="preserve">1M841</t>
  </si>
  <si>
    <t xml:space="preserve">841 r Tigny, 02210 HARTENNES ET TAUX</t>
  </si>
  <si>
    <t xml:space="preserve">1M842</t>
  </si>
  <si>
    <t xml:space="preserve">842 r Tigny, 02210 HARTENNES ET TAUX</t>
  </si>
  <si>
    <t xml:space="preserve">1M843</t>
  </si>
  <si>
    <t xml:space="preserve">843 r Tigny, 02210 HARTENNES ET TAUX</t>
  </si>
  <si>
    <t xml:space="preserve">1M844</t>
  </si>
  <si>
    <t xml:space="preserve">844 r Tigny, 02210 HARTENNES ET TAUX</t>
  </si>
  <si>
    <t xml:space="preserve">1M845</t>
  </si>
  <si>
    <t xml:space="preserve">845 r Tigny, 02210 HARTENNES ET TAUX</t>
  </si>
  <si>
    <t xml:space="preserve">1M846</t>
  </si>
  <si>
    <t xml:space="preserve">846 r Tigny, 02210 HARTENNES ET TAUX</t>
  </si>
  <si>
    <t xml:space="preserve">1M847</t>
  </si>
  <si>
    <t xml:space="preserve">847 r Tigny, 02210 HARTENNES ET TAUX</t>
  </si>
  <si>
    <t xml:space="preserve">1M848</t>
  </si>
  <si>
    <t xml:space="preserve">848 r Tigny, 02210 HARTENNES ET TAUX</t>
  </si>
  <si>
    <t xml:space="preserve">1M849</t>
  </si>
  <si>
    <t xml:space="preserve">849 r Tigny, 02210 HARTENNES ET TAUX</t>
  </si>
  <si>
    <t xml:space="preserve">1M850</t>
  </si>
  <si>
    <t xml:space="preserve">850 r Tigny, 02210 HARTENNES ET TAUX</t>
  </si>
  <si>
    <t xml:space="preserve">1M851</t>
  </si>
  <si>
    <t xml:space="preserve">851 r Tigny, 02210 HARTENNES ET TAUX</t>
  </si>
  <si>
    <t xml:space="preserve">1M852</t>
  </si>
  <si>
    <t xml:space="preserve">852 r Tigny, 02210 HARTENNES ET TAUX</t>
  </si>
  <si>
    <t xml:space="preserve">1M853</t>
  </si>
  <si>
    <t xml:space="preserve">853 r Tigny, 02210 HARTENNES ET TAUX</t>
  </si>
  <si>
    <t xml:space="preserve">1M854</t>
  </si>
  <si>
    <t xml:space="preserve">854 r Tigny, 02210 HARTENNES ET TAUX</t>
  </si>
  <si>
    <t xml:space="preserve">1M855</t>
  </si>
  <si>
    <t xml:space="preserve">855 r Tigny, 02210 HARTENNES ET TAUX</t>
  </si>
  <si>
    <t xml:space="preserve">DUPONT david 58</t>
  </si>
  <si>
    <t xml:space="preserve">1M856</t>
  </si>
  <si>
    <t xml:space="preserve">856 r Tigny, 02210 HARTENNES ET TAUX</t>
  </si>
  <si>
    <t xml:space="preserve">1M857</t>
  </si>
  <si>
    <t xml:space="preserve">857 r Tigny, 02210 HARTENNES ET TAUX</t>
  </si>
  <si>
    <t xml:space="preserve">1M858</t>
  </si>
  <si>
    <t xml:space="preserve">858 r Tigny, 02210 HARTENNES ET TAUX</t>
  </si>
  <si>
    <t xml:space="preserve">1M859</t>
  </si>
  <si>
    <t xml:space="preserve">859 r Tigny, 02210 HARTENNES ET TAUX</t>
  </si>
  <si>
    <t xml:space="preserve">1M860</t>
  </si>
  <si>
    <t xml:space="preserve">860 r Tigny, 02210 HARTENNES ET TAUX</t>
  </si>
  <si>
    <t xml:space="preserve">1M861</t>
  </si>
  <si>
    <t xml:space="preserve">861 r Tigny, 02210 HARTENNES ET TAUX</t>
  </si>
  <si>
    <t xml:space="preserve">1M862</t>
  </si>
  <si>
    <t xml:space="preserve">862 r Tigny, 02210 HARTENNES ET TAUX</t>
  </si>
  <si>
    <t xml:space="preserve">1M863</t>
  </si>
  <si>
    <t xml:space="preserve">863 r Tigny, 02210 HARTENNES ET TAUX</t>
  </si>
  <si>
    <t xml:space="preserve">1M864</t>
  </si>
  <si>
    <t xml:space="preserve">864 r Tigny, 02210 HARTENNES ET TAUX</t>
  </si>
  <si>
    <t xml:space="preserve">1M865</t>
  </si>
  <si>
    <t xml:space="preserve">865 r Tigny, 02210 HARTENNES ET TAUX</t>
  </si>
  <si>
    <t xml:space="preserve">1M866</t>
  </si>
  <si>
    <t xml:space="preserve">866 r Tigny, 02210 HARTENNES ET TAUX</t>
  </si>
  <si>
    <t xml:space="preserve">1M867</t>
  </si>
  <si>
    <t xml:space="preserve">867 r Tigny, 02210 HARTENNES ET TAUX</t>
  </si>
  <si>
    <t xml:space="preserve">1M868</t>
  </si>
  <si>
    <t xml:space="preserve">868 r Tigny, 02210 HARTENNES ET TAUX</t>
  </si>
  <si>
    <t xml:space="preserve">1M869</t>
  </si>
  <si>
    <t xml:space="preserve">869 r Tigny, 02210 HARTENNES ET TAUX</t>
  </si>
  <si>
    <t xml:space="preserve">1M870</t>
  </si>
  <si>
    <t xml:space="preserve">870 r Tigny, 02210 HARTENNES ET TAUX</t>
  </si>
  <si>
    <t xml:space="preserve">DUPONT david 59</t>
  </si>
  <si>
    <t xml:space="preserve">1M871</t>
  </si>
  <si>
    <t xml:space="preserve">871 r Tigny, 02210 HARTENNES ET TAUX</t>
  </si>
  <si>
    <t xml:space="preserve">1M872</t>
  </si>
  <si>
    <t xml:space="preserve">872 r Tigny, 02210 HARTENNES ET TAUX</t>
  </si>
  <si>
    <t xml:space="preserve">1M873</t>
  </si>
  <si>
    <t xml:space="preserve">873 r Tigny, 02210 HARTENNES ET TAUX</t>
  </si>
  <si>
    <t xml:space="preserve">1M874</t>
  </si>
  <si>
    <t xml:space="preserve">874 r Tigny, 02210 HARTENNES ET TAUX</t>
  </si>
  <si>
    <t xml:space="preserve">1M875</t>
  </si>
  <si>
    <t xml:space="preserve">875 r Tigny, 02210 HARTENNES ET TAUX</t>
  </si>
  <si>
    <t xml:space="preserve">1M876</t>
  </si>
  <si>
    <t xml:space="preserve">876 r Tigny, 02210 HARTENNES ET TAUX</t>
  </si>
  <si>
    <t xml:space="preserve">1M877</t>
  </si>
  <si>
    <t xml:space="preserve">877 r Tigny, 02210 HARTENNES ET TAUX</t>
  </si>
  <si>
    <t xml:space="preserve">1M878</t>
  </si>
  <si>
    <t xml:space="preserve">878 r Tigny, 02210 HARTENNES ET TAUX</t>
  </si>
  <si>
    <t xml:space="preserve">1M879</t>
  </si>
  <si>
    <t xml:space="preserve">879 r Tigny, 02210 HARTENNES ET TAUX</t>
  </si>
  <si>
    <t xml:space="preserve">1M880</t>
  </si>
  <si>
    <t xml:space="preserve">880 r Tigny, 02210 HARTENNES ET TAUX</t>
  </si>
  <si>
    <t xml:space="preserve">1M881</t>
  </si>
  <si>
    <t xml:space="preserve">881 r Tigny, 02210 HARTENNES ET TAUX</t>
  </si>
  <si>
    <t xml:space="preserve">1M882</t>
  </si>
  <si>
    <t xml:space="preserve">882 r Tigny, 02210 HARTENNES ET TAUX</t>
  </si>
  <si>
    <t xml:space="preserve">1M883</t>
  </si>
  <si>
    <t xml:space="preserve">883 r Tigny, 02210 HARTENNES ET TAUX</t>
  </si>
  <si>
    <t xml:space="preserve">1M884</t>
  </si>
  <si>
    <t xml:space="preserve">884 r Tigny, 02210 HARTENNES ET TAUX</t>
  </si>
  <si>
    <t xml:space="preserve">1M885</t>
  </si>
  <si>
    <t xml:space="preserve">885 r Tigny, 02210 HARTENNES ET TAUX</t>
  </si>
  <si>
    <t xml:space="preserve">DUPONT david 60</t>
  </si>
  <si>
    <t xml:space="preserve">1M886</t>
  </si>
  <si>
    <t xml:space="preserve">886 r Tigny, 02210 HARTENNES ET TAUX</t>
  </si>
  <si>
    <t xml:space="preserve">1M887</t>
  </si>
  <si>
    <t xml:space="preserve">887 r Tigny, 02210 HARTENNES ET TAUX</t>
  </si>
  <si>
    <t xml:space="preserve">1M888</t>
  </si>
  <si>
    <t xml:space="preserve">888 r Tigny, 02210 HARTENNES ET TAUX</t>
  </si>
  <si>
    <t xml:space="preserve">1M889</t>
  </si>
  <si>
    <t xml:space="preserve">889 r Tigny, 02210 HARTENNES ET TAUX</t>
  </si>
  <si>
    <t xml:space="preserve">1M890</t>
  </si>
  <si>
    <t xml:space="preserve">890 r Tigny, 02210 HARTENNES ET TAUX</t>
  </si>
  <si>
    <t xml:space="preserve">1M891</t>
  </si>
  <si>
    <t xml:space="preserve">891 r Tigny, 02210 HARTENNES ET TAUX</t>
  </si>
  <si>
    <t xml:space="preserve">1M892</t>
  </si>
  <si>
    <t xml:space="preserve">892 r Tigny, 02210 HARTENNES ET TAUX</t>
  </si>
  <si>
    <t xml:space="preserve">1M893</t>
  </si>
  <si>
    <t xml:space="preserve">893 r Tigny, 02210 HARTENNES ET TAUX</t>
  </si>
  <si>
    <t xml:space="preserve">1M894</t>
  </si>
  <si>
    <t xml:space="preserve">894 r Tigny, 02210 HARTENNES ET TAUX</t>
  </si>
  <si>
    <t xml:space="preserve">1M895</t>
  </si>
  <si>
    <t xml:space="preserve">895 r Tigny, 02210 HARTENNES ET TAUX</t>
  </si>
  <si>
    <t xml:space="preserve">1M896</t>
  </si>
  <si>
    <t xml:space="preserve">896 r Tigny, 02210 HARTENNES ET TAUX</t>
  </si>
  <si>
    <t xml:space="preserve">1M897</t>
  </si>
  <si>
    <t xml:space="preserve">897 r Tigny, 02210 HARTENNES ET TAUX</t>
  </si>
  <si>
    <t xml:space="preserve">1M898</t>
  </si>
  <si>
    <t xml:space="preserve">898 r Tigny, 02210 HARTENNES ET TAUX</t>
  </si>
  <si>
    <t xml:space="preserve">1M899</t>
  </si>
  <si>
    <t xml:space="preserve">899 r Tigny, 02210 HARTENNES ET TAUX</t>
  </si>
  <si>
    <t xml:space="preserve">1M900</t>
  </si>
  <si>
    <t xml:space="preserve">900 r Tigny, 02210 HARTENNES ET TAUX</t>
  </si>
  <si>
    <t xml:space="preserve">DUPONT david 61</t>
  </si>
  <si>
    <t xml:space="preserve">1M901</t>
  </si>
  <si>
    <t xml:space="preserve">901 r Tigny, 02210 HARTENNES ET TAUX</t>
  </si>
  <si>
    <t xml:space="preserve">1M902</t>
  </si>
  <si>
    <t xml:space="preserve">902 r Tigny, 02210 HARTENNES ET TAUX</t>
  </si>
  <si>
    <t xml:space="preserve">1M903</t>
  </si>
  <si>
    <t xml:space="preserve">903 r Tigny, 02210 HARTENNES ET TAUX</t>
  </si>
  <si>
    <t xml:space="preserve">1M904</t>
  </si>
  <si>
    <t xml:space="preserve">904 r Tigny, 02210 HARTENNES ET TAUX</t>
  </si>
  <si>
    <t xml:space="preserve">1M905</t>
  </si>
  <si>
    <t xml:space="preserve">905 r Tigny, 02210 HARTENNES ET TAUX</t>
  </si>
  <si>
    <t xml:space="preserve">1M906</t>
  </si>
  <si>
    <t xml:space="preserve">906 r Tigny, 02210 HARTENNES ET TAUX</t>
  </si>
  <si>
    <t xml:space="preserve">1M907</t>
  </si>
  <si>
    <t xml:space="preserve">907 r Tigny, 02210 HARTENNES ET TAUX</t>
  </si>
  <si>
    <t xml:space="preserve">1M908</t>
  </si>
  <si>
    <t xml:space="preserve">908 r Tigny, 02210 HARTENNES ET TAUX</t>
  </si>
  <si>
    <t xml:space="preserve">1M909</t>
  </si>
  <si>
    <t xml:space="preserve">909 r Tigny, 02210 HARTENNES ET TAUX</t>
  </si>
  <si>
    <t xml:space="preserve">1M910</t>
  </si>
  <si>
    <t xml:space="preserve">910 r Tigny, 02210 HARTENNES ET TAUX</t>
  </si>
  <si>
    <t xml:space="preserve">1M911</t>
  </si>
  <si>
    <t xml:space="preserve">911 r Tigny, 02210 HARTENNES ET TAUX</t>
  </si>
  <si>
    <t xml:space="preserve">1M912</t>
  </si>
  <si>
    <t xml:space="preserve">912 r Tigny, 02210 HARTENNES ET TAUX</t>
  </si>
  <si>
    <t xml:space="preserve">1M913</t>
  </si>
  <si>
    <t xml:space="preserve">913 r Tigny, 02210 HARTENNES ET TAUX</t>
  </si>
  <si>
    <t xml:space="preserve">1M914</t>
  </si>
  <si>
    <t xml:space="preserve">914 r Tigny, 02210 HARTENNES ET TAUX</t>
  </si>
  <si>
    <t xml:space="preserve">1M915</t>
  </si>
  <si>
    <t xml:space="preserve">915 r Tigny, 02210 HARTENNES ET TAUX</t>
  </si>
  <si>
    <t xml:space="preserve">DUPONT david 62</t>
  </si>
  <si>
    <t xml:space="preserve">1M916</t>
  </si>
  <si>
    <t xml:space="preserve">916 r Tigny, 02210 HARTENNES ET TAUX</t>
  </si>
  <si>
    <t xml:space="preserve">1M917</t>
  </si>
  <si>
    <t xml:space="preserve">917 r Tigny, 02210 HARTENNES ET TAUX</t>
  </si>
  <si>
    <t xml:space="preserve">1M918</t>
  </si>
  <si>
    <t xml:space="preserve">918 r Tigny, 02210 HARTENNES ET TAUX</t>
  </si>
  <si>
    <t xml:space="preserve">1M919</t>
  </si>
  <si>
    <t xml:space="preserve">919 r Tigny, 02210 HARTENNES ET TAUX</t>
  </si>
  <si>
    <t xml:space="preserve">1M920</t>
  </si>
  <si>
    <t xml:space="preserve">920 r Tigny, 02210 HARTENNES ET TAUX</t>
  </si>
  <si>
    <t xml:space="preserve">1M921</t>
  </si>
  <si>
    <t xml:space="preserve">921 r Tigny, 02210 HARTENNES ET TAUX</t>
  </si>
  <si>
    <t xml:space="preserve">1M922</t>
  </si>
  <si>
    <t xml:space="preserve">922 r Tigny, 02210 HARTENNES ET TAUX</t>
  </si>
  <si>
    <t xml:space="preserve">1M923</t>
  </si>
  <si>
    <t xml:space="preserve">923 r Tigny, 02210 HARTENNES ET TAUX</t>
  </si>
  <si>
    <t xml:space="preserve">1M924</t>
  </si>
  <si>
    <t xml:space="preserve">924 r Tigny, 02210 HARTENNES ET TAUX</t>
  </si>
  <si>
    <t xml:space="preserve">1M925</t>
  </si>
  <si>
    <t xml:space="preserve">925 r Tigny, 02210 HARTENNES ET TAUX</t>
  </si>
  <si>
    <t xml:space="preserve">1M926</t>
  </si>
  <si>
    <t xml:space="preserve">926 r Tigny, 02210 HARTENNES ET TAUX</t>
  </si>
  <si>
    <t xml:space="preserve">1M927</t>
  </si>
  <si>
    <t xml:space="preserve">927 r Tigny, 02210 HARTENNES ET TAUX</t>
  </si>
  <si>
    <t xml:space="preserve">1M928</t>
  </si>
  <si>
    <t xml:space="preserve">928 r Tigny, 02210 HARTENNES ET TAUX</t>
  </si>
  <si>
    <t xml:space="preserve">1M929</t>
  </si>
  <si>
    <t xml:space="preserve">929 r Tigny, 02210 HARTENNES ET TAUX</t>
  </si>
  <si>
    <t xml:space="preserve">1M930</t>
  </si>
  <si>
    <t xml:space="preserve">930 r Tigny, 02210 HARTENNES ET TAUX</t>
  </si>
  <si>
    <t xml:space="preserve">DUPONT david 63</t>
  </si>
  <si>
    <t xml:space="preserve">1M931</t>
  </si>
  <si>
    <t xml:space="preserve">931 r Tigny, 02210 HARTENNES ET TAUX</t>
  </si>
  <si>
    <t xml:space="preserve">1M932</t>
  </si>
  <si>
    <t xml:space="preserve">932 r Tigny, 02210 HARTENNES ET TAUX</t>
  </si>
  <si>
    <t xml:space="preserve">1M933</t>
  </si>
  <si>
    <t xml:space="preserve">933 r Tigny, 02210 HARTENNES ET TAUX</t>
  </si>
  <si>
    <t xml:space="preserve">1M934</t>
  </si>
  <si>
    <t xml:space="preserve">934 r Tigny, 02210 HARTENNES ET TAUX</t>
  </si>
  <si>
    <t xml:space="preserve">1M935</t>
  </si>
  <si>
    <t xml:space="preserve">935 r Tigny, 02210 HARTENNES ET TAUX</t>
  </si>
  <si>
    <t xml:space="preserve">1M936</t>
  </si>
  <si>
    <t xml:space="preserve">936 r Tigny, 02210 HARTENNES ET TAUX</t>
  </si>
  <si>
    <t xml:space="preserve">1M937</t>
  </si>
  <si>
    <t xml:space="preserve">937 r Tigny, 02210 HARTENNES ET TAUX</t>
  </si>
  <si>
    <t xml:space="preserve">1M938</t>
  </si>
  <si>
    <t xml:space="preserve">938 r Tigny, 02210 HARTENNES ET TAUX</t>
  </si>
  <si>
    <t xml:space="preserve">1M939</t>
  </si>
  <si>
    <t xml:space="preserve">939 r Tigny, 02210 HARTENNES ET TAUX</t>
  </si>
  <si>
    <t xml:space="preserve">1M940</t>
  </si>
  <si>
    <t xml:space="preserve">940 r Tigny, 02210 HARTENNES ET TAUX</t>
  </si>
  <si>
    <t xml:space="preserve">1M941</t>
  </si>
  <si>
    <t xml:space="preserve">941 r Tigny, 02210 HARTENNES ET TAUX</t>
  </si>
  <si>
    <t xml:space="preserve">1M942</t>
  </si>
  <si>
    <t xml:space="preserve">942 r Tigny, 02210 HARTENNES ET TAUX</t>
  </si>
  <si>
    <t xml:space="preserve">1M943</t>
  </si>
  <si>
    <t xml:space="preserve">943 r Tigny, 02210 HARTENNES ET TAUX</t>
  </si>
  <si>
    <t xml:space="preserve">1M944</t>
  </si>
  <si>
    <t xml:space="preserve">944 r Tigny, 02210 HARTENNES ET TAUX</t>
  </si>
  <si>
    <t xml:space="preserve">1M945</t>
  </si>
  <si>
    <t xml:space="preserve">945 r Tigny, 02210 HARTENNES ET TAUX</t>
  </si>
  <si>
    <t xml:space="preserve">DUPONT david 64</t>
  </si>
  <si>
    <t xml:space="preserve">1M946</t>
  </si>
  <si>
    <t xml:space="preserve">946 r Tigny, 02210 HARTENNES ET TAUX</t>
  </si>
  <si>
    <t xml:space="preserve">1M947</t>
  </si>
  <si>
    <t xml:space="preserve">947 r Tigny, 02210 HARTENNES ET TAUX</t>
  </si>
  <si>
    <t xml:space="preserve">1M948</t>
  </si>
  <si>
    <t xml:space="preserve">948 r Tigny, 02210 HARTENNES ET TAUX</t>
  </si>
  <si>
    <t xml:space="preserve">1M949</t>
  </si>
  <si>
    <t xml:space="preserve">949 r Tigny, 02210 HARTENNES ET TAUX</t>
  </si>
  <si>
    <t xml:space="preserve">1M950</t>
  </si>
  <si>
    <t xml:space="preserve">950 r Tigny, 02210 HARTENNES ET TAUX</t>
  </si>
  <si>
    <t xml:space="preserve">1M951</t>
  </si>
  <si>
    <t xml:space="preserve">951 r Tigny, 02210 HARTENNES ET TAUX</t>
  </si>
  <si>
    <t xml:space="preserve">1M952</t>
  </si>
  <si>
    <t xml:space="preserve">952 r Tigny, 02210 HARTENNES ET TAUX</t>
  </si>
  <si>
    <t xml:space="preserve">1M953</t>
  </si>
  <si>
    <t xml:space="preserve">953 r Tigny, 02210 HARTENNES ET TAUX</t>
  </si>
  <si>
    <t xml:space="preserve">1M954</t>
  </si>
  <si>
    <t xml:space="preserve">954 r Tigny, 02210 HARTENNES ET TAUX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</si>
</sst>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0C]DD/MM/YYYY"/>
    <numFmt numFmtId="166" formatCode="General"/>
  </numFmts>
  <fonts count="1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FF0000"/>
      <name val="Calibri"/>
      <family val="2"/>
      <charset val="1"/>
    </font>
    <font>
      <b val="true"/>
      <i val="true"/>
      <sz val="14"/>
      <color rgb="FF8A2BE2"/>
      <name val="Calibri"/>
      <family val="2"/>
      <charset val="1"/>
    </font>
    <font>
      <b val="true"/>
      <i val="true"/>
      <sz val="12"/>
      <color rgb="FF000000"/>
      <name val="Calibri"/>
      <family val="2"/>
      <charset val="1"/>
    </font>
    <font>
      <sz val="11"/>
      <color rgb="FF000000"/>
      <name val="Calibri"/>
      <family val="2"/>
    </font>
    <font>
      <u val="single"/>
      <sz val="11"/>
      <color rgb="FF0563C1"/>
      <name val="Calibri"/>
      <family val="2"/>
      <charset val="1"/>
    </font>
    <font>
      <sz val="11"/>
      <color rgb="FF0000FF"/>
      <name val="Calibri"/>
      <family val="2"/>
      <charset val="1"/>
    </font>
    <font>
      <b val="true"/>
      <sz val="18"/>
      <color rgb="FF000000"/>
      <name val="Calibri"/>
      <family val="2"/>
      <charset val="1"/>
    </font>
    <font>
      <b val="true"/>
      <sz val="18"/>
      <name val="Calibri"/>
      <family val="2"/>
      <charset val="1"/>
    </font>
    <font>
      <b val="true"/>
      <sz val="18"/>
      <color rgb="FF000000"/>
      <name val="Arial"/>
      <family val="2"/>
      <charset val="1"/>
    </font>
    <font>
      <b val="true"/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8DC"/>
        <bgColor rgb="FFFFFFFF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8" fillId="0" borderId="0" applyFont="true" applyBorder="false" applyAlignment="true" applyProtection="false">
      <alignment horizontal="general" vertical="bottom" textRotation="0" wrapText="false" indent="0" shrinkToFit="false"/>
    </xf>
  </cellStyleXfs>
  <cellXfs count="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1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0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8A2BE2"/>
      <rgbColor rgb="FFFFF8DC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0</xdr:col>
      <xdr:colOff>123120</xdr:colOff>
      <xdr:row>0</xdr:row>
      <xdr:rowOff>17640</xdr:rowOff>
    </xdr:from>
    <xdr:to>
      <xdr:col>0</xdr:col>
      <xdr:colOff>532440</xdr:colOff>
      <xdr:row>0</xdr:row>
      <xdr:rowOff>369720</xdr:rowOff>
    </xdr:to>
    <xdr:sp>
      <xdr:nvSpPr>
        <xdr:cNvPr id="0" name="CustomShape 1"/>
        <xdr:cNvSpPr/>
      </xdr:nvSpPr>
      <xdr:spPr>
        <a:xfrm flipH="1">
          <a:off x="123120" y="17640"/>
          <a:ext cx="409320" cy="352080"/>
        </a:xfrm>
        <a:prstGeom prst="downArrow">
          <a:avLst>
            <a:gd name="adj1" fmla="val 50000"/>
            <a:gd name="adj2" fmla="val 50000"/>
          </a:avLst>
        </a:prstGeom>
        <a:solidFill>
          <a:srgbClr val="ff0000"/>
        </a:solidFill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/>
      </xdr:style>
    </xdr:sp>
    <xdr:clientData/>
  </xdr:twoCellAnchor>
  <xdr:twoCellAnchor editAs="twoCell">
    <xdr:from>
      <xdr:col>5</xdr:col>
      <xdr:colOff>5218920</xdr:colOff>
      <xdr:row>0</xdr:row>
      <xdr:rowOff>38160</xdr:rowOff>
    </xdr:from>
    <xdr:to>
      <xdr:col>5</xdr:col>
      <xdr:colOff>5628240</xdr:colOff>
      <xdr:row>1</xdr:row>
      <xdr:rowOff>18720</xdr:rowOff>
    </xdr:to>
    <xdr:sp>
      <xdr:nvSpPr>
        <xdr:cNvPr id="1" name="CustomShape 1"/>
        <xdr:cNvSpPr/>
      </xdr:nvSpPr>
      <xdr:spPr>
        <a:xfrm flipH="1">
          <a:off x="13948200" y="38160"/>
          <a:ext cx="409320" cy="350640"/>
        </a:xfrm>
        <a:prstGeom prst="downArrow">
          <a:avLst>
            <a:gd name="adj1" fmla="val 50000"/>
            <a:gd name="adj2" fmla="val 50000"/>
          </a:avLst>
        </a:prstGeom>
        <a:solidFill>
          <a:srgbClr val="ff0000"/>
        </a:solidFill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/>
      </xdr:style>
    </xdr:sp>
    <xdr:clientData/>
  </xdr:twoCellAnchor>
</xdr:wsDr>
</file>

<file path=xl/worksheets/_rels/sheet2.xml.rels><?xml version="1.0" encoding="UTF-8"?>
<Relationships xmlns="http://schemas.openxmlformats.org/package/2006/relationships"><Relationship Id="rId1" Type="http://schemas.openxmlformats.org/officeDocument/2006/relationships/hyperlink" Target="https://www.pagesjaunes.fr/pros/detail?bloc_id=032355305300000000C0001&amp;no_sequence=0" TargetMode="External"/><Relationship Id="rId2" Type="http://schemas.openxmlformats.org/officeDocument/2006/relationships/hyperlink" Target="https://www.pagesjaunes.fr/pros/detail?bloc_id=032355305300000000C0001&amp;no_sequence=0" TargetMode="External"/><Relationship Id="rId3" Type="http://schemas.openxmlformats.org/officeDocument/2006/relationships/hyperlink" Target="https://www.pagesjaunes.fr/pros/detail?bloc_id=032355305300000000C0001&amp;no_sequence=0" TargetMode="External"/><Relationship Id="rId4" Type="http://schemas.openxmlformats.org/officeDocument/2006/relationships/hyperlink" Target="https://www.pagesjaunes.fr/pros/detail?bloc_id=032355305300000000C0001&amp;no_sequence=0" TargetMode="External"/><Relationship Id="rId5" Type="http://schemas.openxmlformats.org/officeDocument/2006/relationships/hyperlink" Target="https://www.pagesjaunes.fr/pros/detail?bloc_id=032355305300000000C0001&amp;no_sequence=0" TargetMode="External"/><Relationship Id="rId6" Type="http://schemas.openxmlformats.org/officeDocument/2006/relationships/hyperlink" Target="https://www.pagesjaunes.fr/pros/detail?bloc_id=032355305300000000C0001&amp;no_sequence=0" TargetMode="External"/><Relationship Id="rId7" Type="http://schemas.openxmlformats.org/officeDocument/2006/relationships/hyperlink" Target="https://www.pagesjaunes.fr/pros/detail?bloc_id=032355305300000000C0001&amp;no_sequence=0" TargetMode="External"/><Relationship Id="rId8" Type="http://schemas.openxmlformats.org/officeDocument/2006/relationships/hyperlink" Target="https://www.pagesjaunes.fr/pros/detail?bloc_id=032355305300000000C0001&amp;no_sequence=0" TargetMode="External"/><Relationship Id="rId9" Type="http://schemas.openxmlformats.org/officeDocument/2006/relationships/hyperlink" Target="https://www.pagesjaunes.fr/pros/detail?bloc_id=032355305300000000C0001&amp;no_sequence=0" TargetMode="External"/><Relationship Id="rId10" Type="http://schemas.openxmlformats.org/officeDocument/2006/relationships/hyperlink" Target="https://www.pagesjaunes.fr/pros/detail?bloc_id=032355305300000000C0001&amp;no_sequence=0" TargetMode="External"/><Relationship Id="rId11" Type="http://schemas.openxmlformats.org/officeDocument/2006/relationships/hyperlink" Target="https://www.pagesjaunes.fr/pros/detail?bloc_id=032355305300000000C0001&amp;no_sequence=0" TargetMode="External"/><Relationship Id="rId12" Type="http://schemas.openxmlformats.org/officeDocument/2006/relationships/hyperlink" Target="https://www.pagesjaunes.fr/pros/detail?bloc_id=032355305300000000C0001&amp;no_sequence=0" TargetMode="External"/><Relationship Id="rId13" Type="http://schemas.openxmlformats.org/officeDocument/2006/relationships/hyperlink" Target="https://www.pagesjaunes.fr/pros/detail?bloc_id=032355305300000000C0001&amp;no_sequence=0" TargetMode="External"/><Relationship Id="rId14" Type="http://schemas.openxmlformats.org/officeDocument/2006/relationships/hyperlink" Target="https://www.pagesjaunes.fr/pros/detail?bloc_id=032355305300000000C0001&amp;no_sequence=0" TargetMode="External"/><Relationship Id="rId15" Type="http://schemas.openxmlformats.org/officeDocument/2006/relationships/hyperlink" Target="https://www.pagesjaunes.fr/pros/detail?bloc_id=032355305300000000C0001&amp;no_sequence=0" TargetMode="External"/><Relationship Id="rId16" Type="http://schemas.openxmlformats.org/officeDocument/2006/relationships/hyperlink" Target="https://www.pagesjaunes.fr/pros/detail?bloc_id=032355305300000000C0001&amp;no_sequence=0" TargetMode="External"/><Relationship Id="rId17" Type="http://schemas.openxmlformats.org/officeDocument/2006/relationships/hyperlink" Target="https://www.pagesjaunes.fr/pros/detail?bloc_id=032355305300000000C0001&amp;no_sequence=0" TargetMode="External"/><Relationship Id="rId18" Type="http://schemas.openxmlformats.org/officeDocument/2006/relationships/hyperlink" Target="https://www.pagesjaunes.fr/pros/detail?bloc_id=032355305300000000C0001&amp;no_sequence=0" TargetMode="External"/><Relationship Id="rId19" Type="http://schemas.openxmlformats.org/officeDocument/2006/relationships/hyperlink" Target="https://www.pagesjaunes.fr/pros/detail?bloc_id=032355305300000000C0001&amp;no_sequence=0" TargetMode="External"/><Relationship Id="rId20" Type="http://schemas.openxmlformats.org/officeDocument/2006/relationships/hyperlink" Target="https://www.pagesjaunes.fr/pros/detail?bloc_id=032355305300000000C0001&amp;no_sequence=0" TargetMode="External"/><Relationship Id="rId21" Type="http://schemas.openxmlformats.org/officeDocument/2006/relationships/hyperlink" Target="https://www.pagesjaunes.fr/pros/detail?bloc_id=032355305300000000C0001&amp;no_sequence=0" TargetMode="External"/><Relationship Id="rId22" Type="http://schemas.openxmlformats.org/officeDocument/2006/relationships/hyperlink" Target="https://www.pagesjaunes.fr/pros/detail?bloc_id=032355305300000000C0001&amp;no_sequence=0" TargetMode="External"/><Relationship Id="rId23" Type="http://schemas.openxmlformats.org/officeDocument/2006/relationships/hyperlink" Target="https://www.pagesjaunes.fr/pros/detail?bloc_id=032355305300000000C0001&amp;no_sequence=0" TargetMode="External"/><Relationship Id="rId24" Type="http://schemas.openxmlformats.org/officeDocument/2006/relationships/hyperlink" Target="https://www.pagesjaunes.fr/pros/detail?bloc_id=032355305300000000C0001&amp;no_sequence=0" TargetMode="External"/><Relationship Id="rId25" Type="http://schemas.openxmlformats.org/officeDocument/2006/relationships/hyperlink" Target="https://www.pagesjaunes.fr/pros/detail?bloc_id=032355305300000000C0001&amp;no_sequence=0" TargetMode="External"/><Relationship Id="rId26" Type="http://schemas.openxmlformats.org/officeDocument/2006/relationships/hyperlink" Target="https://www.pagesjaunes.fr/pros/detail?bloc_id=032355305300000000C0001&amp;no_sequence=0" TargetMode="External"/><Relationship Id="rId27" Type="http://schemas.openxmlformats.org/officeDocument/2006/relationships/hyperlink" Target="https://www.pagesjaunes.fr/pros/detail?bloc_id=032355305300000000C0001&amp;no_sequence=0" TargetMode="External"/><Relationship Id="rId28" Type="http://schemas.openxmlformats.org/officeDocument/2006/relationships/hyperlink" Target="https://www.pagesjaunes.fr/pros/detail?bloc_id=032355305300000000C0001&amp;no_sequence=0" TargetMode="External"/><Relationship Id="rId29" Type="http://schemas.openxmlformats.org/officeDocument/2006/relationships/hyperlink" Target="https://www.pagesjaunes.fr/pros/detail?bloc_id=032355305300000000C0001&amp;no_sequence=0" TargetMode="External"/><Relationship Id="rId30" Type="http://schemas.openxmlformats.org/officeDocument/2006/relationships/hyperlink" Target="https://www.pagesjaunes.fr/pros/detail?bloc_id=032355305300000000C0001&amp;no_sequence=0" TargetMode="External"/><Relationship Id="rId31" Type="http://schemas.openxmlformats.org/officeDocument/2006/relationships/hyperlink" Target="https://www.pagesjaunes.fr/pros/detail?bloc_id=032355305300000000C0001&amp;no_sequence=0" TargetMode="External"/><Relationship Id="rId32" Type="http://schemas.openxmlformats.org/officeDocument/2006/relationships/hyperlink" Target="https://www.pagesjaunes.fr/pros/detail?bloc_id=032355305300000000C0001&amp;no_sequence=0" TargetMode="External"/><Relationship Id="rId33" Type="http://schemas.openxmlformats.org/officeDocument/2006/relationships/hyperlink" Target="https://www.pagesjaunes.fr/pros/detail?bloc_id=032355305300000000C0001&amp;no_sequence=0" TargetMode="External"/><Relationship Id="rId34" Type="http://schemas.openxmlformats.org/officeDocument/2006/relationships/hyperlink" Target="https://www.pagesjaunes.fr/pros/detail?bloc_id=032355305300000000C0001&amp;no_sequence=0" TargetMode="External"/><Relationship Id="rId35" Type="http://schemas.openxmlformats.org/officeDocument/2006/relationships/hyperlink" Target="https://www.pagesjaunes.fr/pros/detail?bloc_id=032355305300000000C0001&amp;no_sequence=0" TargetMode="External"/><Relationship Id="rId36" Type="http://schemas.openxmlformats.org/officeDocument/2006/relationships/hyperlink" Target="https://www.pagesjaunes.fr/pros/detail?bloc_id=032355305300000000C0001&amp;no_sequence=0" TargetMode="External"/><Relationship Id="rId37" Type="http://schemas.openxmlformats.org/officeDocument/2006/relationships/hyperlink" Target="https://www.pagesjaunes.fr/pros/detail?bloc_id=032355305300000000C0001&amp;no_sequence=0" TargetMode="External"/><Relationship Id="rId38" Type="http://schemas.openxmlformats.org/officeDocument/2006/relationships/hyperlink" Target="https://www.pagesjaunes.fr/pros/detail?bloc_id=032355305300000000C0001&amp;no_sequence=0" TargetMode="External"/><Relationship Id="rId39" Type="http://schemas.openxmlformats.org/officeDocument/2006/relationships/hyperlink" Target="https://www.pagesjaunes.fr/pros/detail?bloc_id=032355305300000000C0001&amp;no_sequence=0" TargetMode="External"/><Relationship Id="rId40" Type="http://schemas.openxmlformats.org/officeDocument/2006/relationships/hyperlink" Target="https://www.pagesjaunes.fr/pros/detail?bloc_id=032355305300000000C0001&amp;no_sequence=0" TargetMode="External"/><Relationship Id="rId41" Type="http://schemas.openxmlformats.org/officeDocument/2006/relationships/hyperlink" Target="https://www.pagesjaunes.fr/pros/detail?bloc_id=032355305300000000C0001&amp;no_sequence=0" TargetMode="External"/><Relationship Id="rId42" Type="http://schemas.openxmlformats.org/officeDocument/2006/relationships/hyperlink" Target="https://www.pagesjaunes.fr/pros/detail?bloc_id=032355305300000000C0001&amp;no_sequence=0" TargetMode="External"/><Relationship Id="rId43" Type="http://schemas.openxmlformats.org/officeDocument/2006/relationships/hyperlink" Target="https://www.pagesjaunes.fr/pros/detail?bloc_id=032355305300000000C0001&amp;no_sequence=0" TargetMode="External"/><Relationship Id="rId44" Type="http://schemas.openxmlformats.org/officeDocument/2006/relationships/hyperlink" Target="https://www.pagesjaunes.fr/pros/detail?bloc_id=032355305300000000C0001&amp;no_sequence=0" TargetMode="External"/><Relationship Id="rId45" Type="http://schemas.openxmlformats.org/officeDocument/2006/relationships/hyperlink" Target="https://www.pagesjaunes.fr/pros/detail?bloc_id=032355305300000000C0001&amp;no_sequence=0" TargetMode="External"/><Relationship Id="rId46" Type="http://schemas.openxmlformats.org/officeDocument/2006/relationships/hyperlink" Target="https://www.pagesjaunes.fr/pros/detail?bloc_id=032355305300000000C0001&amp;no_sequence=0" TargetMode="External"/><Relationship Id="rId47" Type="http://schemas.openxmlformats.org/officeDocument/2006/relationships/hyperlink" Target="https://www.pagesjaunes.fr/pros/detail?bloc_id=032355305300000000C0001&amp;no_sequence=0" TargetMode="External"/><Relationship Id="rId48" Type="http://schemas.openxmlformats.org/officeDocument/2006/relationships/hyperlink" Target="https://www.pagesjaunes.fr/pros/detail?bloc_id=032355305300000000C0001&amp;no_sequence=0" TargetMode="External"/><Relationship Id="rId49" Type="http://schemas.openxmlformats.org/officeDocument/2006/relationships/hyperlink" Target="https://www.pagesjaunes.fr/pros/detail?bloc_id=032355305300000000C0001&amp;no_sequence=0" TargetMode="External"/><Relationship Id="rId50" Type="http://schemas.openxmlformats.org/officeDocument/2006/relationships/hyperlink" Target="https://www.pagesjaunes.fr/pros/detail?bloc_id=032355305300000000C0001&amp;no_sequence=0" TargetMode="External"/><Relationship Id="rId51" Type="http://schemas.openxmlformats.org/officeDocument/2006/relationships/hyperlink" Target="https://www.pagesjaunes.fr/pros/detail?bloc_id=032355305300000000C0001&amp;no_sequence=0" TargetMode="External"/><Relationship Id="rId52" Type="http://schemas.openxmlformats.org/officeDocument/2006/relationships/hyperlink" Target="https://www.pagesjaunes.fr/pros/detail?bloc_id=032355305300000000C0001&amp;no_sequence=0" TargetMode="External"/><Relationship Id="rId53" Type="http://schemas.openxmlformats.org/officeDocument/2006/relationships/hyperlink" Target="https://www.pagesjaunes.fr/pros/detail?bloc_id=032355305300000000C0001&amp;no_sequence=0" TargetMode="External"/><Relationship Id="rId54" Type="http://schemas.openxmlformats.org/officeDocument/2006/relationships/hyperlink" Target="https://www.pagesjaunes.fr/pros/detail?bloc_id=032355305300000000C0001&amp;no_sequence=0" TargetMode="External"/><Relationship Id="rId55" Type="http://schemas.openxmlformats.org/officeDocument/2006/relationships/hyperlink" Target="https://www.pagesjaunes.fr/pros/detail?bloc_id=032355305300000000C0001&amp;no_sequence=0" TargetMode="External"/><Relationship Id="rId56" Type="http://schemas.openxmlformats.org/officeDocument/2006/relationships/hyperlink" Target="https://www.pagesjaunes.fr/pros/detail?bloc_id=032355305300000000C0001&amp;no_sequence=0" TargetMode="External"/><Relationship Id="rId57" Type="http://schemas.openxmlformats.org/officeDocument/2006/relationships/hyperlink" Target="https://www.pagesjaunes.fr/pros/detail?bloc_id=032355305300000000C0001&amp;no_sequence=0" TargetMode="External"/><Relationship Id="rId58" Type="http://schemas.openxmlformats.org/officeDocument/2006/relationships/hyperlink" Target="https://www.pagesjaunes.fr/pros/detail?bloc_id=032355305300000000C0001&amp;no_sequence=0" TargetMode="External"/><Relationship Id="rId59" Type="http://schemas.openxmlformats.org/officeDocument/2006/relationships/hyperlink" Target="https://www.pagesjaunes.fr/pros/detail?bloc_id=032355305300000000C0001&amp;no_sequence=0" TargetMode="External"/><Relationship Id="rId60" Type="http://schemas.openxmlformats.org/officeDocument/2006/relationships/hyperlink" Target="https://www.pagesjaunes.fr/pros/detail?bloc_id=032355305300000000C0001&amp;no_sequence=0" TargetMode="External"/><Relationship Id="rId61" Type="http://schemas.openxmlformats.org/officeDocument/2006/relationships/hyperlink" Target="https://www.pagesjaunes.fr/pros/detail?bloc_id=032355305300000000C0001&amp;no_sequence=0" TargetMode="External"/><Relationship Id="rId62" Type="http://schemas.openxmlformats.org/officeDocument/2006/relationships/hyperlink" Target="https://www.pagesjaunes.fr/pros/detail?bloc_id=032355305300000000C0001&amp;no_sequence=0" TargetMode="External"/><Relationship Id="rId63" Type="http://schemas.openxmlformats.org/officeDocument/2006/relationships/hyperlink" Target="https://www.pagesjaunes.fr/pros/detail?bloc_id=032355305300000000C0001&amp;no_sequence=0" TargetMode="External"/><Relationship Id="rId64" Type="http://schemas.openxmlformats.org/officeDocument/2006/relationships/hyperlink" Target="https://www.pagesjaunes.fr/pros/detail?bloc_id=032355305300000000C0001&amp;no_sequence=0" TargetMode="External"/><Relationship Id="rId65" Type="http://schemas.openxmlformats.org/officeDocument/2006/relationships/hyperlink" Target="https://www.pagesjaunes.fr/pros/detail?bloc_id=032355305300000000C0001&amp;no_sequence=0" TargetMode="External"/><Relationship Id="rId66" Type="http://schemas.openxmlformats.org/officeDocument/2006/relationships/hyperlink" Target="https://www.pagesjaunes.fr/pros/detail?bloc_id=032355305300000000C0001&amp;no_sequence=0" TargetMode="External"/><Relationship Id="rId67" Type="http://schemas.openxmlformats.org/officeDocument/2006/relationships/hyperlink" Target="https://www.pagesjaunes.fr/pros/detail?bloc_id=032355305300000000C0001&amp;no_sequence=0" TargetMode="External"/><Relationship Id="rId68" Type="http://schemas.openxmlformats.org/officeDocument/2006/relationships/hyperlink" Target="https://www.pagesjaunes.fr/pros/detail?bloc_id=032355305300000000C0001&amp;no_sequence=0" TargetMode="External"/><Relationship Id="rId69" Type="http://schemas.openxmlformats.org/officeDocument/2006/relationships/hyperlink" Target="https://www.pagesjaunes.fr/pros/detail?bloc_id=032355305300000000C0001&amp;no_sequence=0" TargetMode="External"/><Relationship Id="rId70" Type="http://schemas.openxmlformats.org/officeDocument/2006/relationships/hyperlink" Target="https://www.pagesjaunes.fr/pros/detail?bloc_id=032355305300000000C0001&amp;no_sequence=0" TargetMode="External"/><Relationship Id="rId71" Type="http://schemas.openxmlformats.org/officeDocument/2006/relationships/hyperlink" Target="https://www.pagesjaunes.fr/pros/detail?bloc_id=032355305300000000C0001&amp;no_sequence=0" TargetMode="External"/><Relationship Id="rId72" Type="http://schemas.openxmlformats.org/officeDocument/2006/relationships/hyperlink" Target="https://www.pagesjaunes.fr/pros/detail?bloc_id=032355305300000000C0001&amp;no_sequence=0" TargetMode="External"/><Relationship Id="rId73" Type="http://schemas.openxmlformats.org/officeDocument/2006/relationships/hyperlink" Target="https://www.pagesjaunes.fr/pros/detail?bloc_id=032355305300000000C0001&amp;no_sequence=0" TargetMode="External"/><Relationship Id="rId74" Type="http://schemas.openxmlformats.org/officeDocument/2006/relationships/hyperlink" Target="https://www.pagesjaunes.fr/pros/detail?bloc_id=032355305300000000C0001&amp;no_sequence=0" TargetMode="External"/><Relationship Id="rId75" Type="http://schemas.openxmlformats.org/officeDocument/2006/relationships/hyperlink" Target="https://www.pagesjaunes.fr/pros/detail?bloc_id=032355305300000000C0001&amp;no_sequence=0" TargetMode="External"/><Relationship Id="rId76" Type="http://schemas.openxmlformats.org/officeDocument/2006/relationships/hyperlink" Target="https://www.pagesjaunes.fr/pros/detail?bloc_id=032355305300000000C0001&amp;no_sequence=0" TargetMode="External"/><Relationship Id="rId77" Type="http://schemas.openxmlformats.org/officeDocument/2006/relationships/hyperlink" Target="https://www.pagesjaunes.fr/pros/detail?bloc_id=032355305300000000C0001&amp;no_sequence=0" TargetMode="External"/><Relationship Id="rId78" Type="http://schemas.openxmlformats.org/officeDocument/2006/relationships/hyperlink" Target="https://www.pagesjaunes.fr/pros/detail?bloc_id=032355305300000000C0001&amp;no_sequence=0" TargetMode="External"/><Relationship Id="rId79" Type="http://schemas.openxmlformats.org/officeDocument/2006/relationships/hyperlink" Target="https://www.pagesjaunes.fr/pros/detail?bloc_id=032355305300000000C0001&amp;no_sequence=0" TargetMode="External"/><Relationship Id="rId80" Type="http://schemas.openxmlformats.org/officeDocument/2006/relationships/hyperlink" Target="https://www.pagesjaunes.fr/pros/detail?bloc_id=032355305300000000C0001&amp;no_sequence=0" TargetMode="External"/><Relationship Id="rId81" Type="http://schemas.openxmlformats.org/officeDocument/2006/relationships/hyperlink" Target="https://www.pagesjaunes.fr/pros/detail?bloc_id=032355305300000000C0001&amp;no_sequence=0" TargetMode="External"/><Relationship Id="rId82" Type="http://schemas.openxmlformats.org/officeDocument/2006/relationships/hyperlink" Target="https://www.pagesjaunes.fr/pros/detail?bloc_id=032355305300000000C0001&amp;no_sequence=0" TargetMode="External"/><Relationship Id="rId83" Type="http://schemas.openxmlformats.org/officeDocument/2006/relationships/hyperlink" Target="https://www.pagesjaunes.fr/pros/detail?bloc_id=032355305300000000C0001&amp;no_sequence=0" TargetMode="External"/><Relationship Id="rId84" Type="http://schemas.openxmlformats.org/officeDocument/2006/relationships/hyperlink" Target="https://www.pagesjaunes.fr/pros/detail?bloc_id=032355305300000000C0001&amp;no_sequence=0" TargetMode="External"/><Relationship Id="rId85" Type="http://schemas.openxmlformats.org/officeDocument/2006/relationships/hyperlink" Target="https://www.pagesjaunes.fr/pros/detail?bloc_id=032355305300000000C0001&amp;no_sequence=0" TargetMode="External"/><Relationship Id="rId86" Type="http://schemas.openxmlformats.org/officeDocument/2006/relationships/hyperlink" Target="https://www.pagesjaunes.fr/pros/detail?bloc_id=032355305300000000C0001&amp;no_sequence=0" TargetMode="External"/><Relationship Id="rId87" Type="http://schemas.openxmlformats.org/officeDocument/2006/relationships/hyperlink" Target="https://www.pagesjaunes.fr/pros/detail?bloc_id=032355305300000000C0001&amp;no_sequence=0" TargetMode="External"/><Relationship Id="rId88" Type="http://schemas.openxmlformats.org/officeDocument/2006/relationships/hyperlink" Target="https://www.pagesjaunes.fr/pros/detail?bloc_id=032355305300000000C0001&amp;no_sequence=0" TargetMode="External"/><Relationship Id="rId89" Type="http://schemas.openxmlformats.org/officeDocument/2006/relationships/hyperlink" Target="https://www.pagesjaunes.fr/pros/detail?bloc_id=032355305300000000C0001&amp;no_sequence=0" TargetMode="External"/><Relationship Id="rId90" Type="http://schemas.openxmlformats.org/officeDocument/2006/relationships/hyperlink" Target="https://www.pagesjaunes.fr/pros/detail?bloc_id=032355305300000000C0001&amp;no_sequence=0" TargetMode="External"/><Relationship Id="rId91" Type="http://schemas.openxmlformats.org/officeDocument/2006/relationships/hyperlink" Target="https://www.pagesjaunes.fr/pros/detail?bloc_id=032355305300000000C0001&amp;no_sequence=0" TargetMode="External"/><Relationship Id="rId92" Type="http://schemas.openxmlformats.org/officeDocument/2006/relationships/hyperlink" Target="https://www.pagesjaunes.fr/pros/detail?bloc_id=032355305300000000C0001&amp;no_sequence=0" TargetMode="External"/><Relationship Id="rId93" Type="http://schemas.openxmlformats.org/officeDocument/2006/relationships/hyperlink" Target="https://www.pagesjaunes.fr/pros/detail?bloc_id=032355305300000000C0001&amp;no_sequence=0" TargetMode="External"/><Relationship Id="rId94" Type="http://schemas.openxmlformats.org/officeDocument/2006/relationships/hyperlink" Target="https://www.pagesjaunes.fr/pros/detail?bloc_id=032355305300000000C0001&amp;no_sequence=0" TargetMode="External"/><Relationship Id="rId95" Type="http://schemas.openxmlformats.org/officeDocument/2006/relationships/hyperlink" Target="https://www.pagesjaunes.fr/pros/detail?bloc_id=032355305300000000C0001&amp;no_sequence=0" TargetMode="External"/><Relationship Id="rId96" Type="http://schemas.openxmlformats.org/officeDocument/2006/relationships/hyperlink" Target="https://www.pagesjaunes.fr/pros/detail?bloc_id=032355305300000000C0001&amp;no_sequence=0" TargetMode="External"/><Relationship Id="rId97" Type="http://schemas.openxmlformats.org/officeDocument/2006/relationships/hyperlink" Target="https://www.pagesjaunes.fr/pros/detail?bloc_id=032355305300000000C0001&amp;no_sequence=0" TargetMode="External"/><Relationship Id="rId98" Type="http://schemas.openxmlformats.org/officeDocument/2006/relationships/hyperlink" Target="https://www.pagesjaunes.fr/pros/detail?bloc_id=032355305300000000C0001&amp;no_sequence=0" TargetMode="External"/><Relationship Id="rId99" Type="http://schemas.openxmlformats.org/officeDocument/2006/relationships/hyperlink" Target="https://www.pagesjaunes.fr/pros/detail?bloc_id=032355305300000000C0001&amp;no_sequence=0" TargetMode="External"/><Relationship Id="rId100" Type="http://schemas.openxmlformats.org/officeDocument/2006/relationships/hyperlink" Target="https://www.pagesjaunes.fr/pros/detail?bloc_id=032355305300000000C0001&amp;no_sequence=0" TargetMode="External"/><Relationship Id="rId101" Type="http://schemas.openxmlformats.org/officeDocument/2006/relationships/hyperlink" Target="https://www.pagesjaunes.fr/pros/detail?bloc_id=032355305300000000C0001&amp;no_sequence=0" TargetMode="External"/><Relationship Id="rId102" Type="http://schemas.openxmlformats.org/officeDocument/2006/relationships/hyperlink" Target="https://www.pagesjaunes.fr/pros/detail?bloc_id=032355305300000000C0001&amp;no_sequence=0" TargetMode="External"/><Relationship Id="rId103" Type="http://schemas.openxmlformats.org/officeDocument/2006/relationships/hyperlink" Target="https://www.pagesjaunes.fr/pros/detail?bloc_id=032355305300000000C0001&amp;no_sequence=0" TargetMode="External"/><Relationship Id="rId104" Type="http://schemas.openxmlformats.org/officeDocument/2006/relationships/hyperlink" Target="https://www.pagesjaunes.fr/pros/detail?bloc_id=032355305300000000C0001&amp;no_sequence=0" TargetMode="External"/><Relationship Id="rId105" Type="http://schemas.openxmlformats.org/officeDocument/2006/relationships/hyperlink" Target="https://www.pagesjaunes.fr/pros/detail?bloc_id=032355305300000000C0001&amp;no_sequence=0" TargetMode="External"/><Relationship Id="rId106" Type="http://schemas.openxmlformats.org/officeDocument/2006/relationships/hyperlink" Target="https://www.pagesjaunes.fr/pros/detail?bloc_id=032355305300000000C0001&amp;no_sequence=0" TargetMode="External"/><Relationship Id="rId107" Type="http://schemas.openxmlformats.org/officeDocument/2006/relationships/hyperlink" Target="https://www.pagesjaunes.fr/pros/detail?bloc_id=032355305300000000C0001&amp;no_sequence=0" TargetMode="External"/><Relationship Id="rId108" Type="http://schemas.openxmlformats.org/officeDocument/2006/relationships/hyperlink" Target="https://www.pagesjaunes.fr/pros/detail?bloc_id=032355305300000000C0001&amp;no_sequence=0" TargetMode="External"/><Relationship Id="rId109" Type="http://schemas.openxmlformats.org/officeDocument/2006/relationships/hyperlink" Target="https://www.pagesjaunes.fr/pros/detail?bloc_id=032355305300000000C0001&amp;no_sequence=0" TargetMode="External"/><Relationship Id="rId110" Type="http://schemas.openxmlformats.org/officeDocument/2006/relationships/hyperlink" Target="https://www.pagesjaunes.fr/pros/detail?bloc_id=032355305300000000C0001&amp;no_sequence=0" TargetMode="External"/><Relationship Id="rId111" Type="http://schemas.openxmlformats.org/officeDocument/2006/relationships/hyperlink" Target="https://www.pagesjaunes.fr/pros/detail?bloc_id=032355305300000000C0001&amp;no_sequence=0" TargetMode="External"/><Relationship Id="rId112" Type="http://schemas.openxmlformats.org/officeDocument/2006/relationships/hyperlink" Target="https://www.pagesjaunes.fr/pros/detail?bloc_id=032355305300000000C0001&amp;no_sequence=0" TargetMode="External"/><Relationship Id="rId113" Type="http://schemas.openxmlformats.org/officeDocument/2006/relationships/hyperlink" Target="https://www.pagesjaunes.fr/pros/detail?bloc_id=032355305300000000C0001&amp;no_sequence=0" TargetMode="External"/><Relationship Id="rId114" Type="http://schemas.openxmlformats.org/officeDocument/2006/relationships/hyperlink" Target="https://www.pagesjaunes.fr/pros/detail?bloc_id=032355305300000000C0001&amp;no_sequence=0" TargetMode="External"/><Relationship Id="rId115" Type="http://schemas.openxmlformats.org/officeDocument/2006/relationships/hyperlink" Target="https://www.pagesjaunes.fr/pros/detail?bloc_id=032355305300000000C0001&amp;no_sequence=0" TargetMode="External"/><Relationship Id="rId116" Type="http://schemas.openxmlformats.org/officeDocument/2006/relationships/hyperlink" Target="https://www.pagesjaunes.fr/pros/detail?bloc_id=032355305300000000C0001&amp;no_sequence=0" TargetMode="External"/><Relationship Id="rId117" Type="http://schemas.openxmlformats.org/officeDocument/2006/relationships/hyperlink" Target="https://www.pagesjaunes.fr/pros/detail?bloc_id=032355305300000000C0001&amp;no_sequence=0" TargetMode="External"/><Relationship Id="rId118" Type="http://schemas.openxmlformats.org/officeDocument/2006/relationships/hyperlink" Target="https://www.pagesjaunes.fr/pros/detail?bloc_id=032355305300000000C0001&amp;no_sequence=0" TargetMode="External"/><Relationship Id="rId119" Type="http://schemas.openxmlformats.org/officeDocument/2006/relationships/hyperlink" Target="https://www.pagesjaunes.fr/pros/detail?bloc_id=032355305300000000C0001&amp;no_sequence=0" TargetMode="External"/><Relationship Id="rId120" Type="http://schemas.openxmlformats.org/officeDocument/2006/relationships/hyperlink" Target="https://www.pagesjaunes.fr/pros/detail?bloc_id=032355305300000000C0001&amp;no_sequence=0" TargetMode="External"/><Relationship Id="rId121" Type="http://schemas.openxmlformats.org/officeDocument/2006/relationships/hyperlink" Target="https://www.pagesjaunes.fr/pros/detail?bloc_id=032355305300000000C0001&amp;no_sequence=0" TargetMode="External"/><Relationship Id="rId122" Type="http://schemas.openxmlformats.org/officeDocument/2006/relationships/hyperlink" Target="https://www.pagesjaunes.fr/pros/detail?bloc_id=032355305300000000C0001&amp;no_sequence=0" TargetMode="External"/><Relationship Id="rId123" Type="http://schemas.openxmlformats.org/officeDocument/2006/relationships/hyperlink" Target="https://www.pagesjaunes.fr/pros/detail?bloc_id=032355305300000000C0001&amp;no_sequence=0" TargetMode="External"/><Relationship Id="rId124" Type="http://schemas.openxmlformats.org/officeDocument/2006/relationships/hyperlink" Target="https://www.pagesjaunes.fr/pros/detail?bloc_id=032355305300000000C0001&amp;no_sequence=0" TargetMode="External"/><Relationship Id="rId125" Type="http://schemas.openxmlformats.org/officeDocument/2006/relationships/hyperlink" Target="https://www.pagesjaunes.fr/pros/detail?bloc_id=032355305300000000C0001&amp;no_sequence=0" TargetMode="External"/><Relationship Id="rId126" Type="http://schemas.openxmlformats.org/officeDocument/2006/relationships/hyperlink" Target="https://www.pagesjaunes.fr/pros/detail?bloc_id=032355305300000000C0001&amp;no_sequence=0" TargetMode="External"/><Relationship Id="rId127" Type="http://schemas.openxmlformats.org/officeDocument/2006/relationships/hyperlink" Target="https://www.pagesjaunes.fr/pros/detail?bloc_id=032355305300000000C0001&amp;no_sequence=0" TargetMode="External"/><Relationship Id="rId128" Type="http://schemas.openxmlformats.org/officeDocument/2006/relationships/hyperlink" Target="https://www.pagesjaunes.fr/pros/detail?bloc_id=032355305300000000C0001&amp;no_sequence=0" TargetMode="External"/><Relationship Id="rId129" Type="http://schemas.openxmlformats.org/officeDocument/2006/relationships/hyperlink" Target="https://www.pagesjaunes.fr/pros/detail?bloc_id=032355305300000000C0001&amp;no_sequence=0" TargetMode="External"/><Relationship Id="rId130" Type="http://schemas.openxmlformats.org/officeDocument/2006/relationships/hyperlink" Target="https://www.pagesjaunes.fr/pros/detail?bloc_id=032355305300000000C0001&amp;no_sequence=0" TargetMode="External"/><Relationship Id="rId131" Type="http://schemas.openxmlformats.org/officeDocument/2006/relationships/hyperlink" Target="https://www.pagesjaunes.fr/pros/detail?bloc_id=032355305300000000C0001&amp;no_sequence=0" TargetMode="External"/><Relationship Id="rId132" Type="http://schemas.openxmlformats.org/officeDocument/2006/relationships/hyperlink" Target="https://www.pagesjaunes.fr/pros/detail?bloc_id=032355305300000000C0001&amp;no_sequence=0" TargetMode="External"/><Relationship Id="rId133" Type="http://schemas.openxmlformats.org/officeDocument/2006/relationships/hyperlink" Target="https://www.pagesjaunes.fr/pros/detail?bloc_id=032355305300000000C0001&amp;no_sequence=0" TargetMode="External"/><Relationship Id="rId134" Type="http://schemas.openxmlformats.org/officeDocument/2006/relationships/hyperlink" Target="https://www.pagesjaunes.fr/pros/detail?bloc_id=032355305300000000C0001&amp;no_sequence=0" TargetMode="External"/><Relationship Id="rId135" Type="http://schemas.openxmlformats.org/officeDocument/2006/relationships/hyperlink" Target="https://www.pagesjaunes.fr/pros/detail?bloc_id=032355305300000000C0001&amp;no_sequence=0" TargetMode="External"/><Relationship Id="rId136" Type="http://schemas.openxmlformats.org/officeDocument/2006/relationships/hyperlink" Target="https://www.pagesjaunes.fr/pros/detail?bloc_id=032355305300000000C0001&amp;no_sequence=0" TargetMode="External"/><Relationship Id="rId137" Type="http://schemas.openxmlformats.org/officeDocument/2006/relationships/hyperlink" Target="https://www.pagesjaunes.fr/pros/detail?bloc_id=032355305300000000C0001&amp;no_sequence=0" TargetMode="External"/><Relationship Id="rId138" Type="http://schemas.openxmlformats.org/officeDocument/2006/relationships/hyperlink" Target="https://www.pagesjaunes.fr/pros/detail?bloc_id=032355305300000000C0001&amp;no_sequence=0" TargetMode="External"/><Relationship Id="rId139" Type="http://schemas.openxmlformats.org/officeDocument/2006/relationships/hyperlink" Target="https://www.pagesjaunes.fr/pros/detail?bloc_id=032355305300000000C0001&amp;no_sequence=0" TargetMode="External"/><Relationship Id="rId140" Type="http://schemas.openxmlformats.org/officeDocument/2006/relationships/hyperlink" Target="https://www.pagesjaunes.fr/pros/detail?bloc_id=032355305300000000C0001&amp;no_sequence=0" TargetMode="External"/><Relationship Id="rId141" Type="http://schemas.openxmlformats.org/officeDocument/2006/relationships/hyperlink" Target="https://www.pagesjaunes.fr/pros/detail?bloc_id=032355305300000000C0001&amp;no_sequence=0" TargetMode="External"/><Relationship Id="rId142" Type="http://schemas.openxmlformats.org/officeDocument/2006/relationships/hyperlink" Target="https://www.pagesjaunes.fr/pros/detail?bloc_id=032355305300000000C0001&amp;no_sequence=0" TargetMode="External"/><Relationship Id="rId143" Type="http://schemas.openxmlformats.org/officeDocument/2006/relationships/hyperlink" Target="https://www.pagesjaunes.fr/pros/detail?bloc_id=032355305300000000C0001&amp;no_sequence=0" TargetMode="External"/><Relationship Id="rId144" Type="http://schemas.openxmlformats.org/officeDocument/2006/relationships/hyperlink" Target="https://www.pagesjaunes.fr/pros/detail?bloc_id=032355305300000000C0001&amp;no_sequence=0" TargetMode="External"/><Relationship Id="rId145" Type="http://schemas.openxmlformats.org/officeDocument/2006/relationships/hyperlink" Target="https://www.pagesjaunes.fr/pros/detail?bloc_id=032355305300000000C0001&amp;no_sequence=0" TargetMode="External"/><Relationship Id="rId146" Type="http://schemas.openxmlformats.org/officeDocument/2006/relationships/hyperlink" Target="https://www.pagesjaunes.fr/pros/detail?bloc_id=032355305300000000C0001&amp;no_sequence=0" TargetMode="External"/><Relationship Id="rId147" Type="http://schemas.openxmlformats.org/officeDocument/2006/relationships/hyperlink" Target="https://www.pagesjaunes.fr/pros/detail?bloc_id=032355305300000000C0001&amp;no_sequence=0" TargetMode="External"/><Relationship Id="rId148" Type="http://schemas.openxmlformats.org/officeDocument/2006/relationships/hyperlink" Target="https://www.pagesjaunes.fr/pros/detail?bloc_id=032355305300000000C0001&amp;no_sequence=0" TargetMode="External"/><Relationship Id="rId149" Type="http://schemas.openxmlformats.org/officeDocument/2006/relationships/hyperlink" Target="https://www.pagesjaunes.fr/pros/detail?bloc_id=032355305300000000C0001&amp;no_sequence=0" TargetMode="External"/><Relationship Id="rId150" Type="http://schemas.openxmlformats.org/officeDocument/2006/relationships/hyperlink" Target="https://www.pagesjaunes.fr/pros/detail?bloc_id=032355305300000000C0001&amp;no_sequence=0" TargetMode="External"/><Relationship Id="rId151" Type="http://schemas.openxmlformats.org/officeDocument/2006/relationships/hyperlink" Target="https://www.pagesjaunes.fr/pros/detail?bloc_id=032355305300000000C0001&amp;no_sequence=0" TargetMode="External"/><Relationship Id="rId152" Type="http://schemas.openxmlformats.org/officeDocument/2006/relationships/hyperlink" Target="https://www.pagesjaunes.fr/pros/detail?bloc_id=032355305300000000C0001&amp;no_sequence=0" TargetMode="External"/><Relationship Id="rId153" Type="http://schemas.openxmlformats.org/officeDocument/2006/relationships/hyperlink" Target="https://www.pagesjaunes.fr/pros/detail?bloc_id=032355305300000000C0001&amp;no_sequence=0" TargetMode="External"/><Relationship Id="rId154" Type="http://schemas.openxmlformats.org/officeDocument/2006/relationships/hyperlink" Target="https://www.pagesjaunes.fr/pros/detail?bloc_id=032355305300000000C0001&amp;no_sequence=0" TargetMode="External"/><Relationship Id="rId155" Type="http://schemas.openxmlformats.org/officeDocument/2006/relationships/hyperlink" Target="https://www.pagesjaunes.fr/pros/detail?bloc_id=032355305300000000C0001&amp;no_sequence=0" TargetMode="External"/><Relationship Id="rId156" Type="http://schemas.openxmlformats.org/officeDocument/2006/relationships/hyperlink" Target="https://www.pagesjaunes.fr/pros/detail?bloc_id=032355305300000000C0001&amp;no_sequence=0" TargetMode="External"/><Relationship Id="rId157" Type="http://schemas.openxmlformats.org/officeDocument/2006/relationships/hyperlink" Target="https://www.pagesjaunes.fr/pros/detail?bloc_id=032355305300000000C0001&amp;no_sequence=0" TargetMode="External"/><Relationship Id="rId158" Type="http://schemas.openxmlformats.org/officeDocument/2006/relationships/hyperlink" Target="https://www.pagesjaunes.fr/pros/detail?bloc_id=032355305300000000C0001&amp;no_sequence=0" TargetMode="External"/><Relationship Id="rId159" Type="http://schemas.openxmlformats.org/officeDocument/2006/relationships/hyperlink" Target="https://www.pagesjaunes.fr/pros/detail?bloc_id=032355305300000000C0001&amp;no_sequence=0" TargetMode="External"/><Relationship Id="rId160" Type="http://schemas.openxmlformats.org/officeDocument/2006/relationships/hyperlink" Target="https://www.pagesjaunes.fr/pros/detail?bloc_id=032355305300000000C0001&amp;no_sequence=0" TargetMode="External"/><Relationship Id="rId161" Type="http://schemas.openxmlformats.org/officeDocument/2006/relationships/hyperlink" Target="https://www.pagesjaunes.fr/pros/detail?bloc_id=032355305300000000C0001&amp;no_sequence=0" TargetMode="External"/><Relationship Id="rId162" Type="http://schemas.openxmlformats.org/officeDocument/2006/relationships/hyperlink" Target="https://www.pagesjaunes.fr/pros/detail?bloc_id=032355305300000000C0001&amp;no_sequence=0" TargetMode="External"/><Relationship Id="rId163" Type="http://schemas.openxmlformats.org/officeDocument/2006/relationships/hyperlink" Target="https://www.pagesjaunes.fr/pros/detail?bloc_id=032355305300000000C0001&amp;no_sequence=0" TargetMode="External"/><Relationship Id="rId164" Type="http://schemas.openxmlformats.org/officeDocument/2006/relationships/hyperlink" Target="https://www.pagesjaunes.fr/pros/detail?bloc_id=032355305300000000C0001&amp;no_sequence=0" TargetMode="External"/><Relationship Id="rId165" Type="http://schemas.openxmlformats.org/officeDocument/2006/relationships/hyperlink" Target="https://www.pagesjaunes.fr/pros/detail?bloc_id=032355305300000000C0001&amp;no_sequence=0" TargetMode="External"/><Relationship Id="rId166" Type="http://schemas.openxmlformats.org/officeDocument/2006/relationships/hyperlink" Target="https://www.pagesjaunes.fr/pros/detail?bloc_id=032355305300000000C0001&amp;no_sequence=0" TargetMode="External"/><Relationship Id="rId167" Type="http://schemas.openxmlformats.org/officeDocument/2006/relationships/hyperlink" Target="https://www.pagesjaunes.fr/pros/detail?bloc_id=032355305300000000C0001&amp;no_sequence=0" TargetMode="External"/><Relationship Id="rId168" Type="http://schemas.openxmlformats.org/officeDocument/2006/relationships/hyperlink" Target="https://www.pagesjaunes.fr/pros/detail?bloc_id=032355305300000000C0001&amp;no_sequence=0" TargetMode="External"/><Relationship Id="rId169" Type="http://schemas.openxmlformats.org/officeDocument/2006/relationships/hyperlink" Target="https://www.pagesjaunes.fr/pros/detail?bloc_id=032355305300000000C0001&amp;no_sequence=0" TargetMode="External"/><Relationship Id="rId170" Type="http://schemas.openxmlformats.org/officeDocument/2006/relationships/hyperlink" Target="https://www.pagesjaunes.fr/pros/detail?bloc_id=032355305300000000C0001&amp;no_sequence=0" TargetMode="External"/><Relationship Id="rId171" Type="http://schemas.openxmlformats.org/officeDocument/2006/relationships/hyperlink" Target="https://www.pagesjaunes.fr/pros/detail?bloc_id=032355305300000000C0001&amp;no_sequence=0" TargetMode="External"/><Relationship Id="rId172" Type="http://schemas.openxmlformats.org/officeDocument/2006/relationships/hyperlink" Target="https://www.pagesjaunes.fr/pros/detail?bloc_id=032355305300000000C0001&amp;no_sequence=0" TargetMode="External"/><Relationship Id="rId173" Type="http://schemas.openxmlformats.org/officeDocument/2006/relationships/hyperlink" Target="https://www.pagesjaunes.fr/pros/detail?bloc_id=032355305300000000C0001&amp;no_sequence=0" TargetMode="External"/><Relationship Id="rId174" Type="http://schemas.openxmlformats.org/officeDocument/2006/relationships/hyperlink" Target="https://www.pagesjaunes.fr/pros/detail?bloc_id=032355305300000000C0001&amp;no_sequence=0" TargetMode="External"/><Relationship Id="rId175" Type="http://schemas.openxmlformats.org/officeDocument/2006/relationships/hyperlink" Target="https://www.pagesjaunes.fr/pros/detail?bloc_id=032355305300000000C0001&amp;no_sequence=0" TargetMode="External"/><Relationship Id="rId176" Type="http://schemas.openxmlformats.org/officeDocument/2006/relationships/hyperlink" Target="https://www.pagesjaunes.fr/pros/detail?bloc_id=032355305300000000C0001&amp;no_sequence=0" TargetMode="External"/><Relationship Id="rId177" Type="http://schemas.openxmlformats.org/officeDocument/2006/relationships/hyperlink" Target="https://www.pagesjaunes.fr/pros/detail?bloc_id=032355305300000000C0001&amp;no_sequence=0" TargetMode="External"/><Relationship Id="rId178" Type="http://schemas.openxmlformats.org/officeDocument/2006/relationships/hyperlink" Target="https://www.pagesjaunes.fr/pros/detail?bloc_id=032355305300000000C0001&amp;no_sequence=0" TargetMode="External"/><Relationship Id="rId179" Type="http://schemas.openxmlformats.org/officeDocument/2006/relationships/hyperlink" Target="https://www.pagesjaunes.fr/pros/detail?bloc_id=032355305300000000C0001&amp;no_sequence=0" TargetMode="External"/><Relationship Id="rId180" Type="http://schemas.openxmlformats.org/officeDocument/2006/relationships/hyperlink" Target="https://www.pagesjaunes.fr/pros/detail?bloc_id=032355305300000000C0001&amp;no_sequence=0" TargetMode="External"/><Relationship Id="rId181" Type="http://schemas.openxmlformats.org/officeDocument/2006/relationships/hyperlink" Target="https://www.pagesjaunes.fr/pros/detail?bloc_id=032355305300000000C0001&amp;no_sequence=0" TargetMode="External"/><Relationship Id="rId182" Type="http://schemas.openxmlformats.org/officeDocument/2006/relationships/hyperlink" Target="https://www.pagesjaunes.fr/pros/detail?bloc_id=032355305300000000C0001&amp;no_sequence=0" TargetMode="External"/><Relationship Id="rId183" Type="http://schemas.openxmlformats.org/officeDocument/2006/relationships/hyperlink" Target="https://www.pagesjaunes.fr/pros/detail?bloc_id=032355305300000000C0001&amp;no_sequence=0" TargetMode="External"/><Relationship Id="rId184" Type="http://schemas.openxmlformats.org/officeDocument/2006/relationships/hyperlink" Target="https://www.pagesjaunes.fr/pros/detail?bloc_id=032355305300000000C0001&amp;no_sequence=0" TargetMode="External"/><Relationship Id="rId185" Type="http://schemas.openxmlformats.org/officeDocument/2006/relationships/hyperlink" Target="https://www.pagesjaunes.fr/pros/detail?bloc_id=032355305300000000C0001&amp;no_sequence=0" TargetMode="External"/><Relationship Id="rId186" Type="http://schemas.openxmlformats.org/officeDocument/2006/relationships/hyperlink" Target="https://www.pagesjaunes.fr/pros/detail?bloc_id=032355305300000000C0001&amp;no_sequence=0" TargetMode="External"/><Relationship Id="rId187" Type="http://schemas.openxmlformats.org/officeDocument/2006/relationships/hyperlink" Target="https://www.pagesjaunes.fr/pros/detail?bloc_id=032355305300000000C0001&amp;no_sequence=0" TargetMode="External"/><Relationship Id="rId188" Type="http://schemas.openxmlformats.org/officeDocument/2006/relationships/hyperlink" Target="https://www.pagesjaunes.fr/pros/detail?bloc_id=032355305300000000C0001&amp;no_sequence=0" TargetMode="External"/><Relationship Id="rId189" Type="http://schemas.openxmlformats.org/officeDocument/2006/relationships/hyperlink" Target="https://www.pagesjaunes.fr/pros/detail?bloc_id=032355305300000000C0001&amp;no_sequence=0" TargetMode="External"/><Relationship Id="rId190" Type="http://schemas.openxmlformats.org/officeDocument/2006/relationships/hyperlink" Target="https://www.pagesjaunes.fr/pros/detail?bloc_id=032355305300000000C0001&amp;no_sequence=0" TargetMode="External"/><Relationship Id="rId191" Type="http://schemas.openxmlformats.org/officeDocument/2006/relationships/hyperlink" Target="https://www.pagesjaunes.fr/pros/detail?bloc_id=032355305300000000C0001&amp;no_sequence=0" TargetMode="External"/><Relationship Id="rId192" Type="http://schemas.openxmlformats.org/officeDocument/2006/relationships/hyperlink" Target="https://www.pagesjaunes.fr/pros/detail?bloc_id=032355305300000000C0001&amp;no_sequence=0" TargetMode="External"/><Relationship Id="rId193" Type="http://schemas.openxmlformats.org/officeDocument/2006/relationships/hyperlink" Target="https://www.pagesjaunes.fr/pros/detail?bloc_id=032355305300000000C0001&amp;no_sequence=0" TargetMode="External"/><Relationship Id="rId194" Type="http://schemas.openxmlformats.org/officeDocument/2006/relationships/hyperlink" Target="https://www.pagesjaunes.fr/pros/detail?bloc_id=032355305300000000C0001&amp;no_sequence=0" TargetMode="External"/><Relationship Id="rId195" Type="http://schemas.openxmlformats.org/officeDocument/2006/relationships/hyperlink" Target="https://www.pagesjaunes.fr/pros/detail?bloc_id=032355305300000000C0001&amp;no_sequence=0" TargetMode="External"/><Relationship Id="rId196" Type="http://schemas.openxmlformats.org/officeDocument/2006/relationships/hyperlink" Target="https://www.pagesjaunes.fr/pros/detail?bloc_id=032355305300000000C0001&amp;no_sequence=0" TargetMode="External"/><Relationship Id="rId197" Type="http://schemas.openxmlformats.org/officeDocument/2006/relationships/hyperlink" Target="https://www.pagesjaunes.fr/pros/detail?bloc_id=032355305300000000C0001&amp;no_sequence=0" TargetMode="External"/><Relationship Id="rId198" Type="http://schemas.openxmlformats.org/officeDocument/2006/relationships/hyperlink" Target="https://www.pagesjaunes.fr/pros/detail?bloc_id=032355305300000000C0001&amp;no_sequence=0" TargetMode="External"/><Relationship Id="rId199" Type="http://schemas.openxmlformats.org/officeDocument/2006/relationships/hyperlink" Target="https://www.pagesjaunes.fr/pros/detail?bloc_id=032355305300000000C0001&amp;no_sequence=0" TargetMode="External"/><Relationship Id="rId200" Type="http://schemas.openxmlformats.org/officeDocument/2006/relationships/hyperlink" Target="https://www.pagesjaunes.fr/pros/detail?bloc_id=032355305300000000C0001&amp;no_sequence=0" TargetMode="External"/><Relationship Id="rId201" Type="http://schemas.openxmlformats.org/officeDocument/2006/relationships/hyperlink" Target="https://www.pagesjaunes.fr/pros/detail?bloc_id=032355305300000000C0001&amp;no_sequence=0" TargetMode="External"/><Relationship Id="rId202" Type="http://schemas.openxmlformats.org/officeDocument/2006/relationships/hyperlink" Target="https://www.pagesjaunes.fr/pros/detail?bloc_id=032355305300000000C0001&amp;no_sequence=0" TargetMode="External"/><Relationship Id="rId203" Type="http://schemas.openxmlformats.org/officeDocument/2006/relationships/hyperlink" Target="https://www.pagesjaunes.fr/pros/detail?bloc_id=032355305300000000C0001&amp;no_sequence=0" TargetMode="External"/><Relationship Id="rId204" Type="http://schemas.openxmlformats.org/officeDocument/2006/relationships/hyperlink" Target="https://www.pagesjaunes.fr/pros/detail?bloc_id=032355305300000000C0001&amp;no_sequence=0" TargetMode="External"/><Relationship Id="rId205" Type="http://schemas.openxmlformats.org/officeDocument/2006/relationships/hyperlink" Target="https://www.pagesjaunes.fr/pros/detail?bloc_id=032355305300000000C0001&amp;no_sequence=0" TargetMode="External"/><Relationship Id="rId206" Type="http://schemas.openxmlformats.org/officeDocument/2006/relationships/hyperlink" Target="https://www.pagesjaunes.fr/pros/detail?bloc_id=032355305300000000C0001&amp;no_sequence=0" TargetMode="External"/><Relationship Id="rId207" Type="http://schemas.openxmlformats.org/officeDocument/2006/relationships/hyperlink" Target="https://www.pagesjaunes.fr/pros/detail?bloc_id=032355305300000000C0001&amp;no_sequence=0" TargetMode="External"/><Relationship Id="rId208" Type="http://schemas.openxmlformats.org/officeDocument/2006/relationships/hyperlink" Target="https://www.pagesjaunes.fr/pros/detail?bloc_id=032355305300000000C0001&amp;no_sequence=0" TargetMode="External"/><Relationship Id="rId209" Type="http://schemas.openxmlformats.org/officeDocument/2006/relationships/hyperlink" Target="https://www.pagesjaunes.fr/pros/detail?bloc_id=032355305300000000C0001&amp;no_sequence=0" TargetMode="External"/><Relationship Id="rId210" Type="http://schemas.openxmlformats.org/officeDocument/2006/relationships/hyperlink" Target="https://www.pagesjaunes.fr/pros/detail?bloc_id=032355305300000000C0001&amp;no_sequence=0" TargetMode="External"/><Relationship Id="rId211" Type="http://schemas.openxmlformats.org/officeDocument/2006/relationships/hyperlink" Target="https://www.pagesjaunes.fr/pros/detail?bloc_id=032355305300000000C0001&amp;no_sequence=0" TargetMode="External"/><Relationship Id="rId212" Type="http://schemas.openxmlformats.org/officeDocument/2006/relationships/hyperlink" Target="https://www.pagesjaunes.fr/pros/detail?bloc_id=032355305300000000C0001&amp;no_sequence=0" TargetMode="External"/><Relationship Id="rId213" Type="http://schemas.openxmlformats.org/officeDocument/2006/relationships/hyperlink" Target="https://www.pagesjaunes.fr/pros/detail?bloc_id=032355305300000000C0001&amp;no_sequence=0" TargetMode="External"/><Relationship Id="rId214" Type="http://schemas.openxmlformats.org/officeDocument/2006/relationships/hyperlink" Target="https://www.pagesjaunes.fr/pros/detail?bloc_id=032355305300000000C0001&amp;no_sequence=0" TargetMode="External"/><Relationship Id="rId215" Type="http://schemas.openxmlformats.org/officeDocument/2006/relationships/hyperlink" Target="https://www.pagesjaunes.fr/pros/detail?bloc_id=032355305300000000C0001&amp;no_sequence=0" TargetMode="External"/><Relationship Id="rId216" Type="http://schemas.openxmlformats.org/officeDocument/2006/relationships/hyperlink" Target="https://www.pagesjaunes.fr/pros/detail?bloc_id=032355305300000000C0001&amp;no_sequence=0" TargetMode="External"/><Relationship Id="rId217" Type="http://schemas.openxmlformats.org/officeDocument/2006/relationships/hyperlink" Target="https://www.pagesjaunes.fr/pros/detail?bloc_id=032355305300000000C0001&amp;no_sequence=0" TargetMode="External"/><Relationship Id="rId218" Type="http://schemas.openxmlformats.org/officeDocument/2006/relationships/hyperlink" Target="https://www.pagesjaunes.fr/pros/detail?bloc_id=032355305300000000C0001&amp;no_sequence=0" TargetMode="External"/><Relationship Id="rId219" Type="http://schemas.openxmlformats.org/officeDocument/2006/relationships/hyperlink" Target="https://www.pagesjaunes.fr/pros/detail?bloc_id=032355305300000000C0001&amp;no_sequence=0" TargetMode="External"/><Relationship Id="rId220" Type="http://schemas.openxmlformats.org/officeDocument/2006/relationships/hyperlink" Target="https://www.pagesjaunes.fr/pros/detail?bloc_id=032355305300000000C0001&amp;no_sequence=0" TargetMode="External"/><Relationship Id="rId221" Type="http://schemas.openxmlformats.org/officeDocument/2006/relationships/hyperlink" Target="https://www.pagesjaunes.fr/pros/detail?bloc_id=032355305300000000C0001&amp;no_sequence=0" TargetMode="External"/><Relationship Id="rId222" Type="http://schemas.openxmlformats.org/officeDocument/2006/relationships/hyperlink" Target="https://www.pagesjaunes.fr/pros/detail?bloc_id=032355305300000000C0001&amp;no_sequence=0" TargetMode="External"/><Relationship Id="rId223" Type="http://schemas.openxmlformats.org/officeDocument/2006/relationships/hyperlink" Target="https://www.pagesjaunes.fr/pros/detail?bloc_id=032355305300000000C0001&amp;no_sequence=0" TargetMode="External"/><Relationship Id="rId224" Type="http://schemas.openxmlformats.org/officeDocument/2006/relationships/hyperlink" Target="https://www.pagesjaunes.fr/pros/detail?bloc_id=032355305300000000C0001&amp;no_sequence=0" TargetMode="External"/><Relationship Id="rId225" Type="http://schemas.openxmlformats.org/officeDocument/2006/relationships/hyperlink" Target="https://www.pagesjaunes.fr/pros/detail?bloc_id=032355305300000000C0001&amp;no_sequence=0" TargetMode="External"/><Relationship Id="rId226" Type="http://schemas.openxmlformats.org/officeDocument/2006/relationships/hyperlink" Target="https://www.pagesjaunes.fr/pros/detail?bloc_id=032355305300000000C0001&amp;no_sequence=0" TargetMode="External"/><Relationship Id="rId227" Type="http://schemas.openxmlformats.org/officeDocument/2006/relationships/hyperlink" Target="https://www.pagesjaunes.fr/pros/detail?bloc_id=032355305300000000C0001&amp;no_sequence=0" TargetMode="External"/><Relationship Id="rId228" Type="http://schemas.openxmlformats.org/officeDocument/2006/relationships/hyperlink" Target="https://www.pagesjaunes.fr/pros/detail?bloc_id=032355305300000000C0001&amp;no_sequence=0" TargetMode="External"/><Relationship Id="rId229" Type="http://schemas.openxmlformats.org/officeDocument/2006/relationships/hyperlink" Target="https://www.pagesjaunes.fr/pros/detail?bloc_id=032355305300000000C0001&amp;no_sequence=0" TargetMode="External"/><Relationship Id="rId230" Type="http://schemas.openxmlformats.org/officeDocument/2006/relationships/hyperlink" Target="https://www.pagesjaunes.fr/pros/detail?bloc_id=032355305300000000C0001&amp;no_sequence=0" TargetMode="External"/><Relationship Id="rId231" Type="http://schemas.openxmlformats.org/officeDocument/2006/relationships/hyperlink" Target="https://www.pagesjaunes.fr/pros/detail?bloc_id=032355305300000000C0001&amp;no_sequence=0" TargetMode="External"/><Relationship Id="rId232" Type="http://schemas.openxmlformats.org/officeDocument/2006/relationships/hyperlink" Target="https://www.pagesjaunes.fr/pros/detail?bloc_id=032355305300000000C0001&amp;no_sequence=0" TargetMode="External"/><Relationship Id="rId233" Type="http://schemas.openxmlformats.org/officeDocument/2006/relationships/hyperlink" Target="https://www.pagesjaunes.fr/pros/detail?bloc_id=032355305300000000C0001&amp;no_sequence=0" TargetMode="External"/><Relationship Id="rId234" Type="http://schemas.openxmlformats.org/officeDocument/2006/relationships/hyperlink" Target="https://www.pagesjaunes.fr/pros/detail?bloc_id=032355305300000000C0001&amp;no_sequence=0" TargetMode="External"/><Relationship Id="rId235" Type="http://schemas.openxmlformats.org/officeDocument/2006/relationships/hyperlink" Target="https://www.pagesjaunes.fr/pros/detail?bloc_id=032355305300000000C0001&amp;no_sequence=0" TargetMode="External"/><Relationship Id="rId236" Type="http://schemas.openxmlformats.org/officeDocument/2006/relationships/hyperlink" Target="https://www.pagesjaunes.fr/pros/detail?bloc_id=032355305300000000C0001&amp;no_sequence=0" TargetMode="External"/><Relationship Id="rId237" Type="http://schemas.openxmlformats.org/officeDocument/2006/relationships/hyperlink" Target="https://www.pagesjaunes.fr/pros/detail?bloc_id=032355305300000000C0001&amp;no_sequence=0" TargetMode="External"/><Relationship Id="rId238" Type="http://schemas.openxmlformats.org/officeDocument/2006/relationships/hyperlink" Target="https://www.pagesjaunes.fr/pros/detail?bloc_id=032355305300000000C0001&amp;no_sequence=0" TargetMode="External"/><Relationship Id="rId239" Type="http://schemas.openxmlformats.org/officeDocument/2006/relationships/hyperlink" Target="https://www.pagesjaunes.fr/pros/detail?bloc_id=032355305300000000C0001&amp;no_sequence=0" TargetMode="External"/><Relationship Id="rId240" Type="http://schemas.openxmlformats.org/officeDocument/2006/relationships/hyperlink" Target="https://www.pagesjaunes.fr/pros/detail?bloc_id=032355305300000000C0001&amp;no_sequence=0" TargetMode="External"/><Relationship Id="rId241" Type="http://schemas.openxmlformats.org/officeDocument/2006/relationships/hyperlink" Target="https://www.pagesjaunes.fr/pros/detail?bloc_id=032355305300000000C0001&amp;no_sequence=0" TargetMode="External"/><Relationship Id="rId242" Type="http://schemas.openxmlformats.org/officeDocument/2006/relationships/hyperlink" Target="https://www.pagesjaunes.fr/pros/detail?bloc_id=032355305300000000C0001&amp;no_sequence=0" TargetMode="External"/><Relationship Id="rId243" Type="http://schemas.openxmlformats.org/officeDocument/2006/relationships/hyperlink" Target="https://www.pagesjaunes.fr/pros/detail?bloc_id=032355305300000000C0001&amp;no_sequence=0" TargetMode="External"/><Relationship Id="rId244" Type="http://schemas.openxmlformats.org/officeDocument/2006/relationships/hyperlink" Target="https://www.pagesjaunes.fr/pros/detail?bloc_id=032355305300000000C0001&amp;no_sequence=0" TargetMode="External"/><Relationship Id="rId245" Type="http://schemas.openxmlformats.org/officeDocument/2006/relationships/hyperlink" Target="https://www.pagesjaunes.fr/pros/detail?bloc_id=032355305300000000C0001&amp;no_sequence=0" TargetMode="External"/><Relationship Id="rId246" Type="http://schemas.openxmlformats.org/officeDocument/2006/relationships/hyperlink" Target="https://www.pagesjaunes.fr/pros/detail?bloc_id=032355305300000000C0001&amp;no_sequence=0" TargetMode="External"/><Relationship Id="rId247" Type="http://schemas.openxmlformats.org/officeDocument/2006/relationships/hyperlink" Target="https://www.pagesjaunes.fr/pros/detail?bloc_id=032355305300000000C0001&amp;no_sequence=0" TargetMode="External"/><Relationship Id="rId248" Type="http://schemas.openxmlformats.org/officeDocument/2006/relationships/hyperlink" Target="https://www.pagesjaunes.fr/pros/detail?bloc_id=032355305300000000C0001&amp;no_sequence=0" TargetMode="External"/><Relationship Id="rId249" Type="http://schemas.openxmlformats.org/officeDocument/2006/relationships/hyperlink" Target="https://www.pagesjaunes.fr/pros/detail?bloc_id=032355305300000000C0001&amp;no_sequence=0" TargetMode="External"/><Relationship Id="rId250" Type="http://schemas.openxmlformats.org/officeDocument/2006/relationships/hyperlink" Target="https://www.pagesjaunes.fr/pros/detail?bloc_id=032355305300000000C0001&amp;no_sequence=0" TargetMode="External"/><Relationship Id="rId251" Type="http://schemas.openxmlformats.org/officeDocument/2006/relationships/hyperlink" Target="https://www.pagesjaunes.fr/pros/detail?bloc_id=032355305300000000C0001&amp;no_sequence=0" TargetMode="External"/><Relationship Id="rId252" Type="http://schemas.openxmlformats.org/officeDocument/2006/relationships/hyperlink" Target="https://www.pagesjaunes.fr/pros/detail?bloc_id=032355305300000000C0001&amp;no_sequence=0" TargetMode="External"/><Relationship Id="rId253" Type="http://schemas.openxmlformats.org/officeDocument/2006/relationships/hyperlink" Target="https://www.pagesjaunes.fr/pros/detail?bloc_id=032355305300000000C0001&amp;no_sequence=0" TargetMode="External"/><Relationship Id="rId254" Type="http://schemas.openxmlformats.org/officeDocument/2006/relationships/hyperlink" Target="https://www.pagesjaunes.fr/pros/detail?bloc_id=032355305300000000C0001&amp;no_sequence=0" TargetMode="External"/><Relationship Id="rId255" Type="http://schemas.openxmlformats.org/officeDocument/2006/relationships/hyperlink" Target="https://www.pagesjaunes.fr/pros/detail?bloc_id=032355305300000000C0001&amp;no_sequence=0" TargetMode="External"/><Relationship Id="rId256" Type="http://schemas.openxmlformats.org/officeDocument/2006/relationships/hyperlink" Target="https://www.pagesjaunes.fr/pros/detail?bloc_id=032355305300000000C0001&amp;no_sequence=0" TargetMode="External"/><Relationship Id="rId257" Type="http://schemas.openxmlformats.org/officeDocument/2006/relationships/hyperlink" Target="https://www.pagesjaunes.fr/pros/detail?bloc_id=032355305300000000C0001&amp;no_sequence=0" TargetMode="External"/><Relationship Id="rId258" Type="http://schemas.openxmlformats.org/officeDocument/2006/relationships/hyperlink" Target="https://www.pagesjaunes.fr/pros/detail?bloc_id=032355305300000000C0001&amp;no_sequence=0" TargetMode="External"/><Relationship Id="rId259" Type="http://schemas.openxmlformats.org/officeDocument/2006/relationships/hyperlink" Target="https://www.pagesjaunes.fr/pros/detail?bloc_id=032355305300000000C0001&amp;no_sequence=0" TargetMode="External"/><Relationship Id="rId260" Type="http://schemas.openxmlformats.org/officeDocument/2006/relationships/hyperlink" Target="https://www.pagesjaunes.fr/pros/detail?bloc_id=032355305300000000C0001&amp;no_sequence=0" TargetMode="External"/><Relationship Id="rId261" Type="http://schemas.openxmlformats.org/officeDocument/2006/relationships/hyperlink" Target="https://www.pagesjaunes.fr/pros/detail?bloc_id=032355305300000000C0001&amp;no_sequence=0" TargetMode="External"/><Relationship Id="rId262" Type="http://schemas.openxmlformats.org/officeDocument/2006/relationships/hyperlink" Target="https://www.pagesjaunes.fr/pros/detail?bloc_id=032355305300000000C0001&amp;no_sequence=0" TargetMode="External"/><Relationship Id="rId263" Type="http://schemas.openxmlformats.org/officeDocument/2006/relationships/hyperlink" Target="https://www.pagesjaunes.fr/pros/detail?bloc_id=032355305300000000C0001&amp;no_sequence=0" TargetMode="External"/><Relationship Id="rId264" Type="http://schemas.openxmlformats.org/officeDocument/2006/relationships/hyperlink" Target="https://www.pagesjaunes.fr/pros/detail?bloc_id=032355305300000000C0001&amp;no_sequence=0" TargetMode="External"/><Relationship Id="rId265" Type="http://schemas.openxmlformats.org/officeDocument/2006/relationships/hyperlink" Target="https://www.pagesjaunes.fr/pros/detail?bloc_id=032355305300000000C0001&amp;no_sequence=0" TargetMode="External"/><Relationship Id="rId266" Type="http://schemas.openxmlformats.org/officeDocument/2006/relationships/hyperlink" Target="https://www.pagesjaunes.fr/pros/detail?bloc_id=032355305300000000C0001&amp;no_sequence=0" TargetMode="External"/><Relationship Id="rId267" Type="http://schemas.openxmlformats.org/officeDocument/2006/relationships/hyperlink" Target="https://www.pagesjaunes.fr/pros/detail?bloc_id=032355305300000000C0001&amp;no_sequence=0" TargetMode="External"/><Relationship Id="rId268" Type="http://schemas.openxmlformats.org/officeDocument/2006/relationships/hyperlink" Target="https://www.pagesjaunes.fr/pros/detail?bloc_id=032355305300000000C0001&amp;no_sequence=0" TargetMode="External"/><Relationship Id="rId269" Type="http://schemas.openxmlformats.org/officeDocument/2006/relationships/hyperlink" Target="https://www.pagesjaunes.fr/pros/detail?bloc_id=032355305300000000C0001&amp;no_sequence=0" TargetMode="External"/><Relationship Id="rId270" Type="http://schemas.openxmlformats.org/officeDocument/2006/relationships/hyperlink" Target="https://www.pagesjaunes.fr/pros/detail?bloc_id=032355305300000000C0001&amp;no_sequence=0" TargetMode="External"/><Relationship Id="rId271" Type="http://schemas.openxmlformats.org/officeDocument/2006/relationships/hyperlink" Target="https://www.pagesjaunes.fr/pros/detail?bloc_id=032355305300000000C0001&amp;no_sequence=0" TargetMode="External"/><Relationship Id="rId272" Type="http://schemas.openxmlformats.org/officeDocument/2006/relationships/hyperlink" Target="https://www.pagesjaunes.fr/pros/detail?bloc_id=032355305300000000C0001&amp;no_sequence=0" TargetMode="External"/><Relationship Id="rId273" Type="http://schemas.openxmlformats.org/officeDocument/2006/relationships/hyperlink" Target="https://www.pagesjaunes.fr/pros/detail?bloc_id=032355305300000000C0001&amp;no_sequence=0" TargetMode="External"/><Relationship Id="rId274" Type="http://schemas.openxmlformats.org/officeDocument/2006/relationships/hyperlink" Target="https://www.pagesjaunes.fr/pros/detail?bloc_id=032355305300000000C0001&amp;no_sequence=0" TargetMode="External"/><Relationship Id="rId275" Type="http://schemas.openxmlformats.org/officeDocument/2006/relationships/hyperlink" Target="https://www.pagesjaunes.fr/pros/detail?bloc_id=032355305300000000C0001&amp;no_sequence=0" TargetMode="External"/><Relationship Id="rId276" Type="http://schemas.openxmlformats.org/officeDocument/2006/relationships/hyperlink" Target="https://www.pagesjaunes.fr/pros/detail?bloc_id=032355305300000000C0001&amp;no_sequence=0" TargetMode="External"/><Relationship Id="rId277" Type="http://schemas.openxmlformats.org/officeDocument/2006/relationships/hyperlink" Target="https://www.pagesjaunes.fr/pros/detail?bloc_id=032355305300000000C0001&amp;no_sequence=0" TargetMode="External"/><Relationship Id="rId278" Type="http://schemas.openxmlformats.org/officeDocument/2006/relationships/hyperlink" Target="https://www.pagesjaunes.fr/pros/detail?bloc_id=032355305300000000C0001&amp;no_sequence=0" TargetMode="External"/><Relationship Id="rId279" Type="http://schemas.openxmlformats.org/officeDocument/2006/relationships/hyperlink" Target="https://www.pagesjaunes.fr/pros/detail?bloc_id=032355305300000000C0001&amp;no_sequence=0" TargetMode="External"/><Relationship Id="rId280" Type="http://schemas.openxmlformats.org/officeDocument/2006/relationships/hyperlink" Target="https://www.pagesjaunes.fr/pros/detail?bloc_id=032355305300000000C0001&amp;no_sequence=0" TargetMode="External"/><Relationship Id="rId281" Type="http://schemas.openxmlformats.org/officeDocument/2006/relationships/hyperlink" Target="https://www.pagesjaunes.fr/pros/detail?bloc_id=032355305300000000C0001&amp;no_sequence=0" TargetMode="External"/><Relationship Id="rId282" Type="http://schemas.openxmlformats.org/officeDocument/2006/relationships/hyperlink" Target="https://www.pagesjaunes.fr/pros/detail?bloc_id=032355305300000000C0001&amp;no_sequence=0" TargetMode="External"/><Relationship Id="rId283" Type="http://schemas.openxmlformats.org/officeDocument/2006/relationships/hyperlink" Target="https://www.pagesjaunes.fr/pros/detail?bloc_id=032355305300000000C0001&amp;no_sequence=0" TargetMode="External"/><Relationship Id="rId284" Type="http://schemas.openxmlformats.org/officeDocument/2006/relationships/hyperlink" Target="https://www.pagesjaunes.fr/pros/detail?bloc_id=032355305300000000C0001&amp;no_sequence=0" TargetMode="External"/><Relationship Id="rId285" Type="http://schemas.openxmlformats.org/officeDocument/2006/relationships/hyperlink" Target="https://www.pagesjaunes.fr/pros/detail?bloc_id=032355305300000000C0001&amp;no_sequence=0" TargetMode="External"/><Relationship Id="rId286" Type="http://schemas.openxmlformats.org/officeDocument/2006/relationships/hyperlink" Target="https://www.pagesjaunes.fr/pros/detail?bloc_id=032355305300000000C0001&amp;no_sequence=0" TargetMode="External"/><Relationship Id="rId287" Type="http://schemas.openxmlformats.org/officeDocument/2006/relationships/hyperlink" Target="https://www.pagesjaunes.fr/pros/detail?bloc_id=032355305300000000C0001&amp;no_sequence=0" TargetMode="External"/><Relationship Id="rId288" Type="http://schemas.openxmlformats.org/officeDocument/2006/relationships/hyperlink" Target="https://www.pagesjaunes.fr/pros/detail?bloc_id=032355305300000000C0001&amp;no_sequence=0" TargetMode="External"/><Relationship Id="rId289" Type="http://schemas.openxmlformats.org/officeDocument/2006/relationships/hyperlink" Target="https://www.pagesjaunes.fr/pros/detail?bloc_id=032355305300000000C0001&amp;no_sequence=0" TargetMode="External"/><Relationship Id="rId290" Type="http://schemas.openxmlformats.org/officeDocument/2006/relationships/hyperlink" Target="https://www.pagesjaunes.fr/pros/detail?bloc_id=032355305300000000C0001&amp;no_sequence=0" TargetMode="External"/><Relationship Id="rId291" Type="http://schemas.openxmlformats.org/officeDocument/2006/relationships/hyperlink" Target="https://www.pagesjaunes.fr/pros/detail?bloc_id=032355305300000000C0001&amp;no_sequence=0" TargetMode="External"/><Relationship Id="rId292" Type="http://schemas.openxmlformats.org/officeDocument/2006/relationships/hyperlink" Target="https://www.pagesjaunes.fr/pros/detail?bloc_id=032355305300000000C0001&amp;no_sequence=0" TargetMode="External"/><Relationship Id="rId293" Type="http://schemas.openxmlformats.org/officeDocument/2006/relationships/hyperlink" Target="https://www.pagesjaunes.fr/pros/detail?bloc_id=032355305300000000C0001&amp;no_sequence=0" TargetMode="External"/><Relationship Id="rId294" Type="http://schemas.openxmlformats.org/officeDocument/2006/relationships/hyperlink" Target="https://www.pagesjaunes.fr/pros/detail?bloc_id=032355305300000000C0001&amp;no_sequence=0" TargetMode="External"/><Relationship Id="rId295" Type="http://schemas.openxmlformats.org/officeDocument/2006/relationships/hyperlink" Target="https://www.pagesjaunes.fr/pros/detail?bloc_id=032355305300000000C0001&amp;no_sequence=0" TargetMode="External"/><Relationship Id="rId296" Type="http://schemas.openxmlformats.org/officeDocument/2006/relationships/hyperlink" Target="https://www.pagesjaunes.fr/pros/detail?bloc_id=032355305300000000C0001&amp;no_sequence=0" TargetMode="External"/><Relationship Id="rId297" Type="http://schemas.openxmlformats.org/officeDocument/2006/relationships/hyperlink" Target="https://www.pagesjaunes.fr/pros/detail?bloc_id=032355305300000000C0001&amp;no_sequence=0" TargetMode="External"/><Relationship Id="rId298" Type="http://schemas.openxmlformats.org/officeDocument/2006/relationships/hyperlink" Target="https://www.pagesjaunes.fr/pros/detail?bloc_id=032355305300000000C0001&amp;no_sequence=0" TargetMode="External"/><Relationship Id="rId299" Type="http://schemas.openxmlformats.org/officeDocument/2006/relationships/hyperlink" Target="https://www.pagesjaunes.fr/pros/detail?bloc_id=032355305300000000C0001&amp;no_sequence=0" TargetMode="External"/><Relationship Id="rId300" Type="http://schemas.openxmlformats.org/officeDocument/2006/relationships/hyperlink" Target="https://www.pagesjaunes.fr/pros/detail?bloc_id=032355305300000000C0001&amp;no_sequence=0" TargetMode="External"/><Relationship Id="rId301" Type="http://schemas.openxmlformats.org/officeDocument/2006/relationships/hyperlink" Target="https://www.pagesjaunes.fr/pros/detail?bloc_id=032355305300000000C0001&amp;no_sequence=0" TargetMode="External"/><Relationship Id="rId302" Type="http://schemas.openxmlformats.org/officeDocument/2006/relationships/hyperlink" Target="https://www.pagesjaunes.fr/pros/detail?bloc_id=032355305300000000C0001&amp;no_sequence=0" TargetMode="External"/><Relationship Id="rId303" Type="http://schemas.openxmlformats.org/officeDocument/2006/relationships/hyperlink" Target="https://www.pagesjaunes.fr/pros/detail?bloc_id=032355305300000000C0001&amp;no_sequence=0" TargetMode="External"/><Relationship Id="rId304" Type="http://schemas.openxmlformats.org/officeDocument/2006/relationships/hyperlink" Target="https://www.pagesjaunes.fr/pros/detail?bloc_id=032355305300000000C0001&amp;no_sequence=0" TargetMode="External"/><Relationship Id="rId305" Type="http://schemas.openxmlformats.org/officeDocument/2006/relationships/hyperlink" Target="https://www.pagesjaunes.fr/pros/detail?bloc_id=032355305300000000C0001&amp;no_sequence=0" TargetMode="External"/><Relationship Id="rId306" Type="http://schemas.openxmlformats.org/officeDocument/2006/relationships/hyperlink" Target="https://www.pagesjaunes.fr/pros/detail?bloc_id=032355305300000000C0001&amp;no_sequence=0" TargetMode="External"/><Relationship Id="rId307" Type="http://schemas.openxmlformats.org/officeDocument/2006/relationships/hyperlink" Target="https://www.pagesjaunes.fr/pros/detail?bloc_id=032355305300000000C0001&amp;no_sequence=0" TargetMode="External"/><Relationship Id="rId308" Type="http://schemas.openxmlformats.org/officeDocument/2006/relationships/hyperlink" Target="https://www.pagesjaunes.fr/pros/detail?bloc_id=032355305300000000C0001&amp;no_sequence=0" TargetMode="External"/><Relationship Id="rId309" Type="http://schemas.openxmlformats.org/officeDocument/2006/relationships/hyperlink" Target="https://www.pagesjaunes.fr/pros/detail?bloc_id=032355305300000000C0001&amp;no_sequence=0" TargetMode="External"/><Relationship Id="rId310" Type="http://schemas.openxmlformats.org/officeDocument/2006/relationships/hyperlink" Target="https://www.pagesjaunes.fr/pros/detail?bloc_id=032355305300000000C0001&amp;no_sequence=0" TargetMode="External"/><Relationship Id="rId311" Type="http://schemas.openxmlformats.org/officeDocument/2006/relationships/hyperlink" Target="https://www.pagesjaunes.fr/pros/detail?bloc_id=032355305300000000C0001&amp;no_sequence=0" TargetMode="External"/><Relationship Id="rId312" Type="http://schemas.openxmlformats.org/officeDocument/2006/relationships/hyperlink" Target="https://www.pagesjaunes.fr/pros/detail?bloc_id=032355305300000000C0001&amp;no_sequence=0" TargetMode="External"/><Relationship Id="rId313" Type="http://schemas.openxmlformats.org/officeDocument/2006/relationships/hyperlink" Target="https://www.pagesjaunes.fr/pros/detail?bloc_id=032355305300000000C0001&amp;no_sequence=0" TargetMode="External"/><Relationship Id="rId314" Type="http://schemas.openxmlformats.org/officeDocument/2006/relationships/hyperlink" Target="https://www.pagesjaunes.fr/pros/detail?bloc_id=032355305300000000C0001&amp;no_sequence=0" TargetMode="External"/><Relationship Id="rId315" Type="http://schemas.openxmlformats.org/officeDocument/2006/relationships/hyperlink" Target="https://www.pagesjaunes.fr/pros/detail?bloc_id=032355305300000000C0001&amp;no_sequence=0" TargetMode="External"/><Relationship Id="rId316" Type="http://schemas.openxmlformats.org/officeDocument/2006/relationships/hyperlink" Target="https://www.pagesjaunes.fr/pros/detail?bloc_id=032355305300000000C0001&amp;no_sequence=0" TargetMode="External"/><Relationship Id="rId317" Type="http://schemas.openxmlformats.org/officeDocument/2006/relationships/hyperlink" Target="https://www.pagesjaunes.fr/pros/detail?bloc_id=032355305300000000C0001&amp;no_sequence=0" TargetMode="External"/><Relationship Id="rId318" Type="http://schemas.openxmlformats.org/officeDocument/2006/relationships/hyperlink" Target="https://www.pagesjaunes.fr/pros/detail?bloc_id=032355305300000000C0001&amp;no_sequence=0" TargetMode="External"/><Relationship Id="rId319" Type="http://schemas.openxmlformats.org/officeDocument/2006/relationships/hyperlink" Target="https://www.pagesjaunes.fr/pros/detail?bloc_id=032355305300000000C0001&amp;no_sequence=0" TargetMode="External"/><Relationship Id="rId320" Type="http://schemas.openxmlformats.org/officeDocument/2006/relationships/hyperlink" Target="https://www.pagesjaunes.fr/pros/detail?bloc_id=032355305300000000C0001&amp;no_sequence=0" TargetMode="External"/><Relationship Id="rId321" Type="http://schemas.openxmlformats.org/officeDocument/2006/relationships/hyperlink" Target="https://www.pagesjaunes.fr/pros/detail?bloc_id=032355305300000000C0001&amp;no_sequence=0" TargetMode="External"/><Relationship Id="rId322" Type="http://schemas.openxmlformats.org/officeDocument/2006/relationships/hyperlink" Target="https://www.pagesjaunes.fr/pros/detail?bloc_id=032355305300000000C0001&amp;no_sequence=0" TargetMode="External"/><Relationship Id="rId323" Type="http://schemas.openxmlformats.org/officeDocument/2006/relationships/hyperlink" Target="https://www.pagesjaunes.fr/pros/detail?bloc_id=032355305300000000C0001&amp;no_sequence=0" TargetMode="External"/><Relationship Id="rId324" Type="http://schemas.openxmlformats.org/officeDocument/2006/relationships/hyperlink" Target="https://www.pagesjaunes.fr/pros/detail?bloc_id=032355305300000000C0001&amp;no_sequence=0" TargetMode="External"/><Relationship Id="rId325" Type="http://schemas.openxmlformats.org/officeDocument/2006/relationships/hyperlink" Target="https://www.pagesjaunes.fr/pros/detail?bloc_id=032355305300000000C0001&amp;no_sequence=0" TargetMode="External"/><Relationship Id="rId326" Type="http://schemas.openxmlformats.org/officeDocument/2006/relationships/hyperlink" Target="https://www.pagesjaunes.fr/pros/detail?bloc_id=032355305300000000C0001&amp;no_sequence=0" TargetMode="External"/><Relationship Id="rId327" Type="http://schemas.openxmlformats.org/officeDocument/2006/relationships/hyperlink" Target="https://www.pagesjaunes.fr/pros/detail?bloc_id=032355305300000000C0001&amp;no_sequence=0" TargetMode="External"/><Relationship Id="rId328" Type="http://schemas.openxmlformats.org/officeDocument/2006/relationships/hyperlink" Target="https://www.pagesjaunes.fr/pros/detail?bloc_id=032355305300000000C0001&amp;no_sequence=0" TargetMode="External"/><Relationship Id="rId329" Type="http://schemas.openxmlformats.org/officeDocument/2006/relationships/hyperlink" Target="https://www.pagesjaunes.fr/pros/detail?bloc_id=032355305300000000C0001&amp;no_sequence=0" TargetMode="External"/><Relationship Id="rId330" Type="http://schemas.openxmlformats.org/officeDocument/2006/relationships/hyperlink" Target="https://www.pagesjaunes.fr/pros/detail?bloc_id=032355305300000000C0001&amp;no_sequence=0" TargetMode="External"/><Relationship Id="rId331" Type="http://schemas.openxmlformats.org/officeDocument/2006/relationships/hyperlink" Target="https://www.pagesjaunes.fr/pros/detail?bloc_id=032355305300000000C0001&amp;no_sequence=0" TargetMode="External"/><Relationship Id="rId332" Type="http://schemas.openxmlformats.org/officeDocument/2006/relationships/hyperlink" Target="https://www.pagesjaunes.fr/pros/detail?bloc_id=032355305300000000C0001&amp;no_sequence=0" TargetMode="External"/><Relationship Id="rId333" Type="http://schemas.openxmlformats.org/officeDocument/2006/relationships/hyperlink" Target="https://www.pagesjaunes.fr/pros/detail?bloc_id=032355305300000000C0001&amp;no_sequence=0" TargetMode="External"/><Relationship Id="rId334" Type="http://schemas.openxmlformats.org/officeDocument/2006/relationships/hyperlink" Target="https://www.pagesjaunes.fr/pros/detail?bloc_id=032355305300000000C0001&amp;no_sequence=0" TargetMode="External"/><Relationship Id="rId335" Type="http://schemas.openxmlformats.org/officeDocument/2006/relationships/hyperlink" Target="https://www.pagesjaunes.fr/pros/detail?bloc_id=032355305300000000C0001&amp;no_sequence=0" TargetMode="External"/><Relationship Id="rId336" Type="http://schemas.openxmlformats.org/officeDocument/2006/relationships/hyperlink" Target="https://www.pagesjaunes.fr/pros/detail?bloc_id=032355305300000000C0001&amp;no_sequence=0" TargetMode="External"/><Relationship Id="rId337" Type="http://schemas.openxmlformats.org/officeDocument/2006/relationships/hyperlink" Target="https://www.pagesjaunes.fr/pros/detail?bloc_id=032355305300000000C0001&amp;no_sequence=0" TargetMode="External"/><Relationship Id="rId338" Type="http://schemas.openxmlformats.org/officeDocument/2006/relationships/hyperlink" Target="https://www.pagesjaunes.fr/pros/detail?bloc_id=032355305300000000C0001&amp;no_sequence=0" TargetMode="External"/><Relationship Id="rId339" Type="http://schemas.openxmlformats.org/officeDocument/2006/relationships/hyperlink" Target="https://www.pagesjaunes.fr/pros/detail?bloc_id=032355305300000000C0001&amp;no_sequence=0" TargetMode="External"/><Relationship Id="rId340" Type="http://schemas.openxmlformats.org/officeDocument/2006/relationships/hyperlink" Target="https://www.pagesjaunes.fr/pros/detail?bloc_id=032355305300000000C0001&amp;no_sequence=0" TargetMode="External"/><Relationship Id="rId341" Type="http://schemas.openxmlformats.org/officeDocument/2006/relationships/hyperlink" Target="https://www.pagesjaunes.fr/pros/detail?bloc_id=032355305300000000C0001&amp;no_sequence=0" TargetMode="External"/><Relationship Id="rId342" Type="http://schemas.openxmlformats.org/officeDocument/2006/relationships/hyperlink" Target="https://www.pagesjaunes.fr/pros/detail?bloc_id=032355305300000000C0001&amp;no_sequence=0" TargetMode="External"/><Relationship Id="rId343" Type="http://schemas.openxmlformats.org/officeDocument/2006/relationships/hyperlink" Target="https://www.pagesjaunes.fr/pros/detail?bloc_id=032355305300000000C0001&amp;no_sequence=0" TargetMode="External"/><Relationship Id="rId344" Type="http://schemas.openxmlformats.org/officeDocument/2006/relationships/hyperlink" Target="https://www.pagesjaunes.fr/pros/detail?bloc_id=032355305300000000C0001&amp;no_sequence=0" TargetMode="External"/><Relationship Id="rId345" Type="http://schemas.openxmlformats.org/officeDocument/2006/relationships/hyperlink" Target="https://www.pagesjaunes.fr/pros/detail?bloc_id=032355305300000000C0001&amp;no_sequence=0" TargetMode="External"/><Relationship Id="rId346" Type="http://schemas.openxmlformats.org/officeDocument/2006/relationships/hyperlink" Target="https://www.pagesjaunes.fr/pros/detail?bloc_id=032355305300000000C0001&amp;no_sequence=0" TargetMode="External"/><Relationship Id="rId347" Type="http://schemas.openxmlformats.org/officeDocument/2006/relationships/hyperlink" Target="https://www.pagesjaunes.fr/pros/detail?bloc_id=032355305300000000C0001&amp;no_sequence=0" TargetMode="External"/><Relationship Id="rId348" Type="http://schemas.openxmlformats.org/officeDocument/2006/relationships/hyperlink" Target="https://www.pagesjaunes.fr/pros/detail?bloc_id=032355305300000000C0001&amp;no_sequence=0" TargetMode="External"/><Relationship Id="rId349" Type="http://schemas.openxmlformats.org/officeDocument/2006/relationships/hyperlink" Target="https://www.pagesjaunes.fr/pros/detail?bloc_id=032355305300000000C0001&amp;no_sequence=0" TargetMode="External"/><Relationship Id="rId350" Type="http://schemas.openxmlformats.org/officeDocument/2006/relationships/hyperlink" Target="https://www.pagesjaunes.fr/pros/detail?bloc_id=032355305300000000C0001&amp;no_sequence=0" TargetMode="External"/><Relationship Id="rId351" Type="http://schemas.openxmlformats.org/officeDocument/2006/relationships/hyperlink" Target="https://www.pagesjaunes.fr/pros/detail?bloc_id=032355305300000000C0001&amp;no_sequence=0" TargetMode="External"/><Relationship Id="rId352" Type="http://schemas.openxmlformats.org/officeDocument/2006/relationships/hyperlink" Target="https://www.pagesjaunes.fr/pros/detail?bloc_id=032355305300000000C0001&amp;no_sequence=0" TargetMode="External"/><Relationship Id="rId353" Type="http://schemas.openxmlformats.org/officeDocument/2006/relationships/hyperlink" Target="https://www.pagesjaunes.fr/pros/detail?bloc_id=032355305300000000C0001&amp;no_sequence=0" TargetMode="External"/><Relationship Id="rId354" Type="http://schemas.openxmlformats.org/officeDocument/2006/relationships/hyperlink" Target="https://www.pagesjaunes.fr/pros/detail?bloc_id=032355305300000000C0001&amp;no_sequence=0" TargetMode="External"/><Relationship Id="rId355" Type="http://schemas.openxmlformats.org/officeDocument/2006/relationships/hyperlink" Target="https://www.pagesjaunes.fr/pros/detail?bloc_id=032355305300000000C0001&amp;no_sequence=0" TargetMode="External"/><Relationship Id="rId356" Type="http://schemas.openxmlformats.org/officeDocument/2006/relationships/hyperlink" Target="https://www.pagesjaunes.fr/pros/detail?bloc_id=032355305300000000C0001&amp;no_sequence=0" TargetMode="External"/><Relationship Id="rId357" Type="http://schemas.openxmlformats.org/officeDocument/2006/relationships/hyperlink" Target="https://www.pagesjaunes.fr/pros/detail?bloc_id=032355305300000000C0001&amp;no_sequence=0" TargetMode="External"/><Relationship Id="rId358" Type="http://schemas.openxmlformats.org/officeDocument/2006/relationships/hyperlink" Target="https://www.pagesjaunes.fr/pros/detail?bloc_id=032355305300000000C0001&amp;no_sequence=0" TargetMode="External"/><Relationship Id="rId359" Type="http://schemas.openxmlformats.org/officeDocument/2006/relationships/hyperlink" Target="https://www.pagesjaunes.fr/pros/detail?bloc_id=032355305300000000C0001&amp;no_sequence=0" TargetMode="External"/><Relationship Id="rId360" Type="http://schemas.openxmlformats.org/officeDocument/2006/relationships/hyperlink" Target="https://www.pagesjaunes.fr/pros/detail?bloc_id=032355305300000000C0001&amp;no_sequence=0" TargetMode="External"/><Relationship Id="rId361" Type="http://schemas.openxmlformats.org/officeDocument/2006/relationships/hyperlink" Target="https://www.pagesjaunes.fr/pros/detail?bloc_id=032355305300000000C0001&amp;no_sequence=0" TargetMode="External"/><Relationship Id="rId362" Type="http://schemas.openxmlformats.org/officeDocument/2006/relationships/hyperlink" Target="https://www.pagesjaunes.fr/pros/detail?bloc_id=032355305300000000C0001&amp;no_sequence=0" TargetMode="External"/><Relationship Id="rId363" Type="http://schemas.openxmlformats.org/officeDocument/2006/relationships/hyperlink" Target="https://www.pagesjaunes.fr/pros/detail?bloc_id=032355305300000000C0001&amp;no_sequence=0" TargetMode="External"/><Relationship Id="rId364" Type="http://schemas.openxmlformats.org/officeDocument/2006/relationships/hyperlink" Target="https://www.pagesjaunes.fr/pros/detail?bloc_id=032355305300000000C0001&amp;no_sequence=0" TargetMode="External"/><Relationship Id="rId365" Type="http://schemas.openxmlformats.org/officeDocument/2006/relationships/hyperlink" Target="https://www.pagesjaunes.fr/pros/detail?bloc_id=032355305300000000C0001&amp;no_sequence=0" TargetMode="External"/><Relationship Id="rId366" Type="http://schemas.openxmlformats.org/officeDocument/2006/relationships/hyperlink" Target="https://www.pagesjaunes.fr/pros/detail?bloc_id=032355305300000000C0001&amp;no_sequence=0" TargetMode="External"/><Relationship Id="rId367" Type="http://schemas.openxmlformats.org/officeDocument/2006/relationships/hyperlink" Target="https://www.pagesjaunes.fr/pros/detail?bloc_id=032355305300000000C0001&amp;no_sequence=0" TargetMode="External"/><Relationship Id="rId368" Type="http://schemas.openxmlformats.org/officeDocument/2006/relationships/hyperlink" Target="https://www.pagesjaunes.fr/pros/detail?bloc_id=032355305300000000C0001&amp;no_sequence=0" TargetMode="External"/><Relationship Id="rId369" Type="http://schemas.openxmlformats.org/officeDocument/2006/relationships/hyperlink" Target="https://www.pagesjaunes.fr/pros/detail?bloc_id=032355305300000000C0001&amp;no_sequence=0" TargetMode="External"/><Relationship Id="rId370" Type="http://schemas.openxmlformats.org/officeDocument/2006/relationships/hyperlink" Target="https://www.pagesjaunes.fr/pros/detail?bloc_id=032355305300000000C0001&amp;no_sequence=0" TargetMode="External"/><Relationship Id="rId371" Type="http://schemas.openxmlformats.org/officeDocument/2006/relationships/hyperlink" Target="https://www.pagesjaunes.fr/pros/detail?bloc_id=032355305300000000C0001&amp;no_sequence=0" TargetMode="External"/><Relationship Id="rId372" Type="http://schemas.openxmlformats.org/officeDocument/2006/relationships/hyperlink" Target="https://www.pagesjaunes.fr/pros/detail?bloc_id=032355305300000000C0001&amp;no_sequence=0" TargetMode="External"/><Relationship Id="rId373" Type="http://schemas.openxmlformats.org/officeDocument/2006/relationships/hyperlink" Target="https://www.pagesjaunes.fr/pros/detail?bloc_id=032355305300000000C0001&amp;no_sequence=0" TargetMode="External"/><Relationship Id="rId374" Type="http://schemas.openxmlformats.org/officeDocument/2006/relationships/hyperlink" Target="https://www.pagesjaunes.fr/pros/detail?bloc_id=032355305300000000C0001&amp;no_sequence=0" TargetMode="External"/><Relationship Id="rId375" Type="http://schemas.openxmlformats.org/officeDocument/2006/relationships/hyperlink" Target="https://www.pagesjaunes.fr/pros/detail?bloc_id=032355305300000000C0001&amp;no_sequence=0" TargetMode="External"/><Relationship Id="rId376" Type="http://schemas.openxmlformats.org/officeDocument/2006/relationships/hyperlink" Target="https://www.pagesjaunes.fr/pros/detail?bloc_id=032355305300000000C0001&amp;no_sequence=0" TargetMode="External"/><Relationship Id="rId377" Type="http://schemas.openxmlformats.org/officeDocument/2006/relationships/hyperlink" Target="https://www.pagesjaunes.fr/pros/detail?bloc_id=032355305300000000C0001&amp;no_sequence=0" TargetMode="External"/><Relationship Id="rId378" Type="http://schemas.openxmlformats.org/officeDocument/2006/relationships/hyperlink" Target="https://www.pagesjaunes.fr/pros/detail?bloc_id=032355305300000000C0001&amp;no_sequence=0" TargetMode="External"/><Relationship Id="rId379" Type="http://schemas.openxmlformats.org/officeDocument/2006/relationships/hyperlink" Target="https://www.pagesjaunes.fr/pros/detail?bloc_id=032355305300000000C0001&amp;no_sequence=0" TargetMode="External"/><Relationship Id="rId380" Type="http://schemas.openxmlformats.org/officeDocument/2006/relationships/hyperlink" Target="https://www.pagesjaunes.fr/pros/detail?bloc_id=032355305300000000C0001&amp;no_sequence=0" TargetMode="External"/><Relationship Id="rId381" Type="http://schemas.openxmlformats.org/officeDocument/2006/relationships/hyperlink" Target="https://www.pagesjaunes.fr/pros/detail?bloc_id=032355305300000000C0001&amp;no_sequence=0" TargetMode="External"/><Relationship Id="rId382" Type="http://schemas.openxmlformats.org/officeDocument/2006/relationships/hyperlink" Target="https://www.pagesjaunes.fr/pros/detail?bloc_id=032355305300000000C0001&amp;no_sequence=0" TargetMode="External"/><Relationship Id="rId383" Type="http://schemas.openxmlformats.org/officeDocument/2006/relationships/hyperlink" Target="https://www.pagesjaunes.fr/pros/detail?bloc_id=032355305300000000C0001&amp;no_sequence=0" TargetMode="External"/><Relationship Id="rId384" Type="http://schemas.openxmlformats.org/officeDocument/2006/relationships/hyperlink" Target="https://www.pagesjaunes.fr/pros/detail?bloc_id=032355305300000000C0001&amp;no_sequence=0" TargetMode="External"/><Relationship Id="rId385" Type="http://schemas.openxmlformats.org/officeDocument/2006/relationships/hyperlink" Target="https://www.pagesjaunes.fr/pros/detail?bloc_id=032355305300000000C0001&amp;no_sequence=0" TargetMode="External"/><Relationship Id="rId386" Type="http://schemas.openxmlformats.org/officeDocument/2006/relationships/hyperlink" Target="https://www.pagesjaunes.fr/pros/detail?bloc_id=032355305300000000C0001&amp;no_sequence=0" TargetMode="External"/><Relationship Id="rId387" Type="http://schemas.openxmlformats.org/officeDocument/2006/relationships/hyperlink" Target="https://www.pagesjaunes.fr/pros/detail?bloc_id=032355305300000000C0001&amp;no_sequence=0" TargetMode="External"/><Relationship Id="rId388" Type="http://schemas.openxmlformats.org/officeDocument/2006/relationships/hyperlink" Target="https://www.pagesjaunes.fr/pros/detail?bloc_id=032355305300000000C0001&amp;no_sequence=0" TargetMode="External"/><Relationship Id="rId389" Type="http://schemas.openxmlformats.org/officeDocument/2006/relationships/hyperlink" Target="https://www.pagesjaunes.fr/pros/detail?bloc_id=032355305300000000C0001&amp;no_sequence=0" TargetMode="External"/><Relationship Id="rId390" Type="http://schemas.openxmlformats.org/officeDocument/2006/relationships/hyperlink" Target="https://www.pagesjaunes.fr/pros/detail?bloc_id=032355305300000000C0001&amp;no_sequence=0" TargetMode="External"/><Relationship Id="rId391" Type="http://schemas.openxmlformats.org/officeDocument/2006/relationships/hyperlink" Target="https://www.pagesjaunes.fr/pros/detail?bloc_id=032355305300000000C0001&amp;no_sequence=0" TargetMode="External"/><Relationship Id="rId392" Type="http://schemas.openxmlformats.org/officeDocument/2006/relationships/hyperlink" Target="https://www.pagesjaunes.fr/pros/detail?bloc_id=032355305300000000C0001&amp;no_sequence=0" TargetMode="External"/><Relationship Id="rId393" Type="http://schemas.openxmlformats.org/officeDocument/2006/relationships/hyperlink" Target="https://www.pagesjaunes.fr/pros/detail?bloc_id=032355305300000000C0001&amp;no_sequence=0" TargetMode="External"/><Relationship Id="rId394" Type="http://schemas.openxmlformats.org/officeDocument/2006/relationships/hyperlink" Target="https://www.pagesjaunes.fr/pros/detail?bloc_id=032355305300000000C0001&amp;no_sequence=0" TargetMode="External"/><Relationship Id="rId395" Type="http://schemas.openxmlformats.org/officeDocument/2006/relationships/hyperlink" Target="https://www.pagesjaunes.fr/pros/detail?bloc_id=032355305300000000C0001&amp;no_sequence=0" TargetMode="External"/><Relationship Id="rId396" Type="http://schemas.openxmlformats.org/officeDocument/2006/relationships/hyperlink" Target="https://www.pagesjaunes.fr/pros/detail?bloc_id=032355305300000000C0001&amp;no_sequence=0" TargetMode="External"/><Relationship Id="rId397" Type="http://schemas.openxmlformats.org/officeDocument/2006/relationships/hyperlink" Target="https://www.pagesjaunes.fr/pros/detail?bloc_id=032355305300000000C0001&amp;no_sequence=0" TargetMode="External"/><Relationship Id="rId398" Type="http://schemas.openxmlformats.org/officeDocument/2006/relationships/hyperlink" Target="https://www.pagesjaunes.fr/pros/detail?bloc_id=032355305300000000C0001&amp;no_sequence=0" TargetMode="External"/><Relationship Id="rId399" Type="http://schemas.openxmlformats.org/officeDocument/2006/relationships/hyperlink" Target="https://www.pagesjaunes.fr/pros/detail?bloc_id=032355305300000000C0001&amp;no_sequence=0" TargetMode="External"/><Relationship Id="rId400" Type="http://schemas.openxmlformats.org/officeDocument/2006/relationships/hyperlink" Target="https://www.pagesjaunes.fr/pros/detail?bloc_id=032355305300000000C0001&amp;no_sequence=0" TargetMode="External"/><Relationship Id="rId401" Type="http://schemas.openxmlformats.org/officeDocument/2006/relationships/hyperlink" Target="https://www.pagesjaunes.fr/pros/detail?bloc_id=032355305300000000C0001&amp;no_sequence=0" TargetMode="External"/><Relationship Id="rId402" Type="http://schemas.openxmlformats.org/officeDocument/2006/relationships/hyperlink" Target="https://www.pagesjaunes.fr/pros/detail?bloc_id=032355305300000000C0001&amp;no_sequence=0" TargetMode="External"/><Relationship Id="rId403" Type="http://schemas.openxmlformats.org/officeDocument/2006/relationships/hyperlink" Target="https://www.pagesjaunes.fr/pros/detail?bloc_id=032355305300000000C0001&amp;no_sequence=0" TargetMode="External"/><Relationship Id="rId404" Type="http://schemas.openxmlformats.org/officeDocument/2006/relationships/hyperlink" Target="https://www.pagesjaunes.fr/pros/detail?bloc_id=032355305300000000C0001&amp;no_sequence=0" TargetMode="External"/><Relationship Id="rId405" Type="http://schemas.openxmlformats.org/officeDocument/2006/relationships/hyperlink" Target="https://www.pagesjaunes.fr/pros/detail?bloc_id=032355305300000000C0001&amp;no_sequence=0" TargetMode="External"/><Relationship Id="rId406" Type="http://schemas.openxmlformats.org/officeDocument/2006/relationships/hyperlink" Target="https://www.pagesjaunes.fr/pros/detail?bloc_id=032355305300000000C0001&amp;no_sequence=0" TargetMode="External"/><Relationship Id="rId407" Type="http://schemas.openxmlformats.org/officeDocument/2006/relationships/hyperlink" Target="https://www.pagesjaunes.fr/pros/detail?bloc_id=032355305300000000C0001&amp;no_sequence=0" TargetMode="External"/><Relationship Id="rId408" Type="http://schemas.openxmlformats.org/officeDocument/2006/relationships/hyperlink" Target="https://www.pagesjaunes.fr/pros/detail?bloc_id=032355305300000000C0001&amp;no_sequence=0" TargetMode="External"/><Relationship Id="rId409" Type="http://schemas.openxmlformats.org/officeDocument/2006/relationships/hyperlink" Target="https://www.pagesjaunes.fr/pros/detail?bloc_id=032355305300000000C0001&amp;no_sequence=0" TargetMode="External"/><Relationship Id="rId410" Type="http://schemas.openxmlformats.org/officeDocument/2006/relationships/hyperlink" Target="https://www.pagesjaunes.fr/pros/detail?bloc_id=032355305300000000C0001&amp;no_sequence=0" TargetMode="External"/><Relationship Id="rId411" Type="http://schemas.openxmlformats.org/officeDocument/2006/relationships/hyperlink" Target="https://www.pagesjaunes.fr/pros/detail?bloc_id=032355305300000000C0001&amp;no_sequence=0" TargetMode="External"/><Relationship Id="rId412" Type="http://schemas.openxmlformats.org/officeDocument/2006/relationships/hyperlink" Target="https://www.pagesjaunes.fr/pros/detail?bloc_id=032355305300000000C0001&amp;no_sequence=0" TargetMode="External"/><Relationship Id="rId413" Type="http://schemas.openxmlformats.org/officeDocument/2006/relationships/hyperlink" Target="https://www.pagesjaunes.fr/pros/detail?bloc_id=032355305300000000C0001&amp;no_sequence=0" TargetMode="External"/><Relationship Id="rId414" Type="http://schemas.openxmlformats.org/officeDocument/2006/relationships/hyperlink" Target="https://www.pagesjaunes.fr/pros/detail?bloc_id=032355305300000000C0001&amp;no_sequence=0" TargetMode="External"/><Relationship Id="rId415" Type="http://schemas.openxmlformats.org/officeDocument/2006/relationships/hyperlink" Target="https://www.pagesjaunes.fr/pros/detail?bloc_id=032355305300000000C0001&amp;no_sequence=0" TargetMode="External"/><Relationship Id="rId416" Type="http://schemas.openxmlformats.org/officeDocument/2006/relationships/hyperlink" Target="https://www.pagesjaunes.fr/pros/detail?bloc_id=032355305300000000C0001&amp;no_sequence=0" TargetMode="External"/><Relationship Id="rId417" Type="http://schemas.openxmlformats.org/officeDocument/2006/relationships/hyperlink" Target="https://www.pagesjaunes.fr/pros/detail?bloc_id=032355305300000000C0001&amp;no_sequence=0" TargetMode="External"/><Relationship Id="rId418" Type="http://schemas.openxmlformats.org/officeDocument/2006/relationships/hyperlink" Target="https://www.pagesjaunes.fr/pros/detail?bloc_id=032355305300000000C0001&amp;no_sequence=0" TargetMode="External"/><Relationship Id="rId419" Type="http://schemas.openxmlformats.org/officeDocument/2006/relationships/hyperlink" Target="https://www.pagesjaunes.fr/pros/detail?bloc_id=032355305300000000C0001&amp;no_sequence=0" TargetMode="External"/><Relationship Id="rId420" Type="http://schemas.openxmlformats.org/officeDocument/2006/relationships/hyperlink" Target="https://www.pagesjaunes.fr/pros/detail?bloc_id=032355305300000000C0001&amp;no_sequence=0" TargetMode="External"/><Relationship Id="rId421" Type="http://schemas.openxmlformats.org/officeDocument/2006/relationships/hyperlink" Target="https://www.pagesjaunes.fr/pros/detail?bloc_id=032355305300000000C0001&amp;no_sequence=0" TargetMode="External"/><Relationship Id="rId422" Type="http://schemas.openxmlformats.org/officeDocument/2006/relationships/hyperlink" Target="https://www.pagesjaunes.fr/pros/detail?bloc_id=032355305300000000C0001&amp;no_sequence=0" TargetMode="External"/><Relationship Id="rId423" Type="http://schemas.openxmlformats.org/officeDocument/2006/relationships/hyperlink" Target="https://www.pagesjaunes.fr/pros/detail?bloc_id=032355305300000000C0001&amp;no_sequence=0" TargetMode="External"/><Relationship Id="rId424" Type="http://schemas.openxmlformats.org/officeDocument/2006/relationships/hyperlink" Target="https://www.pagesjaunes.fr/pros/detail?bloc_id=032355305300000000C0001&amp;no_sequence=0" TargetMode="External"/><Relationship Id="rId425" Type="http://schemas.openxmlformats.org/officeDocument/2006/relationships/hyperlink" Target="https://www.pagesjaunes.fr/pros/detail?bloc_id=032355305300000000C0001&amp;no_sequence=0" TargetMode="External"/><Relationship Id="rId426" Type="http://schemas.openxmlformats.org/officeDocument/2006/relationships/hyperlink" Target="https://www.pagesjaunes.fr/pros/detail?bloc_id=032355305300000000C0001&amp;no_sequence=0" TargetMode="External"/><Relationship Id="rId427" Type="http://schemas.openxmlformats.org/officeDocument/2006/relationships/hyperlink" Target="https://www.pagesjaunes.fr/pros/detail?bloc_id=032355305300000000C0001&amp;no_sequence=0" TargetMode="External"/><Relationship Id="rId428" Type="http://schemas.openxmlformats.org/officeDocument/2006/relationships/hyperlink" Target="https://www.pagesjaunes.fr/pros/detail?bloc_id=032355305300000000C0001&amp;no_sequence=0" TargetMode="External"/><Relationship Id="rId429" Type="http://schemas.openxmlformats.org/officeDocument/2006/relationships/hyperlink" Target="https://www.pagesjaunes.fr/pros/detail?bloc_id=032355305300000000C0001&amp;no_sequence=0" TargetMode="External"/><Relationship Id="rId430" Type="http://schemas.openxmlformats.org/officeDocument/2006/relationships/hyperlink" Target="https://www.pagesjaunes.fr/pros/detail?bloc_id=032355305300000000C0001&amp;no_sequence=0" TargetMode="External"/><Relationship Id="rId431" Type="http://schemas.openxmlformats.org/officeDocument/2006/relationships/hyperlink" Target="https://www.pagesjaunes.fr/pros/detail?bloc_id=032355305300000000C0001&amp;no_sequence=0" TargetMode="External"/><Relationship Id="rId432" Type="http://schemas.openxmlformats.org/officeDocument/2006/relationships/hyperlink" Target="https://www.pagesjaunes.fr/pros/detail?bloc_id=032355305300000000C0001&amp;no_sequence=0" TargetMode="External"/><Relationship Id="rId433" Type="http://schemas.openxmlformats.org/officeDocument/2006/relationships/hyperlink" Target="https://www.pagesjaunes.fr/pros/detail?bloc_id=032355305300000000C0001&amp;no_sequence=0" TargetMode="External"/><Relationship Id="rId434" Type="http://schemas.openxmlformats.org/officeDocument/2006/relationships/hyperlink" Target="https://www.pagesjaunes.fr/pros/detail?bloc_id=032355305300000000C0001&amp;no_sequence=0" TargetMode="External"/><Relationship Id="rId435" Type="http://schemas.openxmlformats.org/officeDocument/2006/relationships/hyperlink" Target="https://www.pagesjaunes.fr/pros/detail?bloc_id=032355305300000000C0001&amp;no_sequence=0" TargetMode="External"/><Relationship Id="rId436" Type="http://schemas.openxmlformats.org/officeDocument/2006/relationships/hyperlink" Target="https://www.pagesjaunes.fr/pros/detail?bloc_id=032355305300000000C0001&amp;no_sequence=0" TargetMode="External"/><Relationship Id="rId437" Type="http://schemas.openxmlformats.org/officeDocument/2006/relationships/hyperlink" Target="https://www.pagesjaunes.fr/pros/detail?bloc_id=032355305300000000C0001&amp;no_sequence=0" TargetMode="External"/><Relationship Id="rId438" Type="http://schemas.openxmlformats.org/officeDocument/2006/relationships/hyperlink" Target="https://www.pagesjaunes.fr/pros/detail?bloc_id=032355305300000000C0001&amp;no_sequence=0" TargetMode="External"/><Relationship Id="rId439" Type="http://schemas.openxmlformats.org/officeDocument/2006/relationships/hyperlink" Target="https://www.pagesjaunes.fr/pros/detail?bloc_id=032355305300000000C0001&amp;no_sequence=0" TargetMode="External"/><Relationship Id="rId440" Type="http://schemas.openxmlformats.org/officeDocument/2006/relationships/hyperlink" Target="https://www.pagesjaunes.fr/pros/detail?bloc_id=032355305300000000C0001&amp;no_sequence=0" TargetMode="External"/><Relationship Id="rId441" Type="http://schemas.openxmlformats.org/officeDocument/2006/relationships/hyperlink" Target="https://www.pagesjaunes.fr/pros/detail?bloc_id=032355305300000000C0001&amp;no_sequence=0" TargetMode="External"/><Relationship Id="rId442" Type="http://schemas.openxmlformats.org/officeDocument/2006/relationships/hyperlink" Target="https://www.pagesjaunes.fr/pros/detail?bloc_id=032355305300000000C0001&amp;no_sequence=0" TargetMode="External"/><Relationship Id="rId443" Type="http://schemas.openxmlformats.org/officeDocument/2006/relationships/hyperlink" Target="https://www.pagesjaunes.fr/pros/detail?bloc_id=032355305300000000C0001&amp;no_sequence=0" TargetMode="External"/><Relationship Id="rId444" Type="http://schemas.openxmlformats.org/officeDocument/2006/relationships/hyperlink" Target="https://www.pagesjaunes.fr/pros/detail?bloc_id=032355305300000000C0001&amp;no_sequence=0" TargetMode="External"/><Relationship Id="rId445" Type="http://schemas.openxmlformats.org/officeDocument/2006/relationships/hyperlink" Target="https://www.pagesjaunes.fr/pros/detail?bloc_id=032355305300000000C0001&amp;no_sequence=0" TargetMode="External"/><Relationship Id="rId446" Type="http://schemas.openxmlformats.org/officeDocument/2006/relationships/hyperlink" Target="https://www.pagesjaunes.fr/pros/detail?bloc_id=032355305300000000C0001&amp;no_sequence=0" TargetMode="External"/><Relationship Id="rId447" Type="http://schemas.openxmlformats.org/officeDocument/2006/relationships/hyperlink" Target="https://www.pagesjaunes.fr/pros/detail?bloc_id=032355305300000000C0001&amp;no_sequence=0" TargetMode="External"/><Relationship Id="rId448" Type="http://schemas.openxmlformats.org/officeDocument/2006/relationships/hyperlink" Target="https://www.pagesjaunes.fr/pros/detail?bloc_id=032355305300000000C0001&amp;no_sequence=0" TargetMode="External"/><Relationship Id="rId449" Type="http://schemas.openxmlformats.org/officeDocument/2006/relationships/hyperlink" Target="https://www.pagesjaunes.fr/pros/detail?bloc_id=032355305300000000C0001&amp;no_sequence=0" TargetMode="External"/><Relationship Id="rId450" Type="http://schemas.openxmlformats.org/officeDocument/2006/relationships/hyperlink" Target="https://www.pagesjaunes.fr/pros/detail?bloc_id=032355305300000000C0001&amp;no_sequence=0" TargetMode="External"/><Relationship Id="rId451" Type="http://schemas.openxmlformats.org/officeDocument/2006/relationships/hyperlink" Target="https://www.pagesjaunes.fr/pros/detail?bloc_id=032355305300000000C0001&amp;no_sequence=0" TargetMode="External"/><Relationship Id="rId452" Type="http://schemas.openxmlformats.org/officeDocument/2006/relationships/hyperlink" Target="https://www.pagesjaunes.fr/pros/detail?bloc_id=032355305300000000C0001&amp;no_sequence=0" TargetMode="External"/><Relationship Id="rId453" Type="http://schemas.openxmlformats.org/officeDocument/2006/relationships/hyperlink" Target="https://www.pagesjaunes.fr/pros/detail?bloc_id=032355305300000000C0001&amp;no_sequence=0" TargetMode="External"/><Relationship Id="rId454" Type="http://schemas.openxmlformats.org/officeDocument/2006/relationships/hyperlink" Target="https://www.pagesjaunes.fr/pros/detail?bloc_id=032355305300000000C0001&amp;no_sequence=0" TargetMode="External"/><Relationship Id="rId455" Type="http://schemas.openxmlformats.org/officeDocument/2006/relationships/hyperlink" Target="https://www.pagesjaunes.fr/pros/detail?bloc_id=032355305300000000C0001&amp;no_sequence=0" TargetMode="External"/><Relationship Id="rId456" Type="http://schemas.openxmlformats.org/officeDocument/2006/relationships/hyperlink" Target="https://www.pagesjaunes.fr/pros/detail?bloc_id=032355305300000000C0001&amp;no_sequence=0" TargetMode="External"/><Relationship Id="rId457" Type="http://schemas.openxmlformats.org/officeDocument/2006/relationships/hyperlink" Target="https://www.pagesjaunes.fr/pros/detail?bloc_id=032355305300000000C0001&amp;no_sequence=0" TargetMode="External"/><Relationship Id="rId458" Type="http://schemas.openxmlformats.org/officeDocument/2006/relationships/hyperlink" Target="https://www.pagesjaunes.fr/pros/detail?bloc_id=032355305300000000C0001&amp;no_sequence=0" TargetMode="External"/><Relationship Id="rId459" Type="http://schemas.openxmlformats.org/officeDocument/2006/relationships/hyperlink" Target="https://www.pagesjaunes.fr/pros/detail?bloc_id=032355305300000000C0001&amp;no_sequence=0" TargetMode="External"/><Relationship Id="rId460" Type="http://schemas.openxmlformats.org/officeDocument/2006/relationships/hyperlink" Target="https://www.pagesjaunes.fr/pros/detail?bloc_id=032355305300000000C0001&amp;no_sequence=0" TargetMode="External"/><Relationship Id="rId461" Type="http://schemas.openxmlformats.org/officeDocument/2006/relationships/hyperlink" Target="https://www.pagesjaunes.fr/pros/detail?bloc_id=032355305300000000C0001&amp;no_sequence=0" TargetMode="External"/><Relationship Id="rId462" Type="http://schemas.openxmlformats.org/officeDocument/2006/relationships/hyperlink" Target="https://www.pagesjaunes.fr/pros/detail?bloc_id=032355305300000000C0001&amp;no_sequence=0" TargetMode="External"/><Relationship Id="rId463" Type="http://schemas.openxmlformats.org/officeDocument/2006/relationships/hyperlink" Target="https://www.pagesjaunes.fr/pros/detail?bloc_id=032355305300000000C0001&amp;no_sequence=0" TargetMode="External"/><Relationship Id="rId464" Type="http://schemas.openxmlformats.org/officeDocument/2006/relationships/hyperlink" Target="https://www.pagesjaunes.fr/pros/detail?bloc_id=032355305300000000C0001&amp;no_sequence=0" TargetMode="External"/><Relationship Id="rId465" Type="http://schemas.openxmlformats.org/officeDocument/2006/relationships/hyperlink" Target="https://www.pagesjaunes.fr/pros/detail?bloc_id=032355305300000000C0001&amp;no_sequence=0" TargetMode="External"/><Relationship Id="rId466" Type="http://schemas.openxmlformats.org/officeDocument/2006/relationships/hyperlink" Target="https://www.pagesjaunes.fr/pros/detail?bloc_id=032355305300000000C0001&amp;no_sequence=0" TargetMode="External"/><Relationship Id="rId467" Type="http://schemas.openxmlformats.org/officeDocument/2006/relationships/hyperlink" Target="https://www.pagesjaunes.fr/pros/detail?bloc_id=032355305300000000C0001&amp;no_sequence=0" TargetMode="External"/><Relationship Id="rId468" Type="http://schemas.openxmlformats.org/officeDocument/2006/relationships/hyperlink" Target="https://www.pagesjaunes.fr/pros/detail?bloc_id=032355305300000000C0001&amp;no_sequence=0" TargetMode="External"/><Relationship Id="rId469" Type="http://schemas.openxmlformats.org/officeDocument/2006/relationships/hyperlink" Target="https://www.pagesjaunes.fr/pros/detail?bloc_id=032355305300000000C0001&amp;no_sequence=0" TargetMode="External"/><Relationship Id="rId470" Type="http://schemas.openxmlformats.org/officeDocument/2006/relationships/hyperlink" Target="https://www.pagesjaunes.fr/pros/detail?bloc_id=032355305300000000C0001&amp;no_sequence=0" TargetMode="External"/><Relationship Id="rId471" Type="http://schemas.openxmlformats.org/officeDocument/2006/relationships/hyperlink" Target="https://www.pagesjaunes.fr/pros/detail?bloc_id=032355305300000000C0001&amp;no_sequence=0" TargetMode="External"/><Relationship Id="rId472" Type="http://schemas.openxmlformats.org/officeDocument/2006/relationships/hyperlink" Target="https://www.pagesjaunes.fr/pros/detail?bloc_id=032355305300000000C0001&amp;no_sequence=0" TargetMode="External"/><Relationship Id="rId473" Type="http://schemas.openxmlformats.org/officeDocument/2006/relationships/hyperlink" Target="https://www.pagesjaunes.fr/pros/detail?bloc_id=032355305300000000C0001&amp;no_sequence=0" TargetMode="External"/><Relationship Id="rId474" Type="http://schemas.openxmlformats.org/officeDocument/2006/relationships/hyperlink" Target="https://www.pagesjaunes.fr/pros/detail?bloc_id=032355305300000000C0001&amp;no_sequence=0" TargetMode="External"/><Relationship Id="rId475" Type="http://schemas.openxmlformats.org/officeDocument/2006/relationships/hyperlink" Target="https://www.pagesjaunes.fr/pros/detail?bloc_id=032355305300000000C0001&amp;no_sequence=0" TargetMode="External"/><Relationship Id="rId476" Type="http://schemas.openxmlformats.org/officeDocument/2006/relationships/hyperlink" Target="https://www.pagesjaunes.fr/pros/detail?bloc_id=032355305300000000C0001&amp;no_sequence=0" TargetMode="External"/><Relationship Id="rId477" Type="http://schemas.openxmlformats.org/officeDocument/2006/relationships/hyperlink" Target="https://www.pagesjaunes.fr/pros/detail?bloc_id=032355305300000000C0001&amp;no_sequence=0" TargetMode="External"/><Relationship Id="rId478" Type="http://schemas.openxmlformats.org/officeDocument/2006/relationships/hyperlink" Target="https://www.pagesjaunes.fr/pros/detail?bloc_id=032355305300000000C0001&amp;no_sequence=0" TargetMode="External"/><Relationship Id="rId479" Type="http://schemas.openxmlformats.org/officeDocument/2006/relationships/hyperlink" Target="https://www.pagesjaunes.fr/pros/detail?bloc_id=032355305300000000C0001&amp;no_sequence=0" TargetMode="External"/><Relationship Id="rId480" Type="http://schemas.openxmlformats.org/officeDocument/2006/relationships/hyperlink" Target="https://www.pagesjaunes.fr/pros/detail?bloc_id=032355305300000000C0001&amp;no_sequence=0" TargetMode="External"/><Relationship Id="rId481" Type="http://schemas.openxmlformats.org/officeDocument/2006/relationships/hyperlink" Target="https://www.pagesjaunes.fr/pros/detail?bloc_id=032355305300000000C0001&amp;no_sequence=0" TargetMode="External"/><Relationship Id="rId482" Type="http://schemas.openxmlformats.org/officeDocument/2006/relationships/hyperlink" Target="https://www.pagesjaunes.fr/pros/detail?bloc_id=032355305300000000C0001&amp;no_sequence=0" TargetMode="External"/><Relationship Id="rId483" Type="http://schemas.openxmlformats.org/officeDocument/2006/relationships/hyperlink" Target="https://www.pagesjaunes.fr/pros/detail?bloc_id=032355305300000000C0001&amp;no_sequence=0" TargetMode="External"/><Relationship Id="rId484" Type="http://schemas.openxmlformats.org/officeDocument/2006/relationships/hyperlink" Target="https://www.pagesjaunes.fr/pros/detail?bloc_id=032355305300000000C0001&amp;no_sequence=0" TargetMode="External"/><Relationship Id="rId485" Type="http://schemas.openxmlformats.org/officeDocument/2006/relationships/hyperlink" Target="https://www.pagesjaunes.fr/pros/detail?bloc_id=032355305300000000C0001&amp;no_sequence=0" TargetMode="External"/><Relationship Id="rId486" Type="http://schemas.openxmlformats.org/officeDocument/2006/relationships/hyperlink" Target="https://www.pagesjaunes.fr/pros/detail?bloc_id=032355305300000000C0001&amp;no_sequence=0" TargetMode="External"/><Relationship Id="rId487" Type="http://schemas.openxmlformats.org/officeDocument/2006/relationships/hyperlink" Target="https://www.pagesjaunes.fr/pros/detail?bloc_id=032355305300000000C0001&amp;no_sequence=0" TargetMode="External"/><Relationship Id="rId488" Type="http://schemas.openxmlformats.org/officeDocument/2006/relationships/hyperlink" Target="https://www.pagesjaunes.fr/pros/detail?bloc_id=032355305300000000C0001&amp;no_sequence=0" TargetMode="External"/><Relationship Id="rId489" Type="http://schemas.openxmlformats.org/officeDocument/2006/relationships/hyperlink" Target="https://www.pagesjaunes.fr/pros/detail?bloc_id=032355305300000000C0001&amp;no_sequence=0" TargetMode="External"/><Relationship Id="rId490" Type="http://schemas.openxmlformats.org/officeDocument/2006/relationships/hyperlink" Target="https://www.pagesjaunes.fr/pros/detail?bloc_id=032355305300000000C0001&amp;no_sequence=0" TargetMode="External"/><Relationship Id="rId491" Type="http://schemas.openxmlformats.org/officeDocument/2006/relationships/hyperlink" Target="https://www.pagesjaunes.fr/pros/detail?bloc_id=032355305300000000C0001&amp;no_sequence=0" TargetMode="External"/><Relationship Id="rId492" Type="http://schemas.openxmlformats.org/officeDocument/2006/relationships/hyperlink" Target="https://www.pagesjaunes.fr/pros/detail?bloc_id=032355305300000000C0001&amp;no_sequence=0" TargetMode="External"/><Relationship Id="rId493" Type="http://schemas.openxmlformats.org/officeDocument/2006/relationships/hyperlink" Target="https://www.pagesjaunes.fr/pros/detail?bloc_id=032355305300000000C0001&amp;no_sequence=0" TargetMode="External"/><Relationship Id="rId494" Type="http://schemas.openxmlformats.org/officeDocument/2006/relationships/hyperlink" Target="https://www.pagesjaunes.fr/pros/detail?bloc_id=032355305300000000C0001&amp;no_sequence=0" TargetMode="External"/><Relationship Id="rId495" Type="http://schemas.openxmlformats.org/officeDocument/2006/relationships/hyperlink" Target="https://www.pagesjaunes.fr/pros/detail?bloc_id=032355305300000000C0001&amp;no_sequence=0" TargetMode="External"/><Relationship Id="rId496" Type="http://schemas.openxmlformats.org/officeDocument/2006/relationships/hyperlink" Target="https://www.pagesjaunes.fr/pros/detail?bloc_id=032355305300000000C0001&amp;no_sequence=0" TargetMode="External"/><Relationship Id="rId497" Type="http://schemas.openxmlformats.org/officeDocument/2006/relationships/hyperlink" Target="https://www.pagesjaunes.fr/pros/detail?bloc_id=032355305300000000C0001&amp;no_sequence=0" TargetMode="External"/><Relationship Id="rId498" Type="http://schemas.openxmlformats.org/officeDocument/2006/relationships/hyperlink" Target="https://www.pagesjaunes.fr/pros/detail?bloc_id=032355305300000000C0001&amp;no_sequence=0" TargetMode="External"/><Relationship Id="rId499" Type="http://schemas.openxmlformats.org/officeDocument/2006/relationships/hyperlink" Target="https://www.pagesjaunes.fr/pros/detail?bloc_id=032355305300000000C0001&amp;no_sequence=0" TargetMode="External"/><Relationship Id="rId500" Type="http://schemas.openxmlformats.org/officeDocument/2006/relationships/hyperlink" Target="https://www.pagesjaunes.fr/pros/detail?bloc_id=032355305300000000C0001&amp;no_sequence=0" TargetMode="External"/><Relationship Id="rId501" Type="http://schemas.openxmlformats.org/officeDocument/2006/relationships/hyperlink" Target="https://www.pagesjaunes.fr/pros/detail?bloc_id=032355305300000000C0001&amp;no_sequence=0" TargetMode="External"/><Relationship Id="rId502" Type="http://schemas.openxmlformats.org/officeDocument/2006/relationships/hyperlink" Target="https://www.pagesjaunes.fr/pros/detail?bloc_id=032355305300000000C0001&amp;no_sequence=0" TargetMode="External"/><Relationship Id="rId503" Type="http://schemas.openxmlformats.org/officeDocument/2006/relationships/hyperlink" Target="https://www.pagesjaunes.fr/pros/detail?bloc_id=032355305300000000C0001&amp;no_sequence=0" TargetMode="External"/><Relationship Id="rId504" Type="http://schemas.openxmlformats.org/officeDocument/2006/relationships/hyperlink" Target="https://www.pagesjaunes.fr/pros/detail?bloc_id=032355305300000000C0001&amp;no_sequence=0" TargetMode="External"/><Relationship Id="rId505" Type="http://schemas.openxmlformats.org/officeDocument/2006/relationships/hyperlink" Target="https://www.pagesjaunes.fr/pros/detail?bloc_id=032355305300000000C0001&amp;no_sequence=0" TargetMode="External"/><Relationship Id="rId506" Type="http://schemas.openxmlformats.org/officeDocument/2006/relationships/hyperlink" Target="https://www.pagesjaunes.fr/pros/detail?bloc_id=032355305300000000C0001&amp;no_sequence=0" TargetMode="External"/><Relationship Id="rId507" Type="http://schemas.openxmlformats.org/officeDocument/2006/relationships/hyperlink" Target="https://www.pagesjaunes.fr/pros/detail?bloc_id=032355305300000000C0001&amp;no_sequence=0" TargetMode="External"/><Relationship Id="rId508" Type="http://schemas.openxmlformats.org/officeDocument/2006/relationships/hyperlink" Target="https://www.pagesjaunes.fr/pros/detail?bloc_id=032355305300000000C0001&amp;no_sequence=0" TargetMode="External"/><Relationship Id="rId509" Type="http://schemas.openxmlformats.org/officeDocument/2006/relationships/hyperlink" Target="https://www.pagesjaunes.fr/pros/detail?bloc_id=032355305300000000C0001&amp;no_sequence=0" TargetMode="External"/><Relationship Id="rId510" Type="http://schemas.openxmlformats.org/officeDocument/2006/relationships/hyperlink" Target="https://www.pagesjaunes.fr/pros/detail?bloc_id=032355305300000000C0001&amp;no_sequence=0" TargetMode="External"/><Relationship Id="rId511" Type="http://schemas.openxmlformats.org/officeDocument/2006/relationships/hyperlink" Target="https://www.pagesjaunes.fr/pros/detail?bloc_id=032355305300000000C0001&amp;no_sequence=0" TargetMode="External"/><Relationship Id="rId512" Type="http://schemas.openxmlformats.org/officeDocument/2006/relationships/hyperlink" Target="https://www.pagesjaunes.fr/pros/detail?bloc_id=032355305300000000C0001&amp;no_sequence=0" TargetMode="External"/><Relationship Id="rId513" Type="http://schemas.openxmlformats.org/officeDocument/2006/relationships/hyperlink" Target="https://www.pagesjaunes.fr/pros/detail?bloc_id=032355305300000000C0001&amp;no_sequence=0" TargetMode="External"/><Relationship Id="rId514" Type="http://schemas.openxmlformats.org/officeDocument/2006/relationships/hyperlink" Target="https://www.pagesjaunes.fr/pros/detail?bloc_id=032355305300000000C0001&amp;no_sequence=0" TargetMode="External"/><Relationship Id="rId515" Type="http://schemas.openxmlformats.org/officeDocument/2006/relationships/hyperlink" Target="https://www.pagesjaunes.fr/pros/detail?bloc_id=032355305300000000C0001&amp;no_sequence=0" TargetMode="External"/><Relationship Id="rId516" Type="http://schemas.openxmlformats.org/officeDocument/2006/relationships/hyperlink" Target="https://www.pagesjaunes.fr/pros/detail?bloc_id=032355305300000000C0001&amp;no_sequence=0" TargetMode="External"/><Relationship Id="rId517" Type="http://schemas.openxmlformats.org/officeDocument/2006/relationships/hyperlink" Target="https://www.pagesjaunes.fr/pros/detail?bloc_id=032355305300000000C0001&amp;no_sequence=0" TargetMode="External"/><Relationship Id="rId518" Type="http://schemas.openxmlformats.org/officeDocument/2006/relationships/hyperlink" Target="https://www.pagesjaunes.fr/pros/detail?bloc_id=032355305300000000C0001&amp;no_sequence=0" TargetMode="External"/><Relationship Id="rId519" Type="http://schemas.openxmlformats.org/officeDocument/2006/relationships/hyperlink" Target="https://www.pagesjaunes.fr/pros/detail?bloc_id=032355305300000000C0001&amp;no_sequence=0" TargetMode="External"/><Relationship Id="rId520" Type="http://schemas.openxmlformats.org/officeDocument/2006/relationships/hyperlink" Target="https://www.pagesjaunes.fr/pros/detail?bloc_id=032355305300000000C0001&amp;no_sequence=0" TargetMode="External"/><Relationship Id="rId521" Type="http://schemas.openxmlformats.org/officeDocument/2006/relationships/hyperlink" Target="https://www.pagesjaunes.fr/pros/detail?bloc_id=032355305300000000C0001&amp;no_sequence=0" TargetMode="External"/><Relationship Id="rId522" Type="http://schemas.openxmlformats.org/officeDocument/2006/relationships/hyperlink" Target="https://www.pagesjaunes.fr/pros/detail?bloc_id=032355305300000000C0001&amp;no_sequence=0" TargetMode="External"/><Relationship Id="rId523" Type="http://schemas.openxmlformats.org/officeDocument/2006/relationships/hyperlink" Target="https://www.pagesjaunes.fr/pros/detail?bloc_id=032355305300000000C0001&amp;no_sequence=0" TargetMode="External"/><Relationship Id="rId524" Type="http://schemas.openxmlformats.org/officeDocument/2006/relationships/hyperlink" Target="https://www.pagesjaunes.fr/pros/detail?bloc_id=032355305300000000C0001&amp;no_sequence=0" TargetMode="External"/><Relationship Id="rId525" Type="http://schemas.openxmlformats.org/officeDocument/2006/relationships/hyperlink" Target="https://www.pagesjaunes.fr/pros/detail?bloc_id=032355305300000000C0001&amp;no_sequence=0" TargetMode="External"/><Relationship Id="rId526" Type="http://schemas.openxmlformats.org/officeDocument/2006/relationships/hyperlink" Target="https://www.pagesjaunes.fr/pros/detail?bloc_id=032355305300000000C0001&amp;no_sequence=0" TargetMode="External"/><Relationship Id="rId527" Type="http://schemas.openxmlformats.org/officeDocument/2006/relationships/hyperlink" Target="https://www.pagesjaunes.fr/pros/detail?bloc_id=032355305300000000C0001&amp;no_sequence=0" TargetMode="External"/><Relationship Id="rId528" Type="http://schemas.openxmlformats.org/officeDocument/2006/relationships/hyperlink" Target="https://www.pagesjaunes.fr/pros/detail?bloc_id=032355305300000000C0001&amp;no_sequence=0" TargetMode="External"/><Relationship Id="rId529" Type="http://schemas.openxmlformats.org/officeDocument/2006/relationships/hyperlink" Target="https://www.pagesjaunes.fr/pros/detail?bloc_id=032355305300000000C0001&amp;no_sequence=0" TargetMode="External"/><Relationship Id="rId530" Type="http://schemas.openxmlformats.org/officeDocument/2006/relationships/hyperlink" Target="https://www.pagesjaunes.fr/pros/detail?bloc_id=032355305300000000C0001&amp;no_sequence=0" TargetMode="External"/><Relationship Id="rId531" Type="http://schemas.openxmlformats.org/officeDocument/2006/relationships/hyperlink" Target="https://www.pagesjaunes.fr/pros/detail?bloc_id=032355305300000000C0001&amp;no_sequence=0" TargetMode="External"/><Relationship Id="rId532" Type="http://schemas.openxmlformats.org/officeDocument/2006/relationships/hyperlink" Target="https://www.pagesjaunes.fr/pros/detail?bloc_id=032355305300000000C0001&amp;no_sequence=0" TargetMode="External"/><Relationship Id="rId533" Type="http://schemas.openxmlformats.org/officeDocument/2006/relationships/hyperlink" Target="https://www.pagesjaunes.fr/pros/detail?bloc_id=032355305300000000C0001&amp;no_sequence=0" TargetMode="External"/><Relationship Id="rId534" Type="http://schemas.openxmlformats.org/officeDocument/2006/relationships/hyperlink" Target="https://www.pagesjaunes.fr/pros/detail?bloc_id=032355305300000000C0001&amp;no_sequence=0" TargetMode="External"/><Relationship Id="rId535" Type="http://schemas.openxmlformats.org/officeDocument/2006/relationships/hyperlink" Target="https://www.pagesjaunes.fr/pros/detail?bloc_id=032355305300000000C0001&amp;no_sequence=0" TargetMode="External"/><Relationship Id="rId536" Type="http://schemas.openxmlformats.org/officeDocument/2006/relationships/hyperlink" Target="https://www.pagesjaunes.fr/pros/detail?bloc_id=032355305300000000C0001&amp;no_sequence=0" TargetMode="External"/><Relationship Id="rId537" Type="http://schemas.openxmlformats.org/officeDocument/2006/relationships/hyperlink" Target="https://www.pagesjaunes.fr/pros/detail?bloc_id=032355305300000000C0001&amp;no_sequence=0" TargetMode="External"/><Relationship Id="rId538" Type="http://schemas.openxmlformats.org/officeDocument/2006/relationships/hyperlink" Target="https://www.pagesjaunes.fr/pros/detail?bloc_id=032355305300000000C0001&amp;no_sequence=0" TargetMode="External"/><Relationship Id="rId539" Type="http://schemas.openxmlformats.org/officeDocument/2006/relationships/hyperlink" Target="https://www.pagesjaunes.fr/pros/detail?bloc_id=032355305300000000C0001&amp;no_sequence=0" TargetMode="External"/><Relationship Id="rId540" Type="http://schemas.openxmlformats.org/officeDocument/2006/relationships/hyperlink" Target="https://www.pagesjaunes.fr/pros/detail?bloc_id=032355305300000000C0001&amp;no_sequence=0" TargetMode="External"/><Relationship Id="rId541" Type="http://schemas.openxmlformats.org/officeDocument/2006/relationships/hyperlink" Target="https://www.pagesjaunes.fr/pros/detail?bloc_id=032355305300000000C0001&amp;no_sequence=0" TargetMode="External"/><Relationship Id="rId542" Type="http://schemas.openxmlformats.org/officeDocument/2006/relationships/hyperlink" Target="https://www.pagesjaunes.fr/pros/detail?bloc_id=032355305300000000C0001&amp;no_sequence=0" TargetMode="External"/><Relationship Id="rId543" Type="http://schemas.openxmlformats.org/officeDocument/2006/relationships/hyperlink" Target="https://www.pagesjaunes.fr/pros/detail?bloc_id=032355305300000000C0001&amp;no_sequence=0" TargetMode="External"/><Relationship Id="rId544" Type="http://schemas.openxmlformats.org/officeDocument/2006/relationships/hyperlink" Target="https://www.pagesjaunes.fr/pros/detail?bloc_id=032355305300000000C0001&amp;no_sequence=0" TargetMode="External"/><Relationship Id="rId545" Type="http://schemas.openxmlformats.org/officeDocument/2006/relationships/hyperlink" Target="https://www.pagesjaunes.fr/pros/detail?bloc_id=032355305300000000C0001&amp;no_sequence=0" TargetMode="External"/><Relationship Id="rId546" Type="http://schemas.openxmlformats.org/officeDocument/2006/relationships/hyperlink" Target="https://www.pagesjaunes.fr/pros/detail?bloc_id=032355305300000000C0001&amp;no_sequence=0" TargetMode="External"/><Relationship Id="rId547" Type="http://schemas.openxmlformats.org/officeDocument/2006/relationships/hyperlink" Target="https://www.pagesjaunes.fr/pros/detail?bloc_id=032355305300000000C0001&amp;no_sequence=0" TargetMode="External"/><Relationship Id="rId548" Type="http://schemas.openxmlformats.org/officeDocument/2006/relationships/hyperlink" Target="https://www.pagesjaunes.fr/pros/detail?bloc_id=032355305300000000C0001&amp;no_sequence=0" TargetMode="External"/><Relationship Id="rId549" Type="http://schemas.openxmlformats.org/officeDocument/2006/relationships/hyperlink" Target="https://www.pagesjaunes.fr/pros/detail?bloc_id=032355305300000000C0001&amp;no_sequence=0" TargetMode="External"/><Relationship Id="rId550" Type="http://schemas.openxmlformats.org/officeDocument/2006/relationships/hyperlink" Target="https://www.pagesjaunes.fr/pros/detail?bloc_id=032355305300000000C0001&amp;no_sequence=0" TargetMode="External"/><Relationship Id="rId551" Type="http://schemas.openxmlformats.org/officeDocument/2006/relationships/hyperlink" Target="https://www.pagesjaunes.fr/pros/detail?bloc_id=032355305300000000C0001&amp;no_sequence=0" TargetMode="External"/><Relationship Id="rId552" Type="http://schemas.openxmlformats.org/officeDocument/2006/relationships/hyperlink" Target="https://www.pagesjaunes.fr/pros/detail?bloc_id=032355305300000000C0001&amp;no_sequence=0" TargetMode="External"/><Relationship Id="rId553" Type="http://schemas.openxmlformats.org/officeDocument/2006/relationships/hyperlink" Target="https://www.pagesjaunes.fr/pros/detail?bloc_id=032355305300000000C0001&amp;no_sequence=0" TargetMode="External"/><Relationship Id="rId554" Type="http://schemas.openxmlformats.org/officeDocument/2006/relationships/hyperlink" Target="https://www.pagesjaunes.fr/pros/detail?bloc_id=032355305300000000C0001&amp;no_sequence=0" TargetMode="External"/><Relationship Id="rId555" Type="http://schemas.openxmlformats.org/officeDocument/2006/relationships/hyperlink" Target="https://www.pagesjaunes.fr/pros/detail?bloc_id=032355305300000000C0001&amp;no_sequence=0" TargetMode="External"/><Relationship Id="rId556" Type="http://schemas.openxmlformats.org/officeDocument/2006/relationships/hyperlink" Target="https://www.pagesjaunes.fr/pros/detail?bloc_id=032355305300000000C0001&amp;no_sequence=0" TargetMode="External"/><Relationship Id="rId557" Type="http://schemas.openxmlformats.org/officeDocument/2006/relationships/hyperlink" Target="https://www.pagesjaunes.fr/pros/detail?bloc_id=032355305300000000C0001&amp;no_sequence=0" TargetMode="External"/><Relationship Id="rId558" Type="http://schemas.openxmlformats.org/officeDocument/2006/relationships/hyperlink" Target="https://www.pagesjaunes.fr/pros/detail?bloc_id=032355305300000000C0001&amp;no_sequence=0" TargetMode="External"/><Relationship Id="rId559" Type="http://schemas.openxmlformats.org/officeDocument/2006/relationships/hyperlink" Target="https://www.pagesjaunes.fr/pros/detail?bloc_id=032355305300000000C0001&amp;no_sequence=0" TargetMode="External"/><Relationship Id="rId560" Type="http://schemas.openxmlformats.org/officeDocument/2006/relationships/hyperlink" Target="https://www.pagesjaunes.fr/pros/detail?bloc_id=032355305300000000C0001&amp;no_sequence=0" TargetMode="External"/><Relationship Id="rId561" Type="http://schemas.openxmlformats.org/officeDocument/2006/relationships/hyperlink" Target="https://www.pagesjaunes.fr/pros/detail?bloc_id=032355305300000000C0001&amp;no_sequence=0" TargetMode="External"/><Relationship Id="rId562" Type="http://schemas.openxmlformats.org/officeDocument/2006/relationships/hyperlink" Target="https://www.pagesjaunes.fr/pros/detail?bloc_id=032355305300000000C0001&amp;no_sequence=0" TargetMode="External"/><Relationship Id="rId563" Type="http://schemas.openxmlformats.org/officeDocument/2006/relationships/hyperlink" Target="https://www.pagesjaunes.fr/pros/detail?bloc_id=032355305300000000C0001&amp;no_sequence=0" TargetMode="External"/><Relationship Id="rId564" Type="http://schemas.openxmlformats.org/officeDocument/2006/relationships/hyperlink" Target="https://www.pagesjaunes.fr/pros/detail?bloc_id=032355305300000000C0001&amp;no_sequence=0" TargetMode="External"/><Relationship Id="rId565" Type="http://schemas.openxmlformats.org/officeDocument/2006/relationships/hyperlink" Target="https://www.pagesjaunes.fr/pros/detail?bloc_id=032355305300000000C0001&amp;no_sequence=0" TargetMode="External"/><Relationship Id="rId566" Type="http://schemas.openxmlformats.org/officeDocument/2006/relationships/hyperlink" Target="https://www.pagesjaunes.fr/pros/detail?bloc_id=032355305300000000C0001&amp;no_sequence=0" TargetMode="External"/><Relationship Id="rId567" Type="http://schemas.openxmlformats.org/officeDocument/2006/relationships/hyperlink" Target="https://www.pagesjaunes.fr/pros/detail?bloc_id=032355305300000000C0001&amp;no_sequence=0" TargetMode="External"/><Relationship Id="rId568" Type="http://schemas.openxmlformats.org/officeDocument/2006/relationships/hyperlink" Target="https://www.pagesjaunes.fr/pros/detail?bloc_id=032355305300000000C0001&amp;no_sequence=0" TargetMode="External"/><Relationship Id="rId569" Type="http://schemas.openxmlformats.org/officeDocument/2006/relationships/hyperlink" Target="https://www.pagesjaunes.fr/pros/detail?bloc_id=032355305300000000C0001&amp;no_sequence=0" TargetMode="External"/><Relationship Id="rId570" Type="http://schemas.openxmlformats.org/officeDocument/2006/relationships/hyperlink" Target="https://www.pagesjaunes.fr/pros/detail?bloc_id=032355305300000000C0001&amp;no_sequence=0" TargetMode="External"/><Relationship Id="rId571" Type="http://schemas.openxmlformats.org/officeDocument/2006/relationships/hyperlink" Target="https://www.pagesjaunes.fr/pros/detail?bloc_id=032355305300000000C0001&amp;no_sequence=0" TargetMode="External"/><Relationship Id="rId572" Type="http://schemas.openxmlformats.org/officeDocument/2006/relationships/hyperlink" Target="https://www.pagesjaunes.fr/pros/detail?bloc_id=032355305300000000C0001&amp;no_sequence=0" TargetMode="External"/><Relationship Id="rId573" Type="http://schemas.openxmlformats.org/officeDocument/2006/relationships/hyperlink" Target="https://www.pagesjaunes.fr/pros/detail?bloc_id=032355305300000000C0001&amp;no_sequence=0" TargetMode="External"/><Relationship Id="rId574" Type="http://schemas.openxmlformats.org/officeDocument/2006/relationships/hyperlink" Target="https://www.pagesjaunes.fr/pros/detail?bloc_id=032355305300000000C0001&amp;no_sequence=0" TargetMode="External"/><Relationship Id="rId575" Type="http://schemas.openxmlformats.org/officeDocument/2006/relationships/hyperlink" Target="https://www.pagesjaunes.fr/pros/detail?bloc_id=032355305300000000C0001&amp;no_sequence=0" TargetMode="External"/><Relationship Id="rId576" Type="http://schemas.openxmlformats.org/officeDocument/2006/relationships/hyperlink" Target="https://www.pagesjaunes.fr/pros/detail?bloc_id=032355305300000000C0001&amp;no_sequence=0" TargetMode="External"/><Relationship Id="rId577" Type="http://schemas.openxmlformats.org/officeDocument/2006/relationships/hyperlink" Target="https://www.pagesjaunes.fr/pros/detail?bloc_id=032355305300000000C0001&amp;no_sequence=0" TargetMode="External"/><Relationship Id="rId578" Type="http://schemas.openxmlformats.org/officeDocument/2006/relationships/hyperlink" Target="https://www.pagesjaunes.fr/pros/detail?bloc_id=032355305300000000C0001&amp;no_sequence=0" TargetMode="External"/><Relationship Id="rId579" Type="http://schemas.openxmlformats.org/officeDocument/2006/relationships/hyperlink" Target="https://www.pagesjaunes.fr/pros/detail?bloc_id=032355305300000000C0001&amp;no_sequence=0" TargetMode="External"/><Relationship Id="rId580" Type="http://schemas.openxmlformats.org/officeDocument/2006/relationships/hyperlink" Target="https://www.pagesjaunes.fr/pros/detail?bloc_id=032355305300000000C0001&amp;no_sequence=0" TargetMode="External"/><Relationship Id="rId581" Type="http://schemas.openxmlformats.org/officeDocument/2006/relationships/hyperlink" Target="https://www.pagesjaunes.fr/pros/detail?bloc_id=032355305300000000C0001&amp;no_sequence=0" TargetMode="External"/><Relationship Id="rId582" Type="http://schemas.openxmlformats.org/officeDocument/2006/relationships/hyperlink" Target="https://www.pagesjaunes.fr/pros/detail?bloc_id=032355305300000000C0001&amp;no_sequence=0" TargetMode="External"/><Relationship Id="rId583" Type="http://schemas.openxmlformats.org/officeDocument/2006/relationships/hyperlink" Target="https://www.pagesjaunes.fr/pros/detail?bloc_id=032355305300000000C0001&amp;no_sequence=0" TargetMode="External"/><Relationship Id="rId584" Type="http://schemas.openxmlformats.org/officeDocument/2006/relationships/hyperlink" Target="https://www.pagesjaunes.fr/pros/detail?bloc_id=032355305300000000C0001&amp;no_sequence=0" TargetMode="External"/><Relationship Id="rId585" Type="http://schemas.openxmlformats.org/officeDocument/2006/relationships/hyperlink" Target="https://www.pagesjaunes.fr/pros/detail?bloc_id=032355305300000000C0001&amp;no_sequence=0" TargetMode="External"/><Relationship Id="rId586" Type="http://schemas.openxmlformats.org/officeDocument/2006/relationships/hyperlink" Target="https://www.pagesjaunes.fr/pros/detail?bloc_id=032355305300000000C0001&amp;no_sequence=0" TargetMode="External"/><Relationship Id="rId587" Type="http://schemas.openxmlformats.org/officeDocument/2006/relationships/hyperlink" Target="https://www.pagesjaunes.fr/pros/detail?bloc_id=032355305300000000C0001&amp;no_sequence=0" TargetMode="External"/><Relationship Id="rId588" Type="http://schemas.openxmlformats.org/officeDocument/2006/relationships/hyperlink" Target="https://www.pagesjaunes.fr/pros/detail?bloc_id=032355305300000000C0001&amp;no_sequence=0" TargetMode="External"/><Relationship Id="rId589" Type="http://schemas.openxmlformats.org/officeDocument/2006/relationships/hyperlink" Target="https://www.pagesjaunes.fr/pros/detail?bloc_id=032355305300000000C0001&amp;no_sequence=0" TargetMode="External"/><Relationship Id="rId590" Type="http://schemas.openxmlformats.org/officeDocument/2006/relationships/hyperlink" Target="https://www.pagesjaunes.fr/pros/detail?bloc_id=032355305300000000C0001&amp;no_sequence=0" TargetMode="External"/><Relationship Id="rId591" Type="http://schemas.openxmlformats.org/officeDocument/2006/relationships/hyperlink" Target="https://www.pagesjaunes.fr/pros/detail?bloc_id=032355305300000000C0001&amp;no_sequence=0" TargetMode="External"/><Relationship Id="rId592" Type="http://schemas.openxmlformats.org/officeDocument/2006/relationships/hyperlink" Target="https://www.pagesjaunes.fr/pros/detail?bloc_id=032355305300000000C0001&amp;no_sequence=0" TargetMode="External"/><Relationship Id="rId593" Type="http://schemas.openxmlformats.org/officeDocument/2006/relationships/hyperlink" Target="https://www.pagesjaunes.fr/pros/detail?bloc_id=032355305300000000C0001&amp;no_sequence=0" TargetMode="External"/><Relationship Id="rId594" Type="http://schemas.openxmlformats.org/officeDocument/2006/relationships/hyperlink" Target="https://www.pagesjaunes.fr/pros/detail?bloc_id=032355305300000000C0001&amp;no_sequence=0" TargetMode="External"/><Relationship Id="rId595" Type="http://schemas.openxmlformats.org/officeDocument/2006/relationships/hyperlink" Target="https://www.pagesjaunes.fr/pros/detail?bloc_id=032355305300000000C0001&amp;no_sequence=0" TargetMode="External"/><Relationship Id="rId596" Type="http://schemas.openxmlformats.org/officeDocument/2006/relationships/hyperlink" Target="https://www.pagesjaunes.fr/pros/detail?bloc_id=032355305300000000C0001&amp;no_sequence=0" TargetMode="External"/><Relationship Id="rId597" Type="http://schemas.openxmlformats.org/officeDocument/2006/relationships/hyperlink" Target="https://www.pagesjaunes.fr/pros/detail?bloc_id=032355305300000000C0001&amp;no_sequence=0" TargetMode="External"/><Relationship Id="rId598" Type="http://schemas.openxmlformats.org/officeDocument/2006/relationships/hyperlink" Target="https://www.pagesjaunes.fr/pros/detail?bloc_id=032355305300000000C0001&amp;no_sequence=0" TargetMode="External"/><Relationship Id="rId599" Type="http://schemas.openxmlformats.org/officeDocument/2006/relationships/hyperlink" Target="https://www.pagesjaunes.fr/pros/detail?bloc_id=032355305300000000C0001&amp;no_sequence=0" TargetMode="External"/><Relationship Id="rId600" Type="http://schemas.openxmlformats.org/officeDocument/2006/relationships/hyperlink" Target="https://www.pagesjaunes.fr/pros/detail?bloc_id=032355305300000000C0001&amp;no_sequence=0" TargetMode="External"/><Relationship Id="rId601" Type="http://schemas.openxmlformats.org/officeDocument/2006/relationships/hyperlink" Target="https://www.pagesjaunes.fr/pros/detail?bloc_id=032355305300000000C0001&amp;no_sequence=0" TargetMode="External"/><Relationship Id="rId602" Type="http://schemas.openxmlformats.org/officeDocument/2006/relationships/hyperlink" Target="https://www.pagesjaunes.fr/pros/detail?bloc_id=032355305300000000C0001&amp;no_sequence=0" TargetMode="External"/><Relationship Id="rId603" Type="http://schemas.openxmlformats.org/officeDocument/2006/relationships/hyperlink" Target="https://www.pagesjaunes.fr/pros/detail?bloc_id=032355305300000000C0001&amp;no_sequence=0" TargetMode="External"/><Relationship Id="rId604" Type="http://schemas.openxmlformats.org/officeDocument/2006/relationships/hyperlink" Target="https://www.pagesjaunes.fr/pros/detail?bloc_id=032355305300000000C0001&amp;no_sequence=0" TargetMode="External"/><Relationship Id="rId605" Type="http://schemas.openxmlformats.org/officeDocument/2006/relationships/hyperlink" Target="https://www.pagesjaunes.fr/pros/detail?bloc_id=032355305300000000C0001&amp;no_sequence=0" TargetMode="External"/><Relationship Id="rId606" Type="http://schemas.openxmlformats.org/officeDocument/2006/relationships/hyperlink" Target="https://www.pagesjaunes.fr/pros/detail?bloc_id=032355305300000000C0001&amp;no_sequence=0" TargetMode="External"/><Relationship Id="rId607" Type="http://schemas.openxmlformats.org/officeDocument/2006/relationships/hyperlink" Target="https://www.pagesjaunes.fr/pros/detail?bloc_id=032355305300000000C0001&amp;no_sequence=0" TargetMode="External"/><Relationship Id="rId608" Type="http://schemas.openxmlformats.org/officeDocument/2006/relationships/hyperlink" Target="https://www.pagesjaunes.fr/pros/detail?bloc_id=032355305300000000C0001&amp;no_sequence=0" TargetMode="External"/><Relationship Id="rId609" Type="http://schemas.openxmlformats.org/officeDocument/2006/relationships/hyperlink" Target="https://www.pagesjaunes.fr/pros/detail?bloc_id=032355305300000000C0001&amp;no_sequence=0" TargetMode="External"/><Relationship Id="rId610" Type="http://schemas.openxmlformats.org/officeDocument/2006/relationships/hyperlink" Target="https://www.pagesjaunes.fr/pros/detail?bloc_id=032355305300000000C0001&amp;no_sequence=0" TargetMode="External"/><Relationship Id="rId611" Type="http://schemas.openxmlformats.org/officeDocument/2006/relationships/hyperlink" Target="https://www.pagesjaunes.fr/pros/detail?bloc_id=032355305300000000C0001&amp;no_sequence=0" TargetMode="External"/><Relationship Id="rId612" Type="http://schemas.openxmlformats.org/officeDocument/2006/relationships/hyperlink" Target="https://www.pagesjaunes.fr/pros/detail?bloc_id=032355305300000000C0001&amp;no_sequence=0" TargetMode="External"/><Relationship Id="rId613" Type="http://schemas.openxmlformats.org/officeDocument/2006/relationships/hyperlink" Target="https://www.pagesjaunes.fr/pros/detail?bloc_id=032355305300000000C0001&amp;no_sequence=0" TargetMode="External"/><Relationship Id="rId614" Type="http://schemas.openxmlformats.org/officeDocument/2006/relationships/hyperlink" Target="https://www.pagesjaunes.fr/pros/detail?bloc_id=032355305300000000C0001&amp;no_sequence=0" TargetMode="External"/><Relationship Id="rId615" Type="http://schemas.openxmlformats.org/officeDocument/2006/relationships/hyperlink" Target="https://www.pagesjaunes.fr/pros/detail?bloc_id=032355305300000000C0001&amp;no_sequence=0" TargetMode="External"/><Relationship Id="rId616" Type="http://schemas.openxmlformats.org/officeDocument/2006/relationships/hyperlink" Target="https://www.pagesjaunes.fr/pros/detail?bloc_id=032355305300000000C0001&amp;no_sequence=0" TargetMode="External"/><Relationship Id="rId617" Type="http://schemas.openxmlformats.org/officeDocument/2006/relationships/hyperlink" Target="https://www.pagesjaunes.fr/pros/detail?bloc_id=032355305300000000C0001&amp;no_sequence=0" TargetMode="External"/><Relationship Id="rId618" Type="http://schemas.openxmlformats.org/officeDocument/2006/relationships/hyperlink" Target="https://www.pagesjaunes.fr/pros/detail?bloc_id=032355305300000000C0001&amp;no_sequence=0" TargetMode="External"/><Relationship Id="rId619" Type="http://schemas.openxmlformats.org/officeDocument/2006/relationships/hyperlink" Target="https://www.pagesjaunes.fr/pros/detail?bloc_id=032355305300000000C0001&amp;no_sequence=0" TargetMode="External"/><Relationship Id="rId620" Type="http://schemas.openxmlformats.org/officeDocument/2006/relationships/hyperlink" Target="https://www.pagesjaunes.fr/pros/detail?bloc_id=032355305300000000C0001&amp;no_sequence=0" TargetMode="External"/><Relationship Id="rId621" Type="http://schemas.openxmlformats.org/officeDocument/2006/relationships/hyperlink" Target="https://www.pagesjaunes.fr/pros/detail?bloc_id=032355305300000000C0001&amp;no_sequence=0" TargetMode="External"/><Relationship Id="rId622" Type="http://schemas.openxmlformats.org/officeDocument/2006/relationships/hyperlink" Target="https://www.pagesjaunes.fr/pros/detail?bloc_id=032355305300000000C0001&amp;no_sequence=0" TargetMode="External"/><Relationship Id="rId623" Type="http://schemas.openxmlformats.org/officeDocument/2006/relationships/hyperlink" Target="https://www.pagesjaunes.fr/pros/detail?bloc_id=032355305300000000C0001&amp;no_sequence=0" TargetMode="External"/><Relationship Id="rId624" Type="http://schemas.openxmlformats.org/officeDocument/2006/relationships/hyperlink" Target="https://www.pagesjaunes.fr/pros/detail?bloc_id=032355305300000000C0001&amp;no_sequence=0" TargetMode="External"/><Relationship Id="rId625" Type="http://schemas.openxmlformats.org/officeDocument/2006/relationships/hyperlink" Target="https://www.pagesjaunes.fr/pros/detail?bloc_id=032355305300000000C0001&amp;no_sequence=0" TargetMode="External"/><Relationship Id="rId626" Type="http://schemas.openxmlformats.org/officeDocument/2006/relationships/hyperlink" Target="https://www.pagesjaunes.fr/pros/detail?bloc_id=032355305300000000C0001&amp;no_sequence=0" TargetMode="External"/><Relationship Id="rId627" Type="http://schemas.openxmlformats.org/officeDocument/2006/relationships/hyperlink" Target="https://www.pagesjaunes.fr/pros/detail?bloc_id=032355305300000000C0001&amp;no_sequence=0" TargetMode="External"/><Relationship Id="rId628" Type="http://schemas.openxmlformats.org/officeDocument/2006/relationships/hyperlink" Target="https://www.pagesjaunes.fr/pros/detail?bloc_id=032355305300000000C0001&amp;no_sequence=0" TargetMode="External"/><Relationship Id="rId629" Type="http://schemas.openxmlformats.org/officeDocument/2006/relationships/hyperlink" Target="https://www.pagesjaunes.fr/pros/detail?bloc_id=032355305300000000C0001&amp;no_sequence=0" TargetMode="External"/><Relationship Id="rId630" Type="http://schemas.openxmlformats.org/officeDocument/2006/relationships/hyperlink" Target="https://www.pagesjaunes.fr/pros/detail?bloc_id=032355305300000000C0001&amp;no_sequence=0" TargetMode="External"/><Relationship Id="rId631" Type="http://schemas.openxmlformats.org/officeDocument/2006/relationships/hyperlink" Target="https://www.pagesjaunes.fr/pros/detail?bloc_id=032355305300000000C0001&amp;no_sequence=0" TargetMode="External"/><Relationship Id="rId632" Type="http://schemas.openxmlformats.org/officeDocument/2006/relationships/hyperlink" Target="https://www.pagesjaunes.fr/pros/detail?bloc_id=032355305300000000C0001&amp;no_sequence=0" TargetMode="External"/><Relationship Id="rId633" Type="http://schemas.openxmlformats.org/officeDocument/2006/relationships/hyperlink" Target="https://www.pagesjaunes.fr/pros/detail?bloc_id=032355305300000000C0001&amp;no_sequence=0" TargetMode="External"/><Relationship Id="rId634" Type="http://schemas.openxmlformats.org/officeDocument/2006/relationships/hyperlink" Target="https://www.pagesjaunes.fr/pros/detail?bloc_id=032355305300000000C0001&amp;no_sequence=0" TargetMode="External"/><Relationship Id="rId635" Type="http://schemas.openxmlformats.org/officeDocument/2006/relationships/hyperlink" Target="https://www.pagesjaunes.fr/pros/detail?bloc_id=032355305300000000C0001&amp;no_sequence=0" TargetMode="External"/><Relationship Id="rId636" Type="http://schemas.openxmlformats.org/officeDocument/2006/relationships/hyperlink" Target="https://www.pagesjaunes.fr/pros/detail?bloc_id=032355305300000000C0001&amp;no_sequence=0" TargetMode="External"/><Relationship Id="rId637" Type="http://schemas.openxmlformats.org/officeDocument/2006/relationships/hyperlink" Target="https://www.pagesjaunes.fr/pros/detail?bloc_id=032355305300000000C0001&amp;no_sequence=0" TargetMode="External"/><Relationship Id="rId638" Type="http://schemas.openxmlformats.org/officeDocument/2006/relationships/hyperlink" Target="https://www.pagesjaunes.fr/pros/detail?bloc_id=032355305300000000C0001&amp;no_sequence=0" TargetMode="External"/><Relationship Id="rId639" Type="http://schemas.openxmlformats.org/officeDocument/2006/relationships/hyperlink" Target="https://www.pagesjaunes.fr/pros/detail?bloc_id=032355305300000000C0001&amp;no_sequence=0" TargetMode="External"/><Relationship Id="rId640" Type="http://schemas.openxmlformats.org/officeDocument/2006/relationships/hyperlink" Target="https://www.pagesjaunes.fr/pros/detail?bloc_id=032355305300000000C0001&amp;no_sequence=0" TargetMode="External"/><Relationship Id="rId641" Type="http://schemas.openxmlformats.org/officeDocument/2006/relationships/hyperlink" Target="https://www.pagesjaunes.fr/pros/detail?bloc_id=032355305300000000C0001&amp;no_sequence=0" TargetMode="External"/><Relationship Id="rId642" Type="http://schemas.openxmlformats.org/officeDocument/2006/relationships/hyperlink" Target="https://www.pagesjaunes.fr/pros/detail?bloc_id=032355305300000000C0001&amp;no_sequence=0" TargetMode="External"/><Relationship Id="rId643" Type="http://schemas.openxmlformats.org/officeDocument/2006/relationships/hyperlink" Target="https://www.pagesjaunes.fr/pros/detail?bloc_id=032355305300000000C0001&amp;no_sequence=0" TargetMode="External"/><Relationship Id="rId644" Type="http://schemas.openxmlformats.org/officeDocument/2006/relationships/hyperlink" Target="https://www.pagesjaunes.fr/pros/detail?bloc_id=032355305300000000C0001&amp;no_sequence=0" TargetMode="External"/><Relationship Id="rId645" Type="http://schemas.openxmlformats.org/officeDocument/2006/relationships/hyperlink" Target="https://www.pagesjaunes.fr/pros/detail?bloc_id=032355305300000000C0001&amp;no_sequence=0" TargetMode="External"/><Relationship Id="rId646" Type="http://schemas.openxmlformats.org/officeDocument/2006/relationships/hyperlink" Target="https://www.pagesjaunes.fr/pros/detail?bloc_id=032355305300000000C0001&amp;no_sequence=0" TargetMode="External"/><Relationship Id="rId647" Type="http://schemas.openxmlformats.org/officeDocument/2006/relationships/hyperlink" Target="https://www.pagesjaunes.fr/pros/detail?bloc_id=032355305300000000C0001&amp;no_sequence=0" TargetMode="External"/><Relationship Id="rId648" Type="http://schemas.openxmlformats.org/officeDocument/2006/relationships/hyperlink" Target="https://www.pagesjaunes.fr/pros/detail?bloc_id=032355305300000000C0001&amp;no_sequence=0" TargetMode="External"/><Relationship Id="rId649" Type="http://schemas.openxmlformats.org/officeDocument/2006/relationships/hyperlink" Target="https://www.pagesjaunes.fr/pros/detail?bloc_id=032355305300000000C0001&amp;no_sequence=0" TargetMode="External"/><Relationship Id="rId650" Type="http://schemas.openxmlformats.org/officeDocument/2006/relationships/hyperlink" Target="https://www.pagesjaunes.fr/pros/detail?bloc_id=032355305300000000C0001&amp;no_sequence=0" TargetMode="External"/><Relationship Id="rId651" Type="http://schemas.openxmlformats.org/officeDocument/2006/relationships/hyperlink" Target="https://www.pagesjaunes.fr/pros/detail?bloc_id=032355305300000000C0001&amp;no_sequence=0" TargetMode="External"/><Relationship Id="rId652" Type="http://schemas.openxmlformats.org/officeDocument/2006/relationships/hyperlink" Target="https://www.pagesjaunes.fr/pros/detail?bloc_id=032355305300000000C0001&amp;no_sequence=0" TargetMode="External"/><Relationship Id="rId653" Type="http://schemas.openxmlformats.org/officeDocument/2006/relationships/hyperlink" Target="https://www.pagesjaunes.fr/pros/detail?bloc_id=032355305300000000C0001&amp;no_sequence=0" TargetMode="External"/><Relationship Id="rId654" Type="http://schemas.openxmlformats.org/officeDocument/2006/relationships/hyperlink" Target="https://www.pagesjaunes.fr/pros/detail?bloc_id=032355305300000000C0001&amp;no_sequence=0" TargetMode="External"/><Relationship Id="rId655" Type="http://schemas.openxmlformats.org/officeDocument/2006/relationships/hyperlink" Target="https://www.pagesjaunes.fr/pros/detail?bloc_id=032355305300000000C0001&amp;no_sequence=0" TargetMode="External"/><Relationship Id="rId656" Type="http://schemas.openxmlformats.org/officeDocument/2006/relationships/hyperlink" Target="https://www.pagesjaunes.fr/pros/detail?bloc_id=032355305300000000C0001&amp;no_sequence=0" TargetMode="External"/><Relationship Id="rId657" Type="http://schemas.openxmlformats.org/officeDocument/2006/relationships/hyperlink" Target="https://www.pagesjaunes.fr/pros/detail?bloc_id=032355305300000000C0001&amp;no_sequence=0" TargetMode="External"/><Relationship Id="rId658" Type="http://schemas.openxmlformats.org/officeDocument/2006/relationships/hyperlink" Target="https://www.pagesjaunes.fr/pros/detail?bloc_id=032355305300000000C0001&amp;no_sequence=0" TargetMode="External"/><Relationship Id="rId659" Type="http://schemas.openxmlformats.org/officeDocument/2006/relationships/hyperlink" Target="https://www.pagesjaunes.fr/pros/detail?bloc_id=032355305300000000C0001&amp;no_sequence=0" TargetMode="External"/><Relationship Id="rId660" Type="http://schemas.openxmlformats.org/officeDocument/2006/relationships/hyperlink" Target="https://www.pagesjaunes.fr/pros/detail?bloc_id=032355305300000000C0001&amp;no_sequence=0" TargetMode="External"/><Relationship Id="rId661" Type="http://schemas.openxmlformats.org/officeDocument/2006/relationships/hyperlink" Target="https://www.pagesjaunes.fr/pros/detail?bloc_id=032355305300000000C0001&amp;no_sequence=0" TargetMode="External"/><Relationship Id="rId662" Type="http://schemas.openxmlformats.org/officeDocument/2006/relationships/hyperlink" Target="https://www.pagesjaunes.fr/pros/detail?bloc_id=032355305300000000C0001&amp;no_sequence=0" TargetMode="External"/><Relationship Id="rId663" Type="http://schemas.openxmlformats.org/officeDocument/2006/relationships/hyperlink" Target="https://www.pagesjaunes.fr/pros/detail?bloc_id=032355305300000000C0001&amp;no_sequence=0" TargetMode="External"/><Relationship Id="rId664" Type="http://schemas.openxmlformats.org/officeDocument/2006/relationships/hyperlink" Target="https://www.pagesjaunes.fr/pros/detail?bloc_id=032355305300000000C0001&amp;no_sequence=0" TargetMode="External"/><Relationship Id="rId665" Type="http://schemas.openxmlformats.org/officeDocument/2006/relationships/hyperlink" Target="https://www.pagesjaunes.fr/pros/detail?bloc_id=032355305300000000C0001&amp;no_sequence=0" TargetMode="External"/><Relationship Id="rId666" Type="http://schemas.openxmlformats.org/officeDocument/2006/relationships/hyperlink" Target="https://www.pagesjaunes.fr/pros/detail?bloc_id=032355305300000000C0001&amp;no_sequence=0" TargetMode="External"/><Relationship Id="rId667" Type="http://schemas.openxmlformats.org/officeDocument/2006/relationships/hyperlink" Target="https://www.pagesjaunes.fr/pros/detail?bloc_id=032355305300000000C0001&amp;no_sequence=0" TargetMode="External"/><Relationship Id="rId668" Type="http://schemas.openxmlformats.org/officeDocument/2006/relationships/hyperlink" Target="https://www.pagesjaunes.fr/pros/detail?bloc_id=032355305300000000C0001&amp;no_sequence=0" TargetMode="External"/><Relationship Id="rId669" Type="http://schemas.openxmlformats.org/officeDocument/2006/relationships/hyperlink" Target="https://www.pagesjaunes.fr/pros/detail?bloc_id=032355305300000000C0001&amp;no_sequence=0" TargetMode="External"/><Relationship Id="rId670" Type="http://schemas.openxmlformats.org/officeDocument/2006/relationships/hyperlink" Target="https://www.pagesjaunes.fr/pros/detail?bloc_id=032355305300000000C0001&amp;no_sequence=0" TargetMode="External"/><Relationship Id="rId671" Type="http://schemas.openxmlformats.org/officeDocument/2006/relationships/hyperlink" Target="https://www.pagesjaunes.fr/pros/detail?bloc_id=032355305300000000C0001&amp;no_sequence=0" TargetMode="External"/><Relationship Id="rId672" Type="http://schemas.openxmlformats.org/officeDocument/2006/relationships/hyperlink" Target="https://www.pagesjaunes.fr/pros/detail?bloc_id=032355305300000000C0001&amp;no_sequence=0" TargetMode="External"/><Relationship Id="rId673" Type="http://schemas.openxmlformats.org/officeDocument/2006/relationships/hyperlink" Target="https://www.pagesjaunes.fr/pros/detail?bloc_id=032355305300000000C0001&amp;no_sequence=0" TargetMode="External"/><Relationship Id="rId674" Type="http://schemas.openxmlformats.org/officeDocument/2006/relationships/hyperlink" Target="https://www.pagesjaunes.fr/pros/detail?bloc_id=032355305300000000C0001&amp;no_sequence=0" TargetMode="External"/><Relationship Id="rId675" Type="http://schemas.openxmlformats.org/officeDocument/2006/relationships/hyperlink" Target="https://www.pagesjaunes.fr/pros/detail?bloc_id=032355305300000000C0001&amp;no_sequence=0" TargetMode="External"/><Relationship Id="rId676" Type="http://schemas.openxmlformats.org/officeDocument/2006/relationships/hyperlink" Target="https://www.pagesjaunes.fr/pros/detail?bloc_id=032355305300000000C0001&amp;no_sequence=0" TargetMode="External"/><Relationship Id="rId677" Type="http://schemas.openxmlformats.org/officeDocument/2006/relationships/hyperlink" Target="https://www.pagesjaunes.fr/pros/detail?bloc_id=032355305300000000C0001&amp;no_sequence=0" TargetMode="External"/><Relationship Id="rId678" Type="http://schemas.openxmlformats.org/officeDocument/2006/relationships/hyperlink" Target="https://www.pagesjaunes.fr/pros/detail?bloc_id=032355305300000000C0001&amp;no_sequence=0" TargetMode="External"/><Relationship Id="rId679" Type="http://schemas.openxmlformats.org/officeDocument/2006/relationships/hyperlink" Target="https://www.pagesjaunes.fr/pros/detail?bloc_id=032355305300000000C0001&amp;no_sequence=0" TargetMode="External"/><Relationship Id="rId680" Type="http://schemas.openxmlformats.org/officeDocument/2006/relationships/hyperlink" Target="https://www.pagesjaunes.fr/pros/detail?bloc_id=032355305300000000C0001&amp;no_sequence=0" TargetMode="External"/><Relationship Id="rId681" Type="http://schemas.openxmlformats.org/officeDocument/2006/relationships/hyperlink" Target="https://www.pagesjaunes.fr/pros/detail?bloc_id=032355305300000000C0001&amp;no_sequence=0" TargetMode="External"/><Relationship Id="rId682" Type="http://schemas.openxmlformats.org/officeDocument/2006/relationships/hyperlink" Target="https://www.pagesjaunes.fr/pros/detail?bloc_id=032355305300000000C0001&amp;no_sequence=0" TargetMode="External"/><Relationship Id="rId683" Type="http://schemas.openxmlformats.org/officeDocument/2006/relationships/hyperlink" Target="https://www.pagesjaunes.fr/pros/detail?bloc_id=032355305300000000C0001&amp;no_sequence=0" TargetMode="External"/><Relationship Id="rId684" Type="http://schemas.openxmlformats.org/officeDocument/2006/relationships/hyperlink" Target="https://www.pagesjaunes.fr/pros/detail?bloc_id=032355305300000000C0001&amp;no_sequence=0" TargetMode="External"/><Relationship Id="rId685" Type="http://schemas.openxmlformats.org/officeDocument/2006/relationships/hyperlink" Target="https://www.pagesjaunes.fr/pros/detail?bloc_id=032355305300000000C0001&amp;no_sequence=0" TargetMode="External"/><Relationship Id="rId686" Type="http://schemas.openxmlformats.org/officeDocument/2006/relationships/hyperlink" Target="https://www.pagesjaunes.fr/pros/detail?bloc_id=032355305300000000C0001&amp;no_sequence=0" TargetMode="External"/><Relationship Id="rId687" Type="http://schemas.openxmlformats.org/officeDocument/2006/relationships/hyperlink" Target="https://www.pagesjaunes.fr/pros/detail?bloc_id=032355305300000000C0001&amp;no_sequence=0" TargetMode="External"/><Relationship Id="rId688" Type="http://schemas.openxmlformats.org/officeDocument/2006/relationships/hyperlink" Target="https://www.pagesjaunes.fr/pros/detail?bloc_id=032355305300000000C0001&amp;no_sequence=0" TargetMode="External"/><Relationship Id="rId689" Type="http://schemas.openxmlformats.org/officeDocument/2006/relationships/hyperlink" Target="https://www.pagesjaunes.fr/pros/detail?bloc_id=032355305300000000C0001&amp;no_sequence=0" TargetMode="External"/><Relationship Id="rId690" Type="http://schemas.openxmlformats.org/officeDocument/2006/relationships/hyperlink" Target="https://www.pagesjaunes.fr/pros/detail?bloc_id=032355305300000000C0001&amp;no_sequence=0" TargetMode="External"/><Relationship Id="rId691" Type="http://schemas.openxmlformats.org/officeDocument/2006/relationships/hyperlink" Target="https://www.pagesjaunes.fr/pros/detail?bloc_id=032355305300000000C0001&amp;no_sequence=0" TargetMode="External"/><Relationship Id="rId692" Type="http://schemas.openxmlformats.org/officeDocument/2006/relationships/hyperlink" Target="https://www.pagesjaunes.fr/pros/detail?bloc_id=032355305300000000C0001&amp;no_sequence=0" TargetMode="External"/><Relationship Id="rId693" Type="http://schemas.openxmlformats.org/officeDocument/2006/relationships/hyperlink" Target="https://www.pagesjaunes.fr/pros/detail?bloc_id=032355305300000000C0001&amp;no_sequence=0" TargetMode="External"/><Relationship Id="rId694" Type="http://schemas.openxmlformats.org/officeDocument/2006/relationships/hyperlink" Target="https://www.pagesjaunes.fr/pros/detail?bloc_id=032355305300000000C0001&amp;no_sequence=0" TargetMode="External"/><Relationship Id="rId695" Type="http://schemas.openxmlformats.org/officeDocument/2006/relationships/hyperlink" Target="https://www.pagesjaunes.fr/pros/detail?bloc_id=032355305300000000C0001&amp;no_sequence=0" TargetMode="External"/><Relationship Id="rId696" Type="http://schemas.openxmlformats.org/officeDocument/2006/relationships/hyperlink" Target="https://www.pagesjaunes.fr/pros/detail?bloc_id=032355305300000000C0001&amp;no_sequence=0" TargetMode="External"/><Relationship Id="rId697" Type="http://schemas.openxmlformats.org/officeDocument/2006/relationships/hyperlink" Target="https://www.pagesjaunes.fr/pros/detail?bloc_id=032355305300000000C0001&amp;no_sequence=0" TargetMode="External"/><Relationship Id="rId698" Type="http://schemas.openxmlformats.org/officeDocument/2006/relationships/hyperlink" Target="https://www.pagesjaunes.fr/pros/detail?bloc_id=032355305300000000C0001&amp;no_sequence=0" TargetMode="External"/><Relationship Id="rId699" Type="http://schemas.openxmlformats.org/officeDocument/2006/relationships/hyperlink" Target="https://www.pagesjaunes.fr/pros/detail?bloc_id=032355305300000000C0001&amp;no_sequence=0" TargetMode="External"/><Relationship Id="rId700" Type="http://schemas.openxmlformats.org/officeDocument/2006/relationships/hyperlink" Target="https://www.pagesjaunes.fr/pros/detail?bloc_id=032355305300000000C0001&amp;no_sequence=0" TargetMode="External"/><Relationship Id="rId701" Type="http://schemas.openxmlformats.org/officeDocument/2006/relationships/hyperlink" Target="https://www.pagesjaunes.fr/pros/detail?bloc_id=032355305300000000C0001&amp;no_sequence=0" TargetMode="External"/><Relationship Id="rId702" Type="http://schemas.openxmlformats.org/officeDocument/2006/relationships/hyperlink" Target="https://www.pagesjaunes.fr/pros/detail?bloc_id=032355305300000000C0001&amp;no_sequence=0" TargetMode="External"/><Relationship Id="rId703" Type="http://schemas.openxmlformats.org/officeDocument/2006/relationships/hyperlink" Target="https://www.pagesjaunes.fr/pros/detail?bloc_id=032355305300000000C0001&amp;no_sequence=0" TargetMode="External"/><Relationship Id="rId704" Type="http://schemas.openxmlformats.org/officeDocument/2006/relationships/hyperlink" Target="https://www.pagesjaunes.fr/pros/detail?bloc_id=032355305300000000C0001&amp;no_sequence=0" TargetMode="External"/><Relationship Id="rId705" Type="http://schemas.openxmlformats.org/officeDocument/2006/relationships/hyperlink" Target="https://www.pagesjaunes.fr/pros/detail?bloc_id=032355305300000000C0001&amp;no_sequence=0" TargetMode="External"/><Relationship Id="rId706" Type="http://schemas.openxmlformats.org/officeDocument/2006/relationships/hyperlink" Target="https://www.pagesjaunes.fr/pros/detail?bloc_id=032355305300000000C0001&amp;no_sequence=0" TargetMode="External"/><Relationship Id="rId707" Type="http://schemas.openxmlformats.org/officeDocument/2006/relationships/hyperlink" Target="https://www.pagesjaunes.fr/pros/detail?bloc_id=032355305300000000C0001&amp;no_sequence=0" TargetMode="External"/><Relationship Id="rId708" Type="http://schemas.openxmlformats.org/officeDocument/2006/relationships/hyperlink" Target="https://www.pagesjaunes.fr/pros/detail?bloc_id=032355305300000000C0001&amp;no_sequence=0" TargetMode="External"/><Relationship Id="rId709" Type="http://schemas.openxmlformats.org/officeDocument/2006/relationships/hyperlink" Target="https://www.pagesjaunes.fr/pros/detail?bloc_id=032355305300000000C0001&amp;no_sequence=0" TargetMode="External"/><Relationship Id="rId710" Type="http://schemas.openxmlformats.org/officeDocument/2006/relationships/hyperlink" Target="https://www.pagesjaunes.fr/pros/detail?bloc_id=032355305300000000C0001&amp;no_sequence=0" TargetMode="External"/><Relationship Id="rId711" Type="http://schemas.openxmlformats.org/officeDocument/2006/relationships/hyperlink" Target="https://www.pagesjaunes.fr/pros/detail?bloc_id=032355305300000000C0001&amp;no_sequence=0" TargetMode="External"/><Relationship Id="rId712" Type="http://schemas.openxmlformats.org/officeDocument/2006/relationships/hyperlink" Target="https://www.pagesjaunes.fr/pros/detail?bloc_id=032355305300000000C0001&amp;no_sequence=0" TargetMode="External"/><Relationship Id="rId713" Type="http://schemas.openxmlformats.org/officeDocument/2006/relationships/hyperlink" Target="https://www.pagesjaunes.fr/pros/detail?bloc_id=032355305300000000C0001&amp;no_sequence=0" TargetMode="External"/><Relationship Id="rId714" Type="http://schemas.openxmlformats.org/officeDocument/2006/relationships/hyperlink" Target="https://www.pagesjaunes.fr/pros/detail?bloc_id=032355305300000000C0001&amp;no_sequence=0" TargetMode="External"/><Relationship Id="rId715" Type="http://schemas.openxmlformats.org/officeDocument/2006/relationships/hyperlink" Target="https://www.pagesjaunes.fr/pros/detail?bloc_id=032355305300000000C0001&amp;no_sequence=0" TargetMode="External"/><Relationship Id="rId716" Type="http://schemas.openxmlformats.org/officeDocument/2006/relationships/hyperlink" Target="https://www.pagesjaunes.fr/pros/detail?bloc_id=032355305300000000C0001&amp;no_sequence=0" TargetMode="External"/><Relationship Id="rId717" Type="http://schemas.openxmlformats.org/officeDocument/2006/relationships/hyperlink" Target="https://www.pagesjaunes.fr/pros/detail?bloc_id=032355305300000000C0001&amp;no_sequence=0" TargetMode="External"/><Relationship Id="rId718" Type="http://schemas.openxmlformats.org/officeDocument/2006/relationships/hyperlink" Target="https://www.pagesjaunes.fr/pros/detail?bloc_id=032355305300000000C0001&amp;no_sequence=0" TargetMode="External"/><Relationship Id="rId719" Type="http://schemas.openxmlformats.org/officeDocument/2006/relationships/hyperlink" Target="https://www.pagesjaunes.fr/pros/detail?bloc_id=032355305300000000C0001&amp;no_sequence=0" TargetMode="External"/><Relationship Id="rId720" Type="http://schemas.openxmlformats.org/officeDocument/2006/relationships/hyperlink" Target="https://www.pagesjaunes.fr/pros/detail?bloc_id=032355305300000000C0001&amp;no_sequence=0" TargetMode="External"/><Relationship Id="rId721" Type="http://schemas.openxmlformats.org/officeDocument/2006/relationships/hyperlink" Target="https://www.pagesjaunes.fr/pros/detail?bloc_id=032355305300000000C0001&amp;no_sequence=0" TargetMode="External"/><Relationship Id="rId722" Type="http://schemas.openxmlformats.org/officeDocument/2006/relationships/hyperlink" Target="https://www.pagesjaunes.fr/pros/detail?bloc_id=032355305300000000C0001&amp;no_sequence=0" TargetMode="External"/><Relationship Id="rId723" Type="http://schemas.openxmlformats.org/officeDocument/2006/relationships/hyperlink" Target="https://www.pagesjaunes.fr/pros/detail?bloc_id=032355305300000000C0001&amp;no_sequence=0" TargetMode="External"/><Relationship Id="rId724" Type="http://schemas.openxmlformats.org/officeDocument/2006/relationships/hyperlink" Target="https://www.pagesjaunes.fr/pros/detail?bloc_id=032355305300000000C0001&amp;no_sequence=0" TargetMode="External"/><Relationship Id="rId725" Type="http://schemas.openxmlformats.org/officeDocument/2006/relationships/hyperlink" Target="https://www.pagesjaunes.fr/pros/detail?bloc_id=032355305300000000C0001&amp;no_sequence=0" TargetMode="External"/><Relationship Id="rId726" Type="http://schemas.openxmlformats.org/officeDocument/2006/relationships/hyperlink" Target="https://www.pagesjaunes.fr/pros/detail?bloc_id=032355305300000000C0001&amp;no_sequence=0" TargetMode="External"/><Relationship Id="rId727" Type="http://schemas.openxmlformats.org/officeDocument/2006/relationships/hyperlink" Target="https://www.pagesjaunes.fr/pros/detail?bloc_id=032355305300000000C0001&amp;no_sequence=0" TargetMode="External"/><Relationship Id="rId728" Type="http://schemas.openxmlformats.org/officeDocument/2006/relationships/hyperlink" Target="https://www.pagesjaunes.fr/pros/detail?bloc_id=032355305300000000C0001&amp;no_sequence=0" TargetMode="External"/><Relationship Id="rId729" Type="http://schemas.openxmlformats.org/officeDocument/2006/relationships/hyperlink" Target="https://www.pagesjaunes.fr/pros/detail?bloc_id=032355305300000000C0001&amp;no_sequence=0" TargetMode="External"/><Relationship Id="rId730" Type="http://schemas.openxmlformats.org/officeDocument/2006/relationships/hyperlink" Target="https://www.pagesjaunes.fr/pros/detail?bloc_id=032355305300000000C0001&amp;no_sequence=0" TargetMode="External"/><Relationship Id="rId731" Type="http://schemas.openxmlformats.org/officeDocument/2006/relationships/hyperlink" Target="https://www.pagesjaunes.fr/pros/detail?bloc_id=032355305300000000C0001&amp;no_sequence=0" TargetMode="External"/><Relationship Id="rId732" Type="http://schemas.openxmlformats.org/officeDocument/2006/relationships/hyperlink" Target="https://www.pagesjaunes.fr/pros/detail?bloc_id=032355305300000000C0001&amp;no_sequence=0" TargetMode="External"/><Relationship Id="rId733" Type="http://schemas.openxmlformats.org/officeDocument/2006/relationships/hyperlink" Target="https://www.pagesjaunes.fr/pros/detail?bloc_id=032355305300000000C0001&amp;no_sequence=0" TargetMode="External"/><Relationship Id="rId734" Type="http://schemas.openxmlformats.org/officeDocument/2006/relationships/hyperlink" Target="https://www.pagesjaunes.fr/pros/detail?bloc_id=032355305300000000C0001&amp;no_sequence=0" TargetMode="External"/><Relationship Id="rId735" Type="http://schemas.openxmlformats.org/officeDocument/2006/relationships/hyperlink" Target="https://www.pagesjaunes.fr/pros/detail?bloc_id=032355305300000000C0001&amp;no_sequence=0" TargetMode="External"/><Relationship Id="rId736" Type="http://schemas.openxmlformats.org/officeDocument/2006/relationships/hyperlink" Target="https://www.pagesjaunes.fr/pros/detail?bloc_id=032355305300000000C0001&amp;no_sequence=0" TargetMode="External"/><Relationship Id="rId737" Type="http://schemas.openxmlformats.org/officeDocument/2006/relationships/hyperlink" Target="https://www.pagesjaunes.fr/pros/detail?bloc_id=032355305300000000C0001&amp;no_sequence=0" TargetMode="External"/><Relationship Id="rId738" Type="http://schemas.openxmlformats.org/officeDocument/2006/relationships/hyperlink" Target="https://www.pagesjaunes.fr/pros/detail?bloc_id=032355305300000000C0001&amp;no_sequence=0" TargetMode="External"/><Relationship Id="rId739" Type="http://schemas.openxmlformats.org/officeDocument/2006/relationships/hyperlink" Target="https://www.pagesjaunes.fr/pros/detail?bloc_id=032355305300000000C0001&amp;no_sequence=0" TargetMode="External"/><Relationship Id="rId740" Type="http://schemas.openxmlformats.org/officeDocument/2006/relationships/hyperlink" Target="https://www.pagesjaunes.fr/pros/detail?bloc_id=032355305300000000C0001&amp;no_sequence=0" TargetMode="External"/><Relationship Id="rId741" Type="http://schemas.openxmlformats.org/officeDocument/2006/relationships/hyperlink" Target="https://www.pagesjaunes.fr/pros/detail?bloc_id=032355305300000000C0001&amp;no_sequence=0" TargetMode="External"/><Relationship Id="rId742" Type="http://schemas.openxmlformats.org/officeDocument/2006/relationships/hyperlink" Target="https://www.pagesjaunes.fr/pros/detail?bloc_id=032355305300000000C0001&amp;no_sequence=0" TargetMode="External"/><Relationship Id="rId743" Type="http://schemas.openxmlformats.org/officeDocument/2006/relationships/hyperlink" Target="https://www.pagesjaunes.fr/pros/detail?bloc_id=032355305300000000C0001&amp;no_sequence=0" TargetMode="External"/><Relationship Id="rId744" Type="http://schemas.openxmlformats.org/officeDocument/2006/relationships/hyperlink" Target="https://www.pagesjaunes.fr/pros/detail?bloc_id=032355305300000000C0001&amp;no_sequence=0" TargetMode="External"/><Relationship Id="rId745" Type="http://schemas.openxmlformats.org/officeDocument/2006/relationships/hyperlink" Target="https://www.pagesjaunes.fr/pros/detail?bloc_id=032355305300000000C0001&amp;no_sequence=0" TargetMode="External"/><Relationship Id="rId746" Type="http://schemas.openxmlformats.org/officeDocument/2006/relationships/hyperlink" Target="https://www.pagesjaunes.fr/pros/detail?bloc_id=032355305300000000C0001&amp;no_sequence=0" TargetMode="External"/><Relationship Id="rId747" Type="http://schemas.openxmlformats.org/officeDocument/2006/relationships/hyperlink" Target="https://www.pagesjaunes.fr/pros/detail?bloc_id=032355305300000000C0001&amp;no_sequence=0" TargetMode="External"/><Relationship Id="rId748" Type="http://schemas.openxmlformats.org/officeDocument/2006/relationships/hyperlink" Target="https://www.pagesjaunes.fr/pros/detail?bloc_id=032355305300000000C0001&amp;no_sequence=0" TargetMode="External"/><Relationship Id="rId749" Type="http://schemas.openxmlformats.org/officeDocument/2006/relationships/hyperlink" Target="https://www.pagesjaunes.fr/pros/detail?bloc_id=032355305300000000C0001&amp;no_sequence=0" TargetMode="External"/><Relationship Id="rId750" Type="http://schemas.openxmlformats.org/officeDocument/2006/relationships/hyperlink" Target="https://www.pagesjaunes.fr/pros/detail?bloc_id=032355305300000000C0001&amp;no_sequence=0" TargetMode="External"/><Relationship Id="rId751" Type="http://schemas.openxmlformats.org/officeDocument/2006/relationships/hyperlink" Target="https://www.pagesjaunes.fr/pros/detail?bloc_id=032355305300000000C0001&amp;no_sequence=0" TargetMode="External"/><Relationship Id="rId752" Type="http://schemas.openxmlformats.org/officeDocument/2006/relationships/hyperlink" Target="https://www.pagesjaunes.fr/pros/detail?bloc_id=032355305300000000C0001&amp;no_sequence=0" TargetMode="External"/><Relationship Id="rId753" Type="http://schemas.openxmlformats.org/officeDocument/2006/relationships/hyperlink" Target="https://www.pagesjaunes.fr/pros/detail?bloc_id=032355305300000000C0001&amp;no_sequence=0" TargetMode="External"/><Relationship Id="rId754" Type="http://schemas.openxmlformats.org/officeDocument/2006/relationships/hyperlink" Target="https://www.pagesjaunes.fr/pros/detail?bloc_id=032355305300000000C0001&amp;no_sequence=0" TargetMode="External"/><Relationship Id="rId755" Type="http://schemas.openxmlformats.org/officeDocument/2006/relationships/hyperlink" Target="https://www.pagesjaunes.fr/pros/detail?bloc_id=032355305300000000C0001&amp;no_sequence=0" TargetMode="External"/><Relationship Id="rId756" Type="http://schemas.openxmlformats.org/officeDocument/2006/relationships/hyperlink" Target="https://www.pagesjaunes.fr/pros/detail?bloc_id=032355305300000000C0001&amp;no_sequence=0" TargetMode="External"/><Relationship Id="rId757" Type="http://schemas.openxmlformats.org/officeDocument/2006/relationships/hyperlink" Target="https://www.pagesjaunes.fr/pros/detail?bloc_id=032355305300000000C0001&amp;no_sequence=0" TargetMode="External"/><Relationship Id="rId758" Type="http://schemas.openxmlformats.org/officeDocument/2006/relationships/hyperlink" Target="https://www.pagesjaunes.fr/pros/detail?bloc_id=032355305300000000C0001&amp;no_sequence=0" TargetMode="External"/><Relationship Id="rId759" Type="http://schemas.openxmlformats.org/officeDocument/2006/relationships/hyperlink" Target="https://www.pagesjaunes.fr/pros/detail?bloc_id=032355305300000000C0001&amp;no_sequence=0" TargetMode="External"/><Relationship Id="rId760" Type="http://schemas.openxmlformats.org/officeDocument/2006/relationships/hyperlink" Target="https://www.pagesjaunes.fr/pros/detail?bloc_id=032355305300000000C0001&amp;no_sequence=0" TargetMode="External"/><Relationship Id="rId761" Type="http://schemas.openxmlformats.org/officeDocument/2006/relationships/hyperlink" Target="https://www.pagesjaunes.fr/pros/detail?bloc_id=032355305300000000C0001&amp;no_sequence=0" TargetMode="External"/><Relationship Id="rId762" Type="http://schemas.openxmlformats.org/officeDocument/2006/relationships/hyperlink" Target="https://www.pagesjaunes.fr/pros/detail?bloc_id=032355305300000000C0001&amp;no_sequence=0" TargetMode="External"/><Relationship Id="rId763" Type="http://schemas.openxmlformats.org/officeDocument/2006/relationships/hyperlink" Target="https://www.pagesjaunes.fr/pros/detail?bloc_id=032355305300000000C0001&amp;no_sequence=0" TargetMode="External"/><Relationship Id="rId764" Type="http://schemas.openxmlformats.org/officeDocument/2006/relationships/hyperlink" Target="https://www.pagesjaunes.fr/pros/detail?bloc_id=032355305300000000C0001&amp;no_sequence=0" TargetMode="External"/><Relationship Id="rId765" Type="http://schemas.openxmlformats.org/officeDocument/2006/relationships/hyperlink" Target="https://www.pagesjaunes.fr/pros/detail?bloc_id=032355305300000000C0001&amp;no_sequence=0" TargetMode="External"/><Relationship Id="rId766" Type="http://schemas.openxmlformats.org/officeDocument/2006/relationships/hyperlink" Target="https://www.pagesjaunes.fr/pros/detail?bloc_id=032355305300000000C0001&amp;no_sequence=0" TargetMode="External"/><Relationship Id="rId767" Type="http://schemas.openxmlformats.org/officeDocument/2006/relationships/hyperlink" Target="https://www.pagesjaunes.fr/pros/detail?bloc_id=032355305300000000C0001&amp;no_sequence=0" TargetMode="External"/><Relationship Id="rId768" Type="http://schemas.openxmlformats.org/officeDocument/2006/relationships/hyperlink" Target="https://www.pagesjaunes.fr/pros/detail?bloc_id=032355305300000000C0001&amp;no_sequence=0" TargetMode="External"/><Relationship Id="rId769" Type="http://schemas.openxmlformats.org/officeDocument/2006/relationships/hyperlink" Target="https://www.pagesjaunes.fr/pros/detail?bloc_id=032355305300000000C0001&amp;no_sequence=0" TargetMode="External"/><Relationship Id="rId770" Type="http://schemas.openxmlformats.org/officeDocument/2006/relationships/hyperlink" Target="https://www.pagesjaunes.fr/pros/detail?bloc_id=032355305300000000C0001&amp;no_sequence=0" TargetMode="External"/><Relationship Id="rId771" Type="http://schemas.openxmlformats.org/officeDocument/2006/relationships/hyperlink" Target="https://www.pagesjaunes.fr/pros/detail?bloc_id=032355305300000000C0001&amp;no_sequence=0" TargetMode="External"/><Relationship Id="rId772" Type="http://schemas.openxmlformats.org/officeDocument/2006/relationships/hyperlink" Target="https://www.pagesjaunes.fr/pros/detail?bloc_id=032355305300000000C0001&amp;no_sequence=0" TargetMode="External"/><Relationship Id="rId773" Type="http://schemas.openxmlformats.org/officeDocument/2006/relationships/hyperlink" Target="https://www.pagesjaunes.fr/pros/detail?bloc_id=032355305300000000C0001&amp;no_sequence=0" TargetMode="External"/><Relationship Id="rId774" Type="http://schemas.openxmlformats.org/officeDocument/2006/relationships/hyperlink" Target="https://www.pagesjaunes.fr/pros/detail?bloc_id=032355305300000000C0001&amp;no_sequence=0" TargetMode="External"/><Relationship Id="rId775" Type="http://schemas.openxmlformats.org/officeDocument/2006/relationships/hyperlink" Target="https://www.pagesjaunes.fr/pros/detail?bloc_id=032355305300000000C0001&amp;no_sequence=0" TargetMode="External"/><Relationship Id="rId776" Type="http://schemas.openxmlformats.org/officeDocument/2006/relationships/hyperlink" Target="https://www.pagesjaunes.fr/pros/detail?bloc_id=032355305300000000C0001&amp;no_sequence=0" TargetMode="External"/><Relationship Id="rId777" Type="http://schemas.openxmlformats.org/officeDocument/2006/relationships/hyperlink" Target="https://www.pagesjaunes.fr/pros/detail?bloc_id=032355305300000000C0001&amp;no_sequence=0" TargetMode="External"/><Relationship Id="rId778" Type="http://schemas.openxmlformats.org/officeDocument/2006/relationships/hyperlink" Target="https://www.pagesjaunes.fr/pros/detail?bloc_id=032355305300000000C0001&amp;no_sequence=0" TargetMode="External"/><Relationship Id="rId779" Type="http://schemas.openxmlformats.org/officeDocument/2006/relationships/hyperlink" Target="https://www.pagesjaunes.fr/pros/detail?bloc_id=032355305300000000C0001&amp;no_sequence=0" TargetMode="External"/><Relationship Id="rId780" Type="http://schemas.openxmlformats.org/officeDocument/2006/relationships/hyperlink" Target="https://www.pagesjaunes.fr/pros/detail?bloc_id=032355305300000000C0001&amp;no_sequence=0" TargetMode="External"/><Relationship Id="rId781" Type="http://schemas.openxmlformats.org/officeDocument/2006/relationships/hyperlink" Target="https://www.pagesjaunes.fr/pros/detail?bloc_id=032355305300000000C0001&amp;no_sequence=0" TargetMode="External"/><Relationship Id="rId782" Type="http://schemas.openxmlformats.org/officeDocument/2006/relationships/hyperlink" Target="https://www.pagesjaunes.fr/pros/detail?bloc_id=032355305300000000C0001&amp;no_sequence=0" TargetMode="External"/><Relationship Id="rId783" Type="http://schemas.openxmlformats.org/officeDocument/2006/relationships/hyperlink" Target="https://www.pagesjaunes.fr/pros/detail?bloc_id=032355305300000000C0001&amp;no_sequence=0" TargetMode="External"/><Relationship Id="rId784" Type="http://schemas.openxmlformats.org/officeDocument/2006/relationships/hyperlink" Target="https://www.pagesjaunes.fr/pros/detail?bloc_id=032355305300000000C0001&amp;no_sequence=0" TargetMode="External"/><Relationship Id="rId785" Type="http://schemas.openxmlformats.org/officeDocument/2006/relationships/hyperlink" Target="https://www.pagesjaunes.fr/pros/detail?bloc_id=032355305300000000C0001&amp;no_sequence=0" TargetMode="External"/><Relationship Id="rId786" Type="http://schemas.openxmlformats.org/officeDocument/2006/relationships/hyperlink" Target="https://www.pagesjaunes.fr/pros/detail?bloc_id=032355305300000000C0001&amp;no_sequence=0" TargetMode="External"/><Relationship Id="rId787" Type="http://schemas.openxmlformats.org/officeDocument/2006/relationships/hyperlink" Target="https://www.pagesjaunes.fr/pros/detail?bloc_id=032355305300000000C0001&amp;no_sequence=0" TargetMode="External"/><Relationship Id="rId788" Type="http://schemas.openxmlformats.org/officeDocument/2006/relationships/hyperlink" Target="https://www.pagesjaunes.fr/pros/detail?bloc_id=032355305300000000C0001&amp;no_sequence=0" TargetMode="External"/><Relationship Id="rId789" Type="http://schemas.openxmlformats.org/officeDocument/2006/relationships/hyperlink" Target="https://www.pagesjaunes.fr/pros/detail?bloc_id=032355305300000000C0001&amp;no_sequence=0" TargetMode="External"/><Relationship Id="rId790" Type="http://schemas.openxmlformats.org/officeDocument/2006/relationships/hyperlink" Target="https://www.pagesjaunes.fr/pros/detail?bloc_id=032355305300000000C0001&amp;no_sequence=0" TargetMode="External"/><Relationship Id="rId791" Type="http://schemas.openxmlformats.org/officeDocument/2006/relationships/hyperlink" Target="https://www.pagesjaunes.fr/pros/detail?bloc_id=032355305300000000C0001&amp;no_sequence=0" TargetMode="External"/><Relationship Id="rId792" Type="http://schemas.openxmlformats.org/officeDocument/2006/relationships/hyperlink" Target="https://www.pagesjaunes.fr/pros/detail?bloc_id=032355305300000000C0001&amp;no_sequence=0" TargetMode="External"/><Relationship Id="rId793" Type="http://schemas.openxmlformats.org/officeDocument/2006/relationships/hyperlink" Target="https://www.pagesjaunes.fr/pros/detail?bloc_id=032355305300000000C0001&amp;no_sequence=0" TargetMode="External"/><Relationship Id="rId794" Type="http://schemas.openxmlformats.org/officeDocument/2006/relationships/hyperlink" Target="https://www.pagesjaunes.fr/pros/detail?bloc_id=032355305300000000C0001&amp;no_sequence=0" TargetMode="External"/><Relationship Id="rId795" Type="http://schemas.openxmlformats.org/officeDocument/2006/relationships/hyperlink" Target="https://www.pagesjaunes.fr/pros/detail?bloc_id=032355305300000000C0001&amp;no_sequence=0" TargetMode="External"/><Relationship Id="rId796" Type="http://schemas.openxmlformats.org/officeDocument/2006/relationships/hyperlink" Target="https://www.pagesjaunes.fr/pros/detail?bloc_id=032355305300000000C0001&amp;no_sequence=0" TargetMode="External"/><Relationship Id="rId797" Type="http://schemas.openxmlformats.org/officeDocument/2006/relationships/hyperlink" Target="https://www.pagesjaunes.fr/pros/detail?bloc_id=032355305300000000C0001&amp;no_sequence=0" TargetMode="External"/><Relationship Id="rId798" Type="http://schemas.openxmlformats.org/officeDocument/2006/relationships/hyperlink" Target="https://www.pagesjaunes.fr/pros/detail?bloc_id=032355305300000000C0001&amp;no_sequence=0" TargetMode="External"/><Relationship Id="rId799" Type="http://schemas.openxmlformats.org/officeDocument/2006/relationships/hyperlink" Target="https://www.pagesjaunes.fr/pros/detail?bloc_id=032355305300000000C0001&amp;no_sequence=0" TargetMode="External"/><Relationship Id="rId800" Type="http://schemas.openxmlformats.org/officeDocument/2006/relationships/hyperlink" Target="https://www.pagesjaunes.fr/pros/detail?bloc_id=032355305300000000C0001&amp;no_sequence=0" TargetMode="External"/><Relationship Id="rId801" Type="http://schemas.openxmlformats.org/officeDocument/2006/relationships/hyperlink" Target="https://www.pagesjaunes.fr/pros/detail?bloc_id=032355305300000000C0001&amp;no_sequence=0" TargetMode="External"/><Relationship Id="rId802" Type="http://schemas.openxmlformats.org/officeDocument/2006/relationships/hyperlink" Target="https://www.pagesjaunes.fr/pros/detail?bloc_id=032355305300000000C0001&amp;no_sequence=0" TargetMode="External"/><Relationship Id="rId803" Type="http://schemas.openxmlformats.org/officeDocument/2006/relationships/hyperlink" Target="https://www.pagesjaunes.fr/pros/detail?bloc_id=032355305300000000C0001&amp;no_sequence=0" TargetMode="External"/><Relationship Id="rId804" Type="http://schemas.openxmlformats.org/officeDocument/2006/relationships/hyperlink" Target="https://www.pagesjaunes.fr/pros/detail?bloc_id=032355305300000000C0001&amp;no_sequence=0" TargetMode="External"/><Relationship Id="rId805" Type="http://schemas.openxmlformats.org/officeDocument/2006/relationships/hyperlink" Target="https://www.pagesjaunes.fr/pros/detail?bloc_id=032355305300000000C0001&amp;no_sequence=0" TargetMode="External"/><Relationship Id="rId806" Type="http://schemas.openxmlformats.org/officeDocument/2006/relationships/hyperlink" Target="https://www.pagesjaunes.fr/pros/detail?bloc_id=032355305300000000C0001&amp;no_sequence=0" TargetMode="External"/><Relationship Id="rId807" Type="http://schemas.openxmlformats.org/officeDocument/2006/relationships/hyperlink" Target="https://www.pagesjaunes.fr/pros/detail?bloc_id=032355305300000000C0001&amp;no_sequence=0" TargetMode="External"/><Relationship Id="rId808" Type="http://schemas.openxmlformats.org/officeDocument/2006/relationships/hyperlink" Target="https://www.pagesjaunes.fr/pros/detail?bloc_id=032355305300000000C0001&amp;no_sequence=0" TargetMode="External"/><Relationship Id="rId809" Type="http://schemas.openxmlformats.org/officeDocument/2006/relationships/hyperlink" Target="https://www.pagesjaunes.fr/pros/detail?bloc_id=032355305300000000C0001&amp;no_sequence=0" TargetMode="External"/><Relationship Id="rId810" Type="http://schemas.openxmlformats.org/officeDocument/2006/relationships/hyperlink" Target="https://www.pagesjaunes.fr/pros/detail?bloc_id=032355305300000000C0001&amp;no_sequence=0" TargetMode="External"/><Relationship Id="rId811" Type="http://schemas.openxmlformats.org/officeDocument/2006/relationships/hyperlink" Target="https://www.pagesjaunes.fr/pros/detail?bloc_id=032355305300000000C0001&amp;no_sequence=0" TargetMode="External"/><Relationship Id="rId812" Type="http://schemas.openxmlformats.org/officeDocument/2006/relationships/hyperlink" Target="https://www.pagesjaunes.fr/pros/detail?bloc_id=032355305300000000C0001&amp;no_sequence=0" TargetMode="External"/><Relationship Id="rId813" Type="http://schemas.openxmlformats.org/officeDocument/2006/relationships/hyperlink" Target="https://www.pagesjaunes.fr/pros/detail?bloc_id=032355305300000000C0001&amp;no_sequence=0" TargetMode="External"/><Relationship Id="rId814" Type="http://schemas.openxmlformats.org/officeDocument/2006/relationships/hyperlink" Target="https://www.pagesjaunes.fr/pros/detail?bloc_id=032355305300000000C0001&amp;no_sequence=0" TargetMode="External"/><Relationship Id="rId815" Type="http://schemas.openxmlformats.org/officeDocument/2006/relationships/hyperlink" Target="https://www.pagesjaunes.fr/pros/detail?bloc_id=032355305300000000C0001&amp;no_sequence=0" TargetMode="External"/><Relationship Id="rId816" Type="http://schemas.openxmlformats.org/officeDocument/2006/relationships/hyperlink" Target="https://www.pagesjaunes.fr/pros/detail?bloc_id=032355305300000000C0001&amp;no_sequence=0" TargetMode="External"/><Relationship Id="rId817" Type="http://schemas.openxmlformats.org/officeDocument/2006/relationships/hyperlink" Target="https://www.pagesjaunes.fr/pros/detail?bloc_id=032355305300000000C0001&amp;no_sequence=0" TargetMode="External"/><Relationship Id="rId818" Type="http://schemas.openxmlformats.org/officeDocument/2006/relationships/hyperlink" Target="https://www.pagesjaunes.fr/pros/detail?bloc_id=032355305300000000C0001&amp;no_sequence=0" TargetMode="External"/><Relationship Id="rId819" Type="http://schemas.openxmlformats.org/officeDocument/2006/relationships/hyperlink" Target="https://www.pagesjaunes.fr/pros/detail?bloc_id=032355305300000000C0001&amp;no_sequence=0" TargetMode="External"/><Relationship Id="rId820" Type="http://schemas.openxmlformats.org/officeDocument/2006/relationships/hyperlink" Target="https://www.pagesjaunes.fr/pros/detail?bloc_id=032355305300000000C0001&amp;no_sequence=0" TargetMode="External"/><Relationship Id="rId821" Type="http://schemas.openxmlformats.org/officeDocument/2006/relationships/hyperlink" Target="https://www.pagesjaunes.fr/pros/detail?bloc_id=032355305300000000C0001&amp;no_sequence=0" TargetMode="External"/><Relationship Id="rId822" Type="http://schemas.openxmlformats.org/officeDocument/2006/relationships/hyperlink" Target="https://www.pagesjaunes.fr/pros/detail?bloc_id=032355305300000000C0001&amp;no_sequence=0" TargetMode="External"/><Relationship Id="rId823" Type="http://schemas.openxmlformats.org/officeDocument/2006/relationships/hyperlink" Target="https://www.pagesjaunes.fr/pros/detail?bloc_id=032355305300000000C0001&amp;no_sequence=0" TargetMode="External"/><Relationship Id="rId824" Type="http://schemas.openxmlformats.org/officeDocument/2006/relationships/hyperlink" Target="https://www.pagesjaunes.fr/pros/detail?bloc_id=032355305300000000C0001&amp;no_sequence=0" TargetMode="External"/><Relationship Id="rId825" Type="http://schemas.openxmlformats.org/officeDocument/2006/relationships/hyperlink" Target="https://www.pagesjaunes.fr/pros/detail?bloc_id=032355305300000000C0001&amp;no_sequence=0" TargetMode="External"/><Relationship Id="rId826" Type="http://schemas.openxmlformats.org/officeDocument/2006/relationships/hyperlink" Target="https://www.pagesjaunes.fr/pros/detail?bloc_id=032355305300000000C0001&amp;no_sequence=0" TargetMode="External"/><Relationship Id="rId827" Type="http://schemas.openxmlformats.org/officeDocument/2006/relationships/hyperlink" Target="https://www.pagesjaunes.fr/pros/detail?bloc_id=032355305300000000C0001&amp;no_sequence=0" TargetMode="External"/><Relationship Id="rId828" Type="http://schemas.openxmlformats.org/officeDocument/2006/relationships/hyperlink" Target="https://www.pagesjaunes.fr/pros/detail?bloc_id=032355305300000000C0001&amp;no_sequence=0" TargetMode="External"/><Relationship Id="rId829" Type="http://schemas.openxmlformats.org/officeDocument/2006/relationships/hyperlink" Target="https://www.pagesjaunes.fr/pros/detail?bloc_id=032355305300000000C0001&amp;no_sequence=0" TargetMode="External"/><Relationship Id="rId830" Type="http://schemas.openxmlformats.org/officeDocument/2006/relationships/hyperlink" Target="https://www.pagesjaunes.fr/pros/detail?bloc_id=032355305300000000C0001&amp;no_sequence=0" TargetMode="External"/><Relationship Id="rId831" Type="http://schemas.openxmlformats.org/officeDocument/2006/relationships/hyperlink" Target="https://www.pagesjaunes.fr/pros/detail?bloc_id=032355305300000000C0001&amp;no_sequence=0" TargetMode="External"/><Relationship Id="rId832" Type="http://schemas.openxmlformats.org/officeDocument/2006/relationships/hyperlink" Target="https://www.pagesjaunes.fr/pros/detail?bloc_id=032355305300000000C0001&amp;no_sequence=0" TargetMode="External"/><Relationship Id="rId833" Type="http://schemas.openxmlformats.org/officeDocument/2006/relationships/hyperlink" Target="https://www.pagesjaunes.fr/pros/detail?bloc_id=032355305300000000C0001&amp;no_sequence=0" TargetMode="External"/><Relationship Id="rId834" Type="http://schemas.openxmlformats.org/officeDocument/2006/relationships/hyperlink" Target="https://www.pagesjaunes.fr/pros/detail?bloc_id=032355305300000000C0001&amp;no_sequence=0" TargetMode="External"/><Relationship Id="rId835" Type="http://schemas.openxmlformats.org/officeDocument/2006/relationships/hyperlink" Target="https://www.pagesjaunes.fr/pros/detail?bloc_id=032355305300000000C0001&amp;no_sequence=0" TargetMode="External"/><Relationship Id="rId836" Type="http://schemas.openxmlformats.org/officeDocument/2006/relationships/hyperlink" Target="https://www.pagesjaunes.fr/pros/detail?bloc_id=032355305300000000C0001&amp;no_sequence=0" TargetMode="External"/><Relationship Id="rId837" Type="http://schemas.openxmlformats.org/officeDocument/2006/relationships/hyperlink" Target="https://www.pagesjaunes.fr/pros/detail?bloc_id=032355305300000000C0001&amp;no_sequence=0" TargetMode="External"/><Relationship Id="rId838" Type="http://schemas.openxmlformats.org/officeDocument/2006/relationships/hyperlink" Target="https://www.pagesjaunes.fr/pros/detail?bloc_id=032355305300000000C0001&amp;no_sequence=0" TargetMode="External"/><Relationship Id="rId839" Type="http://schemas.openxmlformats.org/officeDocument/2006/relationships/hyperlink" Target="https://www.pagesjaunes.fr/pros/detail?bloc_id=032355305300000000C0001&amp;no_sequence=0" TargetMode="External"/><Relationship Id="rId840" Type="http://schemas.openxmlformats.org/officeDocument/2006/relationships/hyperlink" Target="https://www.pagesjaunes.fr/pros/detail?bloc_id=032355305300000000C0001&amp;no_sequence=0" TargetMode="External"/><Relationship Id="rId841" Type="http://schemas.openxmlformats.org/officeDocument/2006/relationships/hyperlink" Target="https://www.pagesjaunes.fr/pros/detail?bloc_id=032355305300000000C0001&amp;no_sequence=0" TargetMode="External"/><Relationship Id="rId842" Type="http://schemas.openxmlformats.org/officeDocument/2006/relationships/hyperlink" Target="https://www.pagesjaunes.fr/pros/detail?bloc_id=032355305300000000C0001&amp;no_sequence=0" TargetMode="External"/><Relationship Id="rId843" Type="http://schemas.openxmlformats.org/officeDocument/2006/relationships/hyperlink" Target="https://www.pagesjaunes.fr/pros/detail?bloc_id=032355305300000000C0001&amp;no_sequence=0" TargetMode="External"/><Relationship Id="rId844" Type="http://schemas.openxmlformats.org/officeDocument/2006/relationships/hyperlink" Target="https://www.pagesjaunes.fr/pros/detail?bloc_id=032355305300000000C0001&amp;no_sequence=0" TargetMode="External"/><Relationship Id="rId845" Type="http://schemas.openxmlformats.org/officeDocument/2006/relationships/hyperlink" Target="https://www.pagesjaunes.fr/pros/detail?bloc_id=032355305300000000C0001&amp;no_sequence=0" TargetMode="External"/><Relationship Id="rId846" Type="http://schemas.openxmlformats.org/officeDocument/2006/relationships/hyperlink" Target="https://www.pagesjaunes.fr/pros/detail?bloc_id=032355305300000000C0001&amp;no_sequence=0" TargetMode="External"/><Relationship Id="rId847" Type="http://schemas.openxmlformats.org/officeDocument/2006/relationships/hyperlink" Target="https://www.pagesjaunes.fr/pros/detail?bloc_id=032355305300000000C0001&amp;no_sequence=0" TargetMode="External"/><Relationship Id="rId848" Type="http://schemas.openxmlformats.org/officeDocument/2006/relationships/hyperlink" Target="https://www.pagesjaunes.fr/pros/detail?bloc_id=032355305300000000C0001&amp;no_sequence=0" TargetMode="External"/><Relationship Id="rId849" Type="http://schemas.openxmlformats.org/officeDocument/2006/relationships/hyperlink" Target="https://www.pagesjaunes.fr/pros/detail?bloc_id=032355305300000000C0001&amp;no_sequence=0" TargetMode="External"/><Relationship Id="rId850" Type="http://schemas.openxmlformats.org/officeDocument/2006/relationships/hyperlink" Target="https://www.pagesjaunes.fr/pros/detail?bloc_id=032355305300000000C0001&amp;no_sequence=0" TargetMode="External"/><Relationship Id="rId851" Type="http://schemas.openxmlformats.org/officeDocument/2006/relationships/hyperlink" Target="https://www.pagesjaunes.fr/pros/detail?bloc_id=032355305300000000C0001&amp;no_sequence=0" TargetMode="External"/><Relationship Id="rId852" Type="http://schemas.openxmlformats.org/officeDocument/2006/relationships/hyperlink" Target="https://www.pagesjaunes.fr/pros/detail?bloc_id=032355305300000000C0001&amp;no_sequence=0" TargetMode="External"/><Relationship Id="rId853" Type="http://schemas.openxmlformats.org/officeDocument/2006/relationships/hyperlink" Target="https://www.pagesjaunes.fr/pros/detail?bloc_id=032355305300000000C0001&amp;no_sequence=0" TargetMode="External"/><Relationship Id="rId854" Type="http://schemas.openxmlformats.org/officeDocument/2006/relationships/hyperlink" Target="https://www.pagesjaunes.fr/pros/detail?bloc_id=032355305300000000C0001&amp;no_sequence=0" TargetMode="External"/><Relationship Id="rId855" Type="http://schemas.openxmlformats.org/officeDocument/2006/relationships/hyperlink" Target="https://www.pagesjaunes.fr/pros/detail?bloc_id=032355305300000000C0001&amp;no_sequence=0" TargetMode="External"/><Relationship Id="rId856" Type="http://schemas.openxmlformats.org/officeDocument/2006/relationships/hyperlink" Target="https://www.pagesjaunes.fr/pros/detail?bloc_id=032355305300000000C0001&amp;no_sequence=0" TargetMode="External"/><Relationship Id="rId857" Type="http://schemas.openxmlformats.org/officeDocument/2006/relationships/hyperlink" Target="https://www.pagesjaunes.fr/pros/detail?bloc_id=032355305300000000C0001&amp;no_sequence=0" TargetMode="External"/><Relationship Id="rId858" Type="http://schemas.openxmlformats.org/officeDocument/2006/relationships/hyperlink" Target="https://www.pagesjaunes.fr/pros/detail?bloc_id=032355305300000000C0001&amp;no_sequence=0" TargetMode="External"/><Relationship Id="rId859" Type="http://schemas.openxmlformats.org/officeDocument/2006/relationships/hyperlink" Target="https://www.pagesjaunes.fr/pros/detail?bloc_id=032355305300000000C0001&amp;no_sequence=0" TargetMode="External"/><Relationship Id="rId860" Type="http://schemas.openxmlformats.org/officeDocument/2006/relationships/hyperlink" Target="https://www.pagesjaunes.fr/pros/detail?bloc_id=032355305300000000C0001&amp;no_sequence=0" TargetMode="External"/><Relationship Id="rId861" Type="http://schemas.openxmlformats.org/officeDocument/2006/relationships/hyperlink" Target="https://www.pagesjaunes.fr/pros/detail?bloc_id=032355305300000000C0001&amp;no_sequence=0" TargetMode="External"/><Relationship Id="rId862" Type="http://schemas.openxmlformats.org/officeDocument/2006/relationships/hyperlink" Target="https://www.pagesjaunes.fr/pros/detail?bloc_id=032355305300000000C0001&amp;no_sequence=0" TargetMode="External"/><Relationship Id="rId863" Type="http://schemas.openxmlformats.org/officeDocument/2006/relationships/hyperlink" Target="https://www.pagesjaunes.fr/pros/detail?bloc_id=032355305300000000C0001&amp;no_sequence=0" TargetMode="External"/><Relationship Id="rId864" Type="http://schemas.openxmlformats.org/officeDocument/2006/relationships/hyperlink" Target="https://www.pagesjaunes.fr/pros/detail?bloc_id=032355305300000000C0001&amp;no_sequence=0" TargetMode="External"/><Relationship Id="rId865" Type="http://schemas.openxmlformats.org/officeDocument/2006/relationships/hyperlink" Target="https://www.pagesjaunes.fr/pros/detail?bloc_id=032355305300000000C0001&amp;no_sequence=0" TargetMode="External"/><Relationship Id="rId866" Type="http://schemas.openxmlformats.org/officeDocument/2006/relationships/hyperlink" Target="https://www.pagesjaunes.fr/pros/detail?bloc_id=032355305300000000C0001&amp;no_sequence=0" TargetMode="External"/><Relationship Id="rId867" Type="http://schemas.openxmlformats.org/officeDocument/2006/relationships/hyperlink" Target="https://www.pagesjaunes.fr/pros/detail?bloc_id=032355305300000000C0001&amp;no_sequence=0" TargetMode="External"/><Relationship Id="rId868" Type="http://schemas.openxmlformats.org/officeDocument/2006/relationships/hyperlink" Target="https://www.pagesjaunes.fr/pros/detail?bloc_id=032355305300000000C0001&amp;no_sequence=0" TargetMode="External"/><Relationship Id="rId869" Type="http://schemas.openxmlformats.org/officeDocument/2006/relationships/hyperlink" Target="https://www.pagesjaunes.fr/pros/detail?bloc_id=032355305300000000C0001&amp;no_sequence=0" TargetMode="External"/><Relationship Id="rId870" Type="http://schemas.openxmlformats.org/officeDocument/2006/relationships/hyperlink" Target="https://www.pagesjaunes.fr/pros/detail?bloc_id=032355305300000000C0001&amp;no_sequence=0" TargetMode="External"/><Relationship Id="rId871" Type="http://schemas.openxmlformats.org/officeDocument/2006/relationships/hyperlink" Target="https://www.pagesjaunes.fr/pros/detail?bloc_id=032355305300000000C0001&amp;no_sequence=0" TargetMode="External"/><Relationship Id="rId872" Type="http://schemas.openxmlformats.org/officeDocument/2006/relationships/hyperlink" Target="https://www.pagesjaunes.fr/pros/detail?bloc_id=032355305300000000C0001&amp;no_sequence=0" TargetMode="External"/><Relationship Id="rId873" Type="http://schemas.openxmlformats.org/officeDocument/2006/relationships/hyperlink" Target="https://www.pagesjaunes.fr/pros/detail?bloc_id=032355305300000000C0001&amp;no_sequence=0" TargetMode="External"/><Relationship Id="rId874" Type="http://schemas.openxmlformats.org/officeDocument/2006/relationships/hyperlink" Target="https://www.pagesjaunes.fr/pros/detail?bloc_id=032355305300000000C0001&amp;no_sequence=0" TargetMode="External"/><Relationship Id="rId875" Type="http://schemas.openxmlformats.org/officeDocument/2006/relationships/hyperlink" Target="https://www.pagesjaunes.fr/pros/detail?bloc_id=032355305300000000C0001&amp;no_sequence=0" TargetMode="External"/><Relationship Id="rId876" Type="http://schemas.openxmlformats.org/officeDocument/2006/relationships/hyperlink" Target="https://www.pagesjaunes.fr/pros/detail?bloc_id=032355305300000000C0001&amp;no_sequence=0" TargetMode="External"/><Relationship Id="rId877" Type="http://schemas.openxmlformats.org/officeDocument/2006/relationships/hyperlink" Target="https://www.pagesjaunes.fr/pros/detail?bloc_id=032355305300000000C0001&amp;no_sequence=0" TargetMode="External"/><Relationship Id="rId878" Type="http://schemas.openxmlformats.org/officeDocument/2006/relationships/hyperlink" Target="https://www.pagesjaunes.fr/pros/detail?bloc_id=032355305300000000C0001&amp;no_sequence=0" TargetMode="External"/><Relationship Id="rId879" Type="http://schemas.openxmlformats.org/officeDocument/2006/relationships/hyperlink" Target="https://www.pagesjaunes.fr/pros/detail?bloc_id=032355305300000000C0001&amp;no_sequence=0" TargetMode="External"/><Relationship Id="rId880" Type="http://schemas.openxmlformats.org/officeDocument/2006/relationships/hyperlink" Target="https://www.pagesjaunes.fr/pros/detail?bloc_id=032355305300000000C0001&amp;no_sequence=0" TargetMode="External"/><Relationship Id="rId881" Type="http://schemas.openxmlformats.org/officeDocument/2006/relationships/hyperlink" Target="https://www.pagesjaunes.fr/pros/detail?bloc_id=032355305300000000C0001&amp;no_sequence=0" TargetMode="External"/><Relationship Id="rId882" Type="http://schemas.openxmlformats.org/officeDocument/2006/relationships/hyperlink" Target="https://www.pagesjaunes.fr/pros/detail?bloc_id=032355305300000000C0001&amp;no_sequence=0" TargetMode="External"/><Relationship Id="rId883" Type="http://schemas.openxmlformats.org/officeDocument/2006/relationships/hyperlink" Target="https://www.pagesjaunes.fr/pros/detail?bloc_id=032355305300000000C0001&amp;no_sequence=0" TargetMode="External"/><Relationship Id="rId884" Type="http://schemas.openxmlformats.org/officeDocument/2006/relationships/hyperlink" Target="https://www.pagesjaunes.fr/pros/detail?bloc_id=032355305300000000C0001&amp;no_sequence=0" TargetMode="External"/><Relationship Id="rId885" Type="http://schemas.openxmlformats.org/officeDocument/2006/relationships/hyperlink" Target="https://www.pagesjaunes.fr/pros/detail?bloc_id=032355305300000000C0001&amp;no_sequence=0" TargetMode="External"/><Relationship Id="rId886" Type="http://schemas.openxmlformats.org/officeDocument/2006/relationships/hyperlink" Target="https://www.pagesjaunes.fr/pros/detail?bloc_id=032355305300000000C0001&amp;no_sequence=0" TargetMode="External"/><Relationship Id="rId887" Type="http://schemas.openxmlformats.org/officeDocument/2006/relationships/hyperlink" Target="https://www.pagesjaunes.fr/pros/detail?bloc_id=032355305300000000C0001&amp;no_sequence=0" TargetMode="External"/><Relationship Id="rId888" Type="http://schemas.openxmlformats.org/officeDocument/2006/relationships/hyperlink" Target="https://www.pagesjaunes.fr/pros/detail?bloc_id=032355305300000000C0001&amp;no_sequence=0" TargetMode="External"/><Relationship Id="rId889" Type="http://schemas.openxmlformats.org/officeDocument/2006/relationships/hyperlink" Target="https://www.pagesjaunes.fr/pros/detail?bloc_id=032355305300000000C0001&amp;no_sequence=0" TargetMode="External"/><Relationship Id="rId890" Type="http://schemas.openxmlformats.org/officeDocument/2006/relationships/hyperlink" Target="https://www.pagesjaunes.fr/pros/detail?bloc_id=032355305300000000C0001&amp;no_sequence=0" TargetMode="External"/><Relationship Id="rId891" Type="http://schemas.openxmlformats.org/officeDocument/2006/relationships/hyperlink" Target="https://www.pagesjaunes.fr/pros/detail?bloc_id=032355305300000000C0001&amp;no_sequence=0" TargetMode="External"/><Relationship Id="rId892" Type="http://schemas.openxmlformats.org/officeDocument/2006/relationships/hyperlink" Target="https://www.pagesjaunes.fr/pros/detail?bloc_id=032355305300000000C0001&amp;no_sequence=0" TargetMode="External"/><Relationship Id="rId893" Type="http://schemas.openxmlformats.org/officeDocument/2006/relationships/hyperlink" Target="https://www.pagesjaunes.fr/pros/detail?bloc_id=032355305300000000C0001&amp;no_sequence=0" TargetMode="External"/><Relationship Id="rId894" Type="http://schemas.openxmlformats.org/officeDocument/2006/relationships/hyperlink" Target="https://www.pagesjaunes.fr/pros/detail?bloc_id=032355305300000000C0001&amp;no_sequence=0" TargetMode="External"/><Relationship Id="rId895" Type="http://schemas.openxmlformats.org/officeDocument/2006/relationships/hyperlink" Target="https://www.pagesjaunes.fr/pros/detail?bloc_id=032355305300000000C0001&amp;no_sequence=0" TargetMode="External"/><Relationship Id="rId896" Type="http://schemas.openxmlformats.org/officeDocument/2006/relationships/hyperlink" Target="https://www.pagesjaunes.fr/pros/detail?bloc_id=032355305300000000C0001&amp;no_sequence=0" TargetMode="External"/><Relationship Id="rId897" Type="http://schemas.openxmlformats.org/officeDocument/2006/relationships/hyperlink" Target="https://www.pagesjaunes.fr/pros/detail?bloc_id=032355305300000000C0001&amp;no_sequence=0" TargetMode="External"/><Relationship Id="rId898" Type="http://schemas.openxmlformats.org/officeDocument/2006/relationships/hyperlink" Target="https://www.pagesjaunes.fr/pros/detail?bloc_id=032355305300000000C0001&amp;no_sequence=0" TargetMode="External"/><Relationship Id="rId899" Type="http://schemas.openxmlformats.org/officeDocument/2006/relationships/hyperlink" Target="https://www.pagesjaunes.fr/pros/detail?bloc_id=032355305300000000C0001&amp;no_sequence=0" TargetMode="External"/><Relationship Id="rId900" Type="http://schemas.openxmlformats.org/officeDocument/2006/relationships/hyperlink" Target="https://www.pagesjaunes.fr/pros/detail?bloc_id=032355305300000000C0001&amp;no_sequence=0" TargetMode="External"/><Relationship Id="rId901" Type="http://schemas.openxmlformats.org/officeDocument/2006/relationships/hyperlink" Target="https://www.pagesjaunes.fr/pros/detail?bloc_id=032355305300000000C0001&amp;no_sequence=0" TargetMode="External"/><Relationship Id="rId902" Type="http://schemas.openxmlformats.org/officeDocument/2006/relationships/hyperlink" Target="https://www.pagesjaunes.fr/pros/detail?bloc_id=032355305300000000C0001&amp;no_sequence=0" TargetMode="External"/><Relationship Id="rId903" Type="http://schemas.openxmlformats.org/officeDocument/2006/relationships/hyperlink" Target="https://www.pagesjaunes.fr/pros/detail?bloc_id=032355305300000000C0001&amp;no_sequence=0" TargetMode="External"/><Relationship Id="rId904" Type="http://schemas.openxmlformats.org/officeDocument/2006/relationships/hyperlink" Target="https://www.pagesjaunes.fr/pros/detail?bloc_id=032355305300000000C0001&amp;no_sequence=0" TargetMode="External"/><Relationship Id="rId905" Type="http://schemas.openxmlformats.org/officeDocument/2006/relationships/hyperlink" Target="https://www.pagesjaunes.fr/pros/detail?bloc_id=032355305300000000C0001&amp;no_sequence=0" TargetMode="External"/><Relationship Id="rId906" Type="http://schemas.openxmlformats.org/officeDocument/2006/relationships/hyperlink" Target="https://www.pagesjaunes.fr/pros/detail?bloc_id=032355305300000000C0001&amp;no_sequence=0" TargetMode="External"/><Relationship Id="rId907" Type="http://schemas.openxmlformats.org/officeDocument/2006/relationships/hyperlink" Target="https://www.pagesjaunes.fr/pros/detail?bloc_id=032355305300000000C0001&amp;no_sequence=0" TargetMode="External"/><Relationship Id="rId908" Type="http://schemas.openxmlformats.org/officeDocument/2006/relationships/hyperlink" Target="https://www.pagesjaunes.fr/pros/detail?bloc_id=032355305300000000C0001&amp;no_sequence=0" TargetMode="External"/><Relationship Id="rId909" Type="http://schemas.openxmlformats.org/officeDocument/2006/relationships/hyperlink" Target="https://www.pagesjaunes.fr/pros/detail?bloc_id=032355305300000000C0001&amp;no_sequence=0" TargetMode="External"/><Relationship Id="rId910" Type="http://schemas.openxmlformats.org/officeDocument/2006/relationships/hyperlink" Target="https://www.pagesjaunes.fr/pros/detail?bloc_id=032355305300000000C0001&amp;no_sequence=0" TargetMode="External"/><Relationship Id="rId911" Type="http://schemas.openxmlformats.org/officeDocument/2006/relationships/hyperlink" Target="https://www.pagesjaunes.fr/pros/detail?bloc_id=032355305300000000C0001&amp;no_sequence=0" TargetMode="External"/><Relationship Id="rId912" Type="http://schemas.openxmlformats.org/officeDocument/2006/relationships/hyperlink" Target="https://www.pagesjaunes.fr/pros/detail?bloc_id=032355305300000000C0001&amp;no_sequence=0" TargetMode="External"/><Relationship Id="rId913" Type="http://schemas.openxmlformats.org/officeDocument/2006/relationships/hyperlink" Target="https://www.pagesjaunes.fr/pros/detail?bloc_id=032355305300000000C0001&amp;no_sequence=0" TargetMode="External"/><Relationship Id="rId914" Type="http://schemas.openxmlformats.org/officeDocument/2006/relationships/hyperlink" Target="https://www.pagesjaunes.fr/pros/detail?bloc_id=032355305300000000C0001&amp;no_sequence=0" TargetMode="External"/><Relationship Id="rId915" Type="http://schemas.openxmlformats.org/officeDocument/2006/relationships/hyperlink" Target="https://www.pagesjaunes.fr/pros/detail?bloc_id=032355305300000000C0001&amp;no_sequence=0" TargetMode="External"/><Relationship Id="rId916" Type="http://schemas.openxmlformats.org/officeDocument/2006/relationships/hyperlink" Target="https://www.pagesjaunes.fr/pros/detail?bloc_id=032355305300000000C0001&amp;no_sequence=0" TargetMode="External"/><Relationship Id="rId917" Type="http://schemas.openxmlformats.org/officeDocument/2006/relationships/hyperlink" Target="https://www.pagesjaunes.fr/pros/detail?bloc_id=032355305300000000C0001&amp;no_sequence=0" TargetMode="External"/><Relationship Id="rId918" Type="http://schemas.openxmlformats.org/officeDocument/2006/relationships/hyperlink" Target="https://www.pagesjaunes.fr/pros/detail?bloc_id=032355305300000000C0001&amp;no_sequence=0" TargetMode="External"/><Relationship Id="rId919" Type="http://schemas.openxmlformats.org/officeDocument/2006/relationships/hyperlink" Target="https://www.pagesjaunes.fr/pros/detail?bloc_id=032355305300000000C0001&amp;no_sequence=0" TargetMode="External"/><Relationship Id="rId920" Type="http://schemas.openxmlformats.org/officeDocument/2006/relationships/hyperlink" Target="https://www.pagesjaunes.fr/pros/detail?bloc_id=032355305300000000C0001&amp;no_sequence=0" TargetMode="External"/><Relationship Id="rId921" Type="http://schemas.openxmlformats.org/officeDocument/2006/relationships/hyperlink" Target="https://www.pagesjaunes.fr/pros/detail?bloc_id=032355305300000000C0001&amp;no_sequence=0" TargetMode="External"/><Relationship Id="rId922" Type="http://schemas.openxmlformats.org/officeDocument/2006/relationships/hyperlink" Target="https://www.pagesjaunes.fr/pros/detail?bloc_id=032355305300000000C0001&amp;no_sequence=0" TargetMode="External"/><Relationship Id="rId923" Type="http://schemas.openxmlformats.org/officeDocument/2006/relationships/hyperlink" Target="https://www.pagesjaunes.fr/pros/detail?bloc_id=032355305300000000C0001&amp;no_sequence=0" TargetMode="External"/><Relationship Id="rId924" Type="http://schemas.openxmlformats.org/officeDocument/2006/relationships/hyperlink" Target="https://www.pagesjaunes.fr/pros/detail?bloc_id=032355305300000000C0001&amp;no_sequence=0" TargetMode="External"/><Relationship Id="rId925" Type="http://schemas.openxmlformats.org/officeDocument/2006/relationships/hyperlink" Target="https://www.pagesjaunes.fr/pros/detail?bloc_id=032355305300000000C0001&amp;no_sequence=0" TargetMode="External"/><Relationship Id="rId926" Type="http://schemas.openxmlformats.org/officeDocument/2006/relationships/hyperlink" Target="https://www.pagesjaunes.fr/pros/detail?bloc_id=032355305300000000C0001&amp;no_sequence=0" TargetMode="External"/><Relationship Id="rId927" Type="http://schemas.openxmlformats.org/officeDocument/2006/relationships/hyperlink" Target="https://www.pagesjaunes.fr/pros/detail?bloc_id=032355305300000000C0001&amp;no_sequence=0" TargetMode="External"/><Relationship Id="rId928" Type="http://schemas.openxmlformats.org/officeDocument/2006/relationships/hyperlink" Target="https://www.pagesjaunes.fr/pros/detail?bloc_id=032355305300000000C0001&amp;no_sequence=0" TargetMode="External"/><Relationship Id="rId929" Type="http://schemas.openxmlformats.org/officeDocument/2006/relationships/hyperlink" Target="https://www.pagesjaunes.fr/pros/detail?bloc_id=032355305300000000C0001&amp;no_sequence=0" TargetMode="External"/><Relationship Id="rId930" Type="http://schemas.openxmlformats.org/officeDocument/2006/relationships/hyperlink" Target="https://www.pagesjaunes.fr/pros/detail?bloc_id=032355305300000000C0001&amp;no_sequence=0" TargetMode="External"/><Relationship Id="rId931" Type="http://schemas.openxmlformats.org/officeDocument/2006/relationships/hyperlink" Target="https://www.pagesjaunes.fr/pros/detail?bloc_id=032355305300000000C0001&amp;no_sequence=0" TargetMode="External"/><Relationship Id="rId932" Type="http://schemas.openxmlformats.org/officeDocument/2006/relationships/hyperlink" Target="https://www.pagesjaunes.fr/pros/detail?bloc_id=032355305300000000C0001&amp;no_sequence=0" TargetMode="External"/><Relationship Id="rId933" Type="http://schemas.openxmlformats.org/officeDocument/2006/relationships/hyperlink" Target="https://www.pagesjaunes.fr/pros/detail?bloc_id=032355305300000000C0001&amp;no_sequence=0" TargetMode="External"/><Relationship Id="rId934" Type="http://schemas.openxmlformats.org/officeDocument/2006/relationships/hyperlink" Target="https://www.pagesjaunes.fr/pros/detail?bloc_id=032355305300000000C0001&amp;no_sequence=0" TargetMode="External"/><Relationship Id="rId935" Type="http://schemas.openxmlformats.org/officeDocument/2006/relationships/hyperlink" Target="https://www.pagesjaunes.fr/pros/detail?bloc_id=032355305300000000C0001&amp;no_sequence=0" TargetMode="External"/><Relationship Id="rId936" Type="http://schemas.openxmlformats.org/officeDocument/2006/relationships/hyperlink" Target="https://www.pagesjaunes.fr/pros/detail?bloc_id=032355305300000000C0001&amp;no_sequence=0" TargetMode="External"/><Relationship Id="rId937" Type="http://schemas.openxmlformats.org/officeDocument/2006/relationships/hyperlink" Target="https://www.pagesjaunes.fr/pros/detail?bloc_id=032355305300000000C0001&amp;no_sequence=0" TargetMode="External"/><Relationship Id="rId938" Type="http://schemas.openxmlformats.org/officeDocument/2006/relationships/hyperlink" Target="https://www.pagesjaunes.fr/pros/detail?bloc_id=032355305300000000C0001&amp;no_sequence=0" TargetMode="External"/><Relationship Id="rId939" Type="http://schemas.openxmlformats.org/officeDocument/2006/relationships/hyperlink" Target="https://www.pagesjaunes.fr/pros/detail?bloc_id=032355305300000000C0001&amp;no_sequence=0" TargetMode="External"/><Relationship Id="rId940" Type="http://schemas.openxmlformats.org/officeDocument/2006/relationships/hyperlink" Target="https://www.pagesjaunes.fr/pros/detail?bloc_id=032355305300000000C0001&amp;no_sequence=0" TargetMode="External"/><Relationship Id="rId941" Type="http://schemas.openxmlformats.org/officeDocument/2006/relationships/hyperlink" Target="https://www.pagesjaunes.fr/pros/detail?bloc_id=032355305300000000C0001&amp;no_sequence=0" TargetMode="External"/><Relationship Id="rId942" Type="http://schemas.openxmlformats.org/officeDocument/2006/relationships/hyperlink" Target="https://www.pagesjaunes.fr/pros/detail?bloc_id=032355305300000000C0001&amp;no_sequence=0" TargetMode="External"/><Relationship Id="rId943" Type="http://schemas.openxmlformats.org/officeDocument/2006/relationships/hyperlink" Target="https://www.pagesjaunes.fr/pros/detail?bloc_id=032355305300000000C0001&amp;no_sequence=0" TargetMode="External"/><Relationship Id="rId944" Type="http://schemas.openxmlformats.org/officeDocument/2006/relationships/hyperlink" Target="https://www.pagesjaunes.fr/pros/detail?bloc_id=032355305300000000C0001&amp;no_sequence=0" TargetMode="External"/><Relationship Id="rId945" Type="http://schemas.openxmlformats.org/officeDocument/2006/relationships/hyperlink" Target="https://www.pagesjaunes.fr/pros/detail?bloc_id=032355305300000000C0001&amp;no_sequence=0" TargetMode="External"/><Relationship Id="rId946" Type="http://schemas.openxmlformats.org/officeDocument/2006/relationships/hyperlink" Target="https://www.pagesjaunes.fr/pros/detail?bloc_id=032355305300000000C0001&amp;no_sequence=0" TargetMode="External"/><Relationship Id="rId947" Type="http://schemas.openxmlformats.org/officeDocument/2006/relationships/hyperlink" Target="https://www.pagesjaunes.fr/pros/detail?bloc_id=032355305300000000C0001&amp;no_sequence=0" TargetMode="External"/><Relationship Id="rId948" Type="http://schemas.openxmlformats.org/officeDocument/2006/relationships/hyperlink" Target="https://www.pagesjaunes.fr/pros/detail?bloc_id=032355305300000000C0001&amp;no_sequence=0" TargetMode="External"/><Relationship Id="rId949" Type="http://schemas.openxmlformats.org/officeDocument/2006/relationships/hyperlink" Target="https://www.pagesjaunes.fr/pros/detail?bloc_id=032355305300000000C0001&amp;no_sequence=0" TargetMode="External"/><Relationship Id="rId950" Type="http://schemas.openxmlformats.org/officeDocument/2006/relationships/hyperlink" Target="https://www.pagesjaunes.fr/pros/detail?bloc_id=032355305300000000C0001&amp;no_sequence=0" TargetMode="External"/><Relationship Id="rId951" Type="http://schemas.openxmlformats.org/officeDocument/2006/relationships/hyperlink" Target="https://www.pagesjaunes.fr/pros/detail?bloc_id=032355305300000000C0001&amp;no_sequence=0" TargetMode="External"/><Relationship Id="rId952" Type="http://schemas.openxmlformats.org/officeDocument/2006/relationships/hyperlink" Target="https://www.pagesjaunes.fr/pros/detail?bloc_id=032355305300000000C0001&amp;no_sequence=0" TargetMode="External"/><Relationship Id="rId953" Type="http://schemas.openxmlformats.org/officeDocument/2006/relationships/hyperlink" Target="https://www.pagesjaunes.fr/pros/detail?bloc_id=032355305300000000C0001&amp;no_sequence=0" TargetMode="External"/><Relationship Id="rId954" Type="http://schemas.openxmlformats.org/officeDocument/2006/relationships/hyperlink" Target="https://www.pagesjaunes.fr/pros/detail?bloc_id=032355305300000000C0001&amp;no_sequence=0" TargetMode="External"/><Relationship Id="rId955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8" activeCellId="0" sqref="C18"/>
    </sheetView>
  </sheetViews>
  <sheetFormatPr defaultRowHeight="13.8" zeroHeight="false" outlineLevelRow="0" outlineLevelCol="0"/>
  <cols>
    <col collapsed="false" customWidth="true" hidden="false" outlineLevel="0" max="1" min="1" style="0" width="22.57"/>
    <col collapsed="false" customWidth="true" hidden="false" outlineLevel="0" max="2" min="2" style="0" width="17.86"/>
    <col collapsed="false" customWidth="true" hidden="false" outlineLevel="0" max="3" min="3" style="0" width="21.14"/>
    <col collapsed="false" customWidth="true" hidden="false" outlineLevel="0" max="4" min="4" style="0" width="10.67"/>
    <col collapsed="false" customWidth="true" hidden="false" outlineLevel="0" max="5" min="5" style="0" width="20.99"/>
    <col collapsed="false" customWidth="true" hidden="false" outlineLevel="0" max="6" min="6" style="0" width="80.57"/>
    <col collapsed="false" customWidth="true" hidden="false" outlineLevel="0" max="1025" min="7" style="0" width="10.67"/>
  </cols>
  <sheetData>
    <row r="1" customFormat="false" ht="29.15" hidden="false" customHeight="false" outlineLevel="0" collapsed="false">
      <c r="A1" s="1" t="s">
        <v>0</v>
      </c>
      <c r="B1" s="1"/>
      <c r="C1" s="1"/>
      <c r="D1" s="1"/>
      <c r="E1" s="1"/>
      <c r="F1" s="1"/>
    </row>
    <row r="3" customFormat="false" ht="17.35" hidden="false" customHeight="false" outlineLevel="0" collapsed="false">
      <c r="A3" s="2" t="s">
        <v>1</v>
      </c>
      <c r="B3" s="3" t="s">
        <v>2</v>
      </c>
      <c r="C3" s="3"/>
      <c r="D3" s="3"/>
      <c r="E3" s="3"/>
      <c r="F3" s="3"/>
    </row>
    <row r="5" customFormat="false" ht="15" hidden="false" customHeight="false" outlineLevel="0" collapsed="false">
      <c r="A5" s="4" t="s">
        <v>0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</row>
    <row r="6" customFormat="false" ht="13.8" hidden="false" customHeight="false" outlineLevel="0" collapsed="false">
      <c r="A6" s="5" t="str">
        <f aca="true">IF(ISERROR(SMALL('Base de donnee'!G$8:G$1001,ROW()-5)),"",INDIRECT("'Base de donnee'!A"&amp;SMALL('Base de donnee'!G$8:G$1001,ROW()-5),1))</f>
        <v>Martin daniel</v>
      </c>
      <c r="B6" s="6" t="str">
        <f aca="true">IF(ISERROR(SMALL('Base de donnee'!G$8:G$1001,ROW()-5)),"",INDIRECT("'Base de donnee'!B"&amp;SMALL('Base de donnee'!G$8:G$1001,ROW()-5),1))</f>
        <v>M</v>
      </c>
      <c r="C6" s="7" t="n">
        <f aca="true">IF(ISERROR(SMALL('Base de donnee'!G$8:G$1001,ROW()-5)),"",INDIRECT("'Base de donnee'!C"&amp;SMALL('Base de donnee'!G$8:G$1001,ROW()-5),1))</f>
        <v>31583</v>
      </c>
      <c r="D6" s="7" t="str">
        <f aca="true">IF(ISERROR(SMALL('Base de donnee'!G$8:G$1001,ROW()-5)),"",INDIRECT("'Base de donnee'!D"&amp;SMALL('Base de donnee'!G$8:G$1001,ROW()-5),1))</f>
        <v>1M6</v>
      </c>
      <c r="E6" s="8" t="n">
        <f aca="true">IF(ISERROR(SMALL('Base de donnee'!G$8:G$1001,ROW()-5)),"",INDIRECT("'Base de donnee'!E"&amp;SMALL('Base de donnee'!G$8:G$1001,ROW()-5),1))</f>
        <v>697340288</v>
      </c>
      <c r="F6" s="9" t="str">
        <f aca="true">IF(ISERROR(SMALL('Base de donnee'!G$8:G$1001,ROW()-5)),"",INDIRECT("'Base de donnee'!F"&amp;SMALL('Base de donnee'!G$8:G$1001,ROW()-5),1))</f>
        <v>6 r Tigny, 02210 HARTENNES ET TAUX</v>
      </c>
    </row>
    <row r="7" customFormat="false" ht="13.8" hidden="false" customHeight="false" outlineLevel="0" collapsed="false">
      <c r="A7" s="5" t="str">
        <f aca="true">IF(ISERROR(SMALL('Base de donnee'!G$8:G$1001,ROW()-5)),"",INDIRECT("'Base de donnee'!A"&amp;SMALL('Base de donnee'!G$8:G$1001,ROW()-5),1))</f>
        <v>Martin pierre</v>
      </c>
      <c r="B7" s="6" t="str">
        <f aca="true">IF(ISERROR(SMALL('Base de donnee'!G$8:G$1001,ROW()-5)),"",INDIRECT("'Base de donnee'!B"&amp;SMALL('Base de donnee'!G$8:G$1001,ROW()-5),1))</f>
        <v>M</v>
      </c>
      <c r="C7" s="7" t="n">
        <f aca="true">IF(ISERROR(SMALL('Base de donnee'!G$8:G$1001,ROW()-5)),"",INDIRECT("'Base de donnee'!C"&amp;SMALL('Base de donnee'!G$8:G$1001,ROW()-5),1))</f>
        <v>31980</v>
      </c>
      <c r="D7" s="7" t="str">
        <f aca="true">IF(ISERROR(SMALL('Base de donnee'!G$8:G$1001,ROW()-5)),"",INDIRECT("'Base de donnee'!D"&amp;SMALL('Base de donnee'!G$8:G$1001,ROW()-5),1))</f>
        <v>1M7</v>
      </c>
      <c r="E7" s="8" t="n">
        <f aca="true">IF(ISERROR(SMALL('Base de donnee'!G$8:G$1001,ROW()-5)),"",INDIRECT("'Base de donnee'!E"&amp;SMALL('Base de donnee'!G$8:G$1001,ROW()-5),1))</f>
        <v>697340268</v>
      </c>
      <c r="F7" s="9" t="str">
        <f aca="true">IF(ISERROR(SMALL('Base de donnee'!G$8:G$1001,ROW()-5)),"",INDIRECT("'Base de donnee'!F"&amp;SMALL('Base de donnee'!G$8:G$1001,ROW()-5),1))</f>
        <v>7 r Tigny, 02210 HARTENNES ET TAUX</v>
      </c>
    </row>
    <row r="8" customFormat="false" ht="13.8" hidden="false" customHeight="false" outlineLevel="0" collapsed="false">
      <c r="A8" s="5" t="str">
        <f aca="true">IF(ISERROR(SMALL('Base de donnee'!G$8:G$1001,ROW()-5)),"",INDIRECT("'Base de donnee'!A"&amp;SMALL('Base de donnee'!G$8:G$1001,ROW()-5),1))</f>
        <v>Martin sylvie</v>
      </c>
      <c r="B8" s="6" t="str">
        <f aca="true">IF(ISERROR(SMALL('Base de donnee'!G$8:G$1001,ROW()-5)),"",INDIRECT("'Base de donnee'!B"&amp;SMALL('Base de donnee'!G$8:G$1001,ROW()-5),1))</f>
        <v>M</v>
      </c>
      <c r="C8" s="7" t="n">
        <f aca="true">IF(ISERROR(SMALL('Base de donnee'!G$8:G$1001,ROW()-5)),"",INDIRECT("'Base de donnee'!C"&amp;SMALL('Base de donnee'!G$8:G$1001,ROW()-5),1))</f>
        <v>32377</v>
      </c>
      <c r="D8" s="7" t="str">
        <f aca="true">IF(ISERROR(SMALL('Base de donnee'!G$8:G$1001,ROW()-5)),"",INDIRECT("'Base de donnee'!D"&amp;SMALL('Base de donnee'!G$8:G$1001,ROW()-5),1))</f>
        <v>1M8</v>
      </c>
      <c r="E8" s="8" t="n">
        <f aca="true">IF(ISERROR(SMALL('Base de donnee'!G$8:G$1001,ROW()-5)),"",INDIRECT("'Base de donnee'!E"&amp;SMALL('Base de donnee'!G$8:G$1001,ROW()-5),1))</f>
        <v>697340248</v>
      </c>
      <c r="F8" s="9" t="str">
        <f aca="true">IF(ISERROR(SMALL('Base de donnee'!G$8:G$1001,ROW()-5)),"",INDIRECT("'Base de donnee'!F"&amp;SMALL('Base de donnee'!G$8:G$1001,ROW()-5),1))</f>
        <v>8 r Tigny, 02210 HARTENNES ET TAUX</v>
      </c>
    </row>
    <row r="9" customFormat="false" ht="13.8" hidden="false" customHeight="false" outlineLevel="0" collapsed="false">
      <c r="A9" s="5" t="str">
        <f aca="true">IF(ISERROR(SMALL('Base de donnee'!G$8:G$1001,ROW()-5)),"",INDIRECT("'Base de donnee'!A"&amp;SMALL('Base de donnee'!G$8:G$1001,ROW()-5),1))</f>
        <v>Martin daniel</v>
      </c>
      <c r="B9" s="6" t="str">
        <f aca="true">IF(ISERROR(SMALL('Base de donnee'!G$8:G$1001,ROW()-5)),"",INDIRECT("'Base de donnee'!B"&amp;SMALL('Base de donnee'!G$8:G$1001,ROW()-5),1))</f>
        <v>M</v>
      </c>
      <c r="C9" s="7" t="n">
        <f aca="true">IF(ISERROR(SMALL('Base de donnee'!G$8:G$1001,ROW()-5)),"",INDIRECT("'Base de donnee'!C"&amp;SMALL('Base de donnee'!G$8:G$1001,ROW()-5),1))</f>
        <v>32774</v>
      </c>
      <c r="D9" s="7" t="str">
        <f aca="true">IF(ISERROR(SMALL('Base de donnee'!G$8:G$1001,ROW()-5)),"",INDIRECT("'Base de donnee'!D"&amp;SMALL('Base de donnee'!G$8:G$1001,ROW()-5),1))</f>
        <v>1M9</v>
      </c>
      <c r="E9" s="8" t="n">
        <f aca="true">IF(ISERROR(SMALL('Base de donnee'!G$8:G$1001,ROW()-5)),"",INDIRECT("'Base de donnee'!E"&amp;SMALL('Base de donnee'!G$8:G$1001,ROW()-5),1))</f>
        <v>697340228</v>
      </c>
      <c r="F9" s="9" t="str">
        <f aca="true">IF(ISERROR(SMALL('Base de donnee'!G$8:G$1001,ROW()-5)),"",INDIRECT("'Base de donnee'!F"&amp;SMALL('Base de donnee'!G$8:G$1001,ROW()-5),1))</f>
        <v>9 r Tigny, 02210 HARTENNES ET TAUX</v>
      </c>
    </row>
    <row r="10" customFormat="false" ht="13.8" hidden="false" customHeight="false" outlineLevel="0" collapsed="false">
      <c r="A10" s="5" t="str">
        <f aca="true">IF(ISERROR(SMALL('Base de donnee'!G$8:G$1001,ROW()-5)),"",INDIRECT("'Base de donnee'!A"&amp;SMALL('Base de donnee'!G$8:G$1001,ROW()-5),1))</f>
        <v>Martin daniel</v>
      </c>
      <c r="B10" s="6" t="str">
        <f aca="true">IF(ISERROR(SMALL('Base de donnee'!G$8:G$1001,ROW()-5)),"",INDIRECT("'Base de donnee'!B"&amp;SMALL('Base de donnee'!G$8:G$1001,ROW()-5),1))</f>
        <v>M</v>
      </c>
      <c r="C10" s="7" t="n">
        <f aca="true">IF(ISERROR(SMALL('Base de donnee'!G$8:G$1001,ROW()-5)),"",INDIRECT("'Base de donnee'!C"&amp;SMALL('Base de donnee'!G$8:G$1001,ROW()-5),1))</f>
        <v>33171</v>
      </c>
      <c r="D10" s="7" t="str">
        <f aca="true">IF(ISERROR(SMALL('Base de donnee'!G$8:G$1001,ROW()-5)),"",INDIRECT("'Base de donnee'!D"&amp;SMALL('Base de donnee'!G$8:G$1001,ROW()-5),1))</f>
        <v>1M10</v>
      </c>
      <c r="E10" s="8" t="n">
        <f aca="true">IF(ISERROR(SMALL('Base de donnee'!G$8:G$1001,ROW()-5)),"",INDIRECT("'Base de donnee'!E"&amp;SMALL('Base de donnee'!G$8:G$1001,ROW()-5),1))</f>
        <v>697340208</v>
      </c>
      <c r="F10" s="9" t="str">
        <f aca="true">IF(ISERROR(SMALL('Base de donnee'!G$8:G$1001,ROW()-5)),"",INDIRECT("'Base de donnee'!F"&amp;SMALL('Base de donnee'!G$8:G$1001,ROW()-5),1))</f>
        <v>10 r Tigny, 02210 HARTENNES ET TAUX</v>
      </c>
    </row>
    <row r="11" customFormat="false" ht="13.8" hidden="false" customHeight="false" outlineLevel="0" collapsed="false">
      <c r="A11" s="5" t="str">
        <f aca="true">IF(ISERROR(SMALL('Base de donnee'!G$8:G$1001,ROW()-5)),"",INDIRECT("'Base de donnee'!A"&amp;SMALL('Base de donnee'!G$8:G$1001,ROW()-5),1))</f>
        <v>Martin daniel</v>
      </c>
      <c r="B11" s="6" t="str">
        <f aca="true">IF(ISERROR(SMALL('Base de donnee'!G$8:G$1001,ROW()-5)),"",INDIRECT("'Base de donnee'!B"&amp;SMALL('Base de donnee'!G$8:G$1001,ROW()-5),1))</f>
        <v>M</v>
      </c>
      <c r="C11" s="7" t="n">
        <f aca="true">IF(ISERROR(SMALL('Base de donnee'!G$8:G$1001,ROW()-5)),"",INDIRECT("'Base de donnee'!C"&amp;SMALL('Base de donnee'!G$8:G$1001,ROW()-5),1))</f>
        <v>33568</v>
      </c>
      <c r="D11" s="7" t="str">
        <f aca="true">IF(ISERROR(SMALL('Base de donnee'!G$8:G$1001,ROW()-5)),"",INDIRECT("'Base de donnee'!D"&amp;SMALL('Base de donnee'!G$8:G$1001,ROW()-5),1))</f>
        <v>1M11</v>
      </c>
      <c r="E11" s="8" t="n">
        <f aca="true">IF(ISERROR(SMALL('Base de donnee'!G$8:G$1001,ROW()-5)),"",INDIRECT("'Base de donnee'!E"&amp;SMALL('Base de donnee'!G$8:G$1001,ROW()-5),1))</f>
        <v>697340188</v>
      </c>
      <c r="F11" s="9" t="str">
        <f aca="true">IF(ISERROR(SMALL('Base de donnee'!G$8:G$1001,ROW()-5)),"",INDIRECT("'Base de donnee'!F"&amp;SMALL('Base de donnee'!G$8:G$1001,ROW()-5),1))</f>
        <v>11 r Tigny, 02210 HARTENNES ET TAUX</v>
      </c>
    </row>
    <row r="12" customFormat="false" ht="13.8" hidden="false" customHeight="false" outlineLevel="0" collapsed="false">
      <c r="A12" s="5" t="str">
        <f aca="true">IF(ISERROR(SMALL('Base de donnee'!G$8:G$1001,ROW()-5)),"",INDIRECT("'Base de donnee'!A"&amp;SMALL('Base de donnee'!G$8:G$1001,ROW()-5),1))</f>
        <v>Martin daniel</v>
      </c>
      <c r="B12" s="6" t="str">
        <f aca="true">IF(ISERROR(SMALL('Base de donnee'!G$8:G$1001,ROW()-5)),"",INDIRECT("'Base de donnee'!B"&amp;SMALL('Base de donnee'!G$8:G$1001,ROW()-5),1))</f>
        <v>M</v>
      </c>
      <c r="C12" s="7" t="n">
        <f aca="true">IF(ISERROR(SMALL('Base de donnee'!G$8:G$1001,ROW()-5)),"",INDIRECT("'Base de donnee'!C"&amp;SMALL('Base de donnee'!G$8:G$1001,ROW()-5),1))</f>
        <v>37538</v>
      </c>
      <c r="D12" s="7" t="str">
        <f aca="true">IF(ISERROR(SMALL('Base de donnee'!G$8:G$1001,ROW()-5)),"",INDIRECT("'Base de donnee'!D"&amp;SMALL('Base de donnee'!G$8:G$1001,ROW()-5),1))</f>
        <v>1M21</v>
      </c>
      <c r="E12" s="8" t="n">
        <f aca="true">IF(ISERROR(SMALL('Base de donnee'!G$8:G$1001,ROW()-5)),"",INDIRECT("'Base de donnee'!E"&amp;SMALL('Base de donnee'!G$8:G$1001,ROW()-5),1))</f>
        <v>697339988</v>
      </c>
      <c r="F12" s="9" t="str">
        <f aca="true">IF(ISERROR(SMALL('Base de donnee'!G$8:G$1001,ROW()-5)),"",INDIRECT("'Base de donnee'!F"&amp;SMALL('Base de donnee'!G$8:G$1001,ROW()-5),1))</f>
        <v>21 r Tigny, 02210 HARTENNES ET TAUX</v>
      </c>
    </row>
    <row r="13" customFormat="false" ht="13.8" hidden="false" customHeight="false" outlineLevel="0" collapsed="false">
      <c r="A13" s="5" t="str">
        <f aca="true">IF(ISERROR(SMALL('Base de donnee'!G$8:G$1001,ROW()-5)),"",INDIRECT("'Base de donnee'!A"&amp;SMALL('Base de donnee'!G$8:G$1001,ROW()-5),1))</f>
        <v>Martin pierre</v>
      </c>
      <c r="B13" s="6" t="str">
        <f aca="true">IF(ISERROR(SMALL('Base de donnee'!G$8:G$1001,ROW()-5)),"",INDIRECT("'Base de donnee'!B"&amp;SMALL('Base de donnee'!G$8:G$1001,ROW()-5),1))</f>
        <v>M</v>
      </c>
      <c r="C13" s="7" t="n">
        <f aca="true">IF(ISERROR(SMALL('Base de donnee'!G$8:G$1001,ROW()-5)),"",INDIRECT("'Base de donnee'!C"&amp;SMALL('Base de donnee'!G$8:G$1001,ROW()-5),1))</f>
        <v>37935</v>
      </c>
      <c r="D13" s="7" t="str">
        <f aca="true">IF(ISERROR(SMALL('Base de donnee'!G$8:G$1001,ROW()-5)),"",INDIRECT("'Base de donnee'!D"&amp;SMALL('Base de donnee'!G$8:G$1001,ROW()-5),1))</f>
        <v>1M22</v>
      </c>
      <c r="E13" s="8" t="n">
        <f aca="true">IF(ISERROR(SMALL('Base de donnee'!G$8:G$1001,ROW()-5)),"",INDIRECT("'Base de donnee'!E"&amp;SMALL('Base de donnee'!G$8:G$1001,ROW()-5),1))</f>
        <v>697339968</v>
      </c>
      <c r="F13" s="9" t="str">
        <f aca="true">IF(ISERROR(SMALL('Base de donnee'!G$8:G$1001,ROW()-5)),"",INDIRECT("'Base de donnee'!F"&amp;SMALL('Base de donnee'!G$8:G$1001,ROW()-5),1))</f>
        <v>22 r Tigny, 02210 HARTENNES ET TAUX</v>
      </c>
    </row>
    <row r="14" customFormat="false" ht="13.8" hidden="false" customHeight="false" outlineLevel="0" collapsed="false">
      <c r="A14" s="5" t="str">
        <f aca="true">IF(ISERROR(SMALL('Base de donnee'!G$8:G$1001,ROW()-5)),"",INDIRECT("'Base de donnee'!A"&amp;SMALL('Base de donnee'!G$8:G$1001,ROW()-5),1))</f>
        <v>Martin sylvie</v>
      </c>
      <c r="B14" s="6" t="str">
        <f aca="true">IF(ISERROR(SMALL('Base de donnee'!G$8:G$1001,ROW()-5)),"",INDIRECT("'Base de donnee'!B"&amp;SMALL('Base de donnee'!G$8:G$1001,ROW()-5),1))</f>
        <v>M</v>
      </c>
      <c r="C14" s="7" t="n">
        <f aca="true">IF(ISERROR(SMALL('Base de donnee'!G$8:G$1001,ROW()-5)),"",INDIRECT("'Base de donnee'!C"&amp;SMALL('Base de donnee'!G$8:G$1001,ROW()-5),1))</f>
        <v>38332</v>
      </c>
      <c r="D14" s="7" t="str">
        <f aca="true">IF(ISERROR(SMALL('Base de donnee'!G$8:G$1001,ROW()-5)),"",INDIRECT("'Base de donnee'!D"&amp;SMALL('Base de donnee'!G$8:G$1001,ROW()-5),1))</f>
        <v>1M23</v>
      </c>
      <c r="E14" s="8" t="n">
        <f aca="true">IF(ISERROR(SMALL('Base de donnee'!G$8:G$1001,ROW()-5)),"",INDIRECT("'Base de donnee'!E"&amp;SMALL('Base de donnee'!G$8:G$1001,ROW()-5),1))</f>
        <v>697339948</v>
      </c>
      <c r="F14" s="9" t="str">
        <f aca="true">IF(ISERROR(SMALL('Base de donnee'!G$8:G$1001,ROW()-5)),"",INDIRECT("'Base de donnee'!F"&amp;SMALL('Base de donnee'!G$8:G$1001,ROW()-5),1))</f>
        <v>23 r Tigny, 02210 HARTENNES ET TAUX</v>
      </c>
    </row>
    <row r="15" customFormat="false" ht="13.8" hidden="false" customHeight="false" outlineLevel="0" collapsed="false">
      <c r="A15" s="5" t="str">
        <f aca="true">IF(ISERROR(SMALL('Base de donnee'!G$8:G$1001,ROW()-5)),"",INDIRECT("'Base de donnee'!A"&amp;SMALL('Base de donnee'!G$8:G$1001,ROW()-5),1))</f>
        <v>Martin daniel</v>
      </c>
      <c r="B15" s="6" t="str">
        <f aca="true">IF(ISERROR(SMALL('Base de donnee'!G$8:G$1001,ROW()-5)),"",INDIRECT("'Base de donnee'!B"&amp;SMALL('Base de donnee'!G$8:G$1001,ROW()-5),1))</f>
        <v>M</v>
      </c>
      <c r="C15" s="7" t="n">
        <f aca="true">IF(ISERROR(SMALL('Base de donnee'!G$8:G$1001,ROW()-5)),"",INDIRECT("'Base de donnee'!C"&amp;SMALL('Base de donnee'!G$8:G$1001,ROW()-5),1))</f>
        <v>38729</v>
      </c>
      <c r="D15" s="7" t="str">
        <f aca="true">IF(ISERROR(SMALL('Base de donnee'!G$8:G$1001,ROW()-5)),"",INDIRECT("'Base de donnee'!D"&amp;SMALL('Base de donnee'!G$8:G$1001,ROW()-5),1))</f>
        <v>1M24</v>
      </c>
      <c r="E15" s="8" t="n">
        <f aca="true">IF(ISERROR(SMALL('Base de donnee'!G$8:G$1001,ROW()-5)),"",INDIRECT("'Base de donnee'!E"&amp;SMALL('Base de donnee'!G$8:G$1001,ROW()-5),1))</f>
        <v>697339928</v>
      </c>
      <c r="F15" s="9" t="str">
        <f aca="true">IF(ISERROR(SMALL('Base de donnee'!G$8:G$1001,ROW()-5)),"",INDIRECT("'Base de donnee'!F"&amp;SMALL('Base de donnee'!G$8:G$1001,ROW()-5),1))</f>
        <v>24 r Tigny, 02210 HARTENNES ET TAUX</v>
      </c>
    </row>
    <row r="16" customFormat="false" ht="13.8" hidden="false" customHeight="false" outlineLevel="0" collapsed="false">
      <c r="A16" s="5" t="str">
        <f aca="true">IF(ISERROR(SMALL('Base de donnee'!G$8:G$1001,ROW()-5)),"",INDIRECT("'Base de donnee'!A"&amp;SMALL('Base de donnee'!G$8:G$1001,ROW()-5),1))</f>
        <v>Martin daniel</v>
      </c>
      <c r="B16" s="6" t="str">
        <f aca="true">IF(ISERROR(SMALL('Base de donnee'!G$8:G$1001,ROW()-5)),"",INDIRECT("'Base de donnee'!B"&amp;SMALL('Base de donnee'!G$8:G$1001,ROW()-5),1))</f>
        <v>M</v>
      </c>
      <c r="C16" s="7" t="n">
        <f aca="true">IF(ISERROR(SMALL('Base de donnee'!G$8:G$1001,ROW()-5)),"",INDIRECT("'Base de donnee'!C"&amp;SMALL('Base de donnee'!G$8:G$1001,ROW()-5),1))</f>
        <v>39126</v>
      </c>
      <c r="D16" s="7" t="str">
        <f aca="true">IF(ISERROR(SMALL('Base de donnee'!G$8:G$1001,ROW()-5)),"",INDIRECT("'Base de donnee'!D"&amp;SMALL('Base de donnee'!G$8:G$1001,ROW()-5),1))</f>
        <v>1M25</v>
      </c>
      <c r="E16" s="8" t="n">
        <f aca="true">IF(ISERROR(SMALL('Base de donnee'!G$8:G$1001,ROW()-5)),"",INDIRECT("'Base de donnee'!E"&amp;SMALL('Base de donnee'!G$8:G$1001,ROW()-5),1))</f>
        <v>697339908</v>
      </c>
      <c r="F16" s="9" t="str">
        <f aca="true">IF(ISERROR(SMALL('Base de donnee'!G$8:G$1001,ROW()-5)),"",INDIRECT("'Base de donnee'!F"&amp;SMALL('Base de donnee'!G$8:G$1001,ROW()-5),1))</f>
        <v>25 r Tigny, 02210 HARTENNES ET TAUX</v>
      </c>
    </row>
    <row r="17" customFormat="false" ht="13.8" hidden="false" customHeight="false" outlineLevel="0" collapsed="false">
      <c r="A17" s="5" t="str">
        <f aca="true">IF(ISERROR(SMALL('Base de donnee'!G$8:G$1001,ROW()-5)),"",INDIRECT("'Base de donnee'!A"&amp;SMALL('Base de donnee'!G$8:G$1001,ROW()-5),1))</f>
        <v>Martin daniel</v>
      </c>
      <c r="B17" s="6" t="str">
        <f aca="true">IF(ISERROR(SMALL('Base de donnee'!G$8:G$1001,ROW()-5)),"",INDIRECT("'Base de donnee'!B"&amp;SMALL('Base de donnee'!G$8:G$1001,ROW()-5),1))</f>
        <v>M</v>
      </c>
      <c r="C17" s="7" t="n">
        <f aca="true">IF(ISERROR(SMALL('Base de donnee'!G$8:G$1001,ROW()-5)),"",INDIRECT("'Base de donnee'!C"&amp;SMALL('Base de donnee'!G$8:G$1001,ROW()-5),1))</f>
        <v>39523</v>
      </c>
      <c r="D17" s="7" t="str">
        <f aca="true">IF(ISERROR(SMALL('Base de donnee'!G$8:G$1001,ROW()-5)),"",INDIRECT("'Base de donnee'!D"&amp;SMALL('Base de donnee'!G$8:G$1001,ROW()-5),1))</f>
        <v>1M26</v>
      </c>
      <c r="E17" s="8" t="n">
        <f aca="true">IF(ISERROR(SMALL('Base de donnee'!G$8:G$1001,ROW()-5)),"",INDIRECT("'Base de donnee'!E"&amp;SMALL('Base de donnee'!G$8:G$1001,ROW()-5),1))</f>
        <v>697339888</v>
      </c>
      <c r="F17" s="9" t="str">
        <f aca="true">IF(ISERROR(SMALL('Base de donnee'!G$8:G$1001,ROW()-5)),"",INDIRECT("'Base de donnee'!F"&amp;SMALL('Base de donnee'!G$8:G$1001,ROW()-5),1))</f>
        <v>26 r Tigny, 02210 HARTENNES ET TAUX</v>
      </c>
    </row>
    <row r="18" customFormat="false" ht="13.8" hidden="false" customHeight="false" outlineLevel="0" collapsed="false">
      <c r="A18" s="5" t="str">
        <f aca="true">IF(ISERROR(SMALL('Base de donnee'!G$8:G$1001,ROW()-5)),"",INDIRECT("'Base de donnee'!A"&amp;SMALL('Base de donnee'!G$8:G$1001,ROW()-5),1))</f>
        <v>Martin daniel</v>
      </c>
      <c r="B18" s="6" t="str">
        <f aca="true">IF(ISERROR(SMALL('Base de donnee'!G$8:G$1001,ROW()-5)),"",INDIRECT("'Base de donnee'!B"&amp;SMALL('Base de donnee'!G$8:G$1001,ROW()-5),1))</f>
        <v>M</v>
      </c>
      <c r="C18" s="7" t="n">
        <f aca="true">IF(ISERROR(SMALL('Base de donnee'!G$8:G$1001,ROW()-5)),"",INDIRECT("'Base de donnee'!C"&amp;SMALL('Base de donnee'!G$8:G$1001,ROW()-5),1))</f>
        <v>43493</v>
      </c>
      <c r="D18" s="7" t="str">
        <f aca="true">IF(ISERROR(SMALL('Base de donnee'!G$8:G$1001,ROW()-5)),"",INDIRECT("'Base de donnee'!D"&amp;SMALL('Base de donnee'!G$8:G$1001,ROW()-5),1))</f>
        <v>1M36</v>
      </c>
      <c r="E18" s="8" t="n">
        <f aca="true">IF(ISERROR(SMALL('Base de donnee'!G$8:G$1001,ROW()-5)),"",INDIRECT("'Base de donnee'!E"&amp;SMALL('Base de donnee'!G$8:G$1001,ROW()-5),1))</f>
        <v>697339688</v>
      </c>
      <c r="F18" s="9" t="str">
        <f aca="true">IF(ISERROR(SMALL('Base de donnee'!G$8:G$1001,ROW()-5)),"",INDIRECT("'Base de donnee'!F"&amp;SMALL('Base de donnee'!G$8:G$1001,ROW()-5),1))</f>
        <v>36 r Tigny, 02210 HARTENNES ET TAUX</v>
      </c>
    </row>
    <row r="19" customFormat="false" ht="13.8" hidden="false" customHeight="false" outlineLevel="0" collapsed="false">
      <c r="A19" s="5" t="str">
        <f aca="true">IF(ISERROR(SMALL('Base de donnee'!G$8:G$1001,ROW()-5)),"",INDIRECT("'Base de donnee'!A"&amp;SMALL('Base de donnee'!G$8:G$1001,ROW()-5),1))</f>
        <v>Martin pierre</v>
      </c>
      <c r="B19" s="6" t="str">
        <f aca="true">IF(ISERROR(SMALL('Base de donnee'!G$8:G$1001,ROW()-5)),"",INDIRECT("'Base de donnee'!B"&amp;SMALL('Base de donnee'!G$8:G$1001,ROW()-5),1))</f>
        <v>M</v>
      </c>
      <c r="C19" s="7" t="n">
        <f aca="true">IF(ISERROR(SMALL('Base de donnee'!G$8:G$1001,ROW()-5)),"",INDIRECT("'Base de donnee'!C"&amp;SMALL('Base de donnee'!G$8:G$1001,ROW()-5),1))</f>
        <v>43890</v>
      </c>
      <c r="D19" s="7" t="str">
        <f aca="true">IF(ISERROR(SMALL('Base de donnee'!G$8:G$1001,ROW()-5)),"",INDIRECT("'Base de donnee'!D"&amp;SMALL('Base de donnee'!G$8:G$1001,ROW()-5),1))</f>
        <v>1M37</v>
      </c>
      <c r="E19" s="8" t="n">
        <f aca="true">IF(ISERROR(SMALL('Base de donnee'!G$8:G$1001,ROW()-5)),"",INDIRECT("'Base de donnee'!E"&amp;SMALL('Base de donnee'!G$8:G$1001,ROW()-5),1))</f>
        <v>697339668</v>
      </c>
      <c r="F19" s="9" t="str">
        <f aca="true">IF(ISERROR(SMALL('Base de donnee'!G$8:G$1001,ROW()-5)),"",INDIRECT("'Base de donnee'!F"&amp;SMALL('Base de donnee'!G$8:G$1001,ROW()-5),1))</f>
        <v>37 r Tigny, 02210 HARTENNES ET TAUX</v>
      </c>
    </row>
    <row r="20" customFormat="false" ht="13.8" hidden="false" customHeight="false" outlineLevel="0" collapsed="false">
      <c r="A20" s="5" t="str">
        <f aca="true">IF(ISERROR(SMALL('Base de donnee'!G$8:G$1001,ROW()-5)),"",INDIRECT("'Base de donnee'!A"&amp;SMALL('Base de donnee'!G$8:G$1001,ROW()-5),1))</f>
        <v>Martin sylvie</v>
      </c>
      <c r="B20" s="6" t="str">
        <f aca="true">IF(ISERROR(SMALL('Base de donnee'!G$8:G$1001,ROW()-5)),"",INDIRECT("'Base de donnee'!B"&amp;SMALL('Base de donnee'!G$8:G$1001,ROW()-5),1))</f>
        <v>M</v>
      </c>
      <c r="C20" s="7" t="n">
        <f aca="true">IF(ISERROR(SMALL('Base de donnee'!G$8:G$1001,ROW()-5)),"",INDIRECT("'Base de donnee'!C"&amp;SMALL('Base de donnee'!G$8:G$1001,ROW()-5),1))</f>
        <v>44287</v>
      </c>
      <c r="D20" s="7" t="str">
        <f aca="true">IF(ISERROR(SMALL('Base de donnee'!G$8:G$1001,ROW()-5)),"",INDIRECT("'Base de donnee'!D"&amp;SMALL('Base de donnee'!G$8:G$1001,ROW()-5),1))</f>
        <v>1M38</v>
      </c>
      <c r="E20" s="8" t="n">
        <f aca="true">IF(ISERROR(SMALL('Base de donnee'!G$8:G$1001,ROW()-5)),"",INDIRECT("'Base de donnee'!E"&amp;SMALL('Base de donnee'!G$8:G$1001,ROW()-5),1))</f>
        <v>697339648</v>
      </c>
      <c r="F20" s="9" t="str">
        <f aca="true">IF(ISERROR(SMALL('Base de donnee'!G$8:G$1001,ROW()-5)),"",INDIRECT("'Base de donnee'!F"&amp;SMALL('Base de donnee'!G$8:G$1001,ROW()-5),1))</f>
        <v>38 r Tigny, 02210 HARTENNES ET TAUX</v>
      </c>
    </row>
    <row r="21" customFormat="false" ht="13.8" hidden="false" customHeight="false" outlineLevel="0" collapsed="false">
      <c r="A21" s="5" t="str">
        <f aca="true">IF(ISERROR(SMALL('Base de donnee'!G$8:G$1001,ROW()-5)),"",INDIRECT("'Base de donnee'!A"&amp;SMALL('Base de donnee'!G$8:G$1001,ROW()-5),1))</f>
        <v>Martin daniel</v>
      </c>
      <c r="B21" s="6" t="str">
        <f aca="true">IF(ISERROR(SMALL('Base de donnee'!G$8:G$1001,ROW()-5)),"",INDIRECT("'Base de donnee'!B"&amp;SMALL('Base de donnee'!G$8:G$1001,ROW()-5),1))</f>
        <v>M</v>
      </c>
      <c r="C21" s="7" t="n">
        <f aca="true">IF(ISERROR(SMALL('Base de donnee'!G$8:G$1001,ROW()-5)),"",INDIRECT("'Base de donnee'!C"&amp;SMALL('Base de donnee'!G$8:G$1001,ROW()-5),1))</f>
        <v>44684</v>
      </c>
      <c r="D21" s="7" t="str">
        <f aca="true">IF(ISERROR(SMALL('Base de donnee'!G$8:G$1001,ROW()-5)),"",INDIRECT("'Base de donnee'!D"&amp;SMALL('Base de donnee'!G$8:G$1001,ROW()-5),1))</f>
        <v>1M39</v>
      </c>
      <c r="E21" s="8" t="n">
        <f aca="true">IF(ISERROR(SMALL('Base de donnee'!G$8:G$1001,ROW()-5)),"",INDIRECT("'Base de donnee'!E"&amp;SMALL('Base de donnee'!G$8:G$1001,ROW()-5),1))</f>
        <v>697339628</v>
      </c>
      <c r="F21" s="9" t="str">
        <f aca="true">IF(ISERROR(SMALL('Base de donnee'!G$8:G$1001,ROW()-5)),"",INDIRECT("'Base de donnee'!F"&amp;SMALL('Base de donnee'!G$8:G$1001,ROW()-5),1))</f>
        <v>39 r Tigny, 02210 HARTENNES ET TAUX</v>
      </c>
    </row>
    <row r="22" customFormat="false" ht="13.8" hidden="false" customHeight="false" outlineLevel="0" collapsed="false">
      <c r="A22" s="5" t="str">
        <f aca="true">IF(ISERROR(SMALL('Base de donnee'!G$8:G$1001,ROW()-5)),"",INDIRECT("'Base de donnee'!A"&amp;SMALL('Base de donnee'!G$8:G$1001,ROW()-5),1))</f>
        <v>Martin daniel</v>
      </c>
      <c r="B22" s="6" t="str">
        <f aca="true">IF(ISERROR(SMALL('Base de donnee'!G$8:G$1001,ROW()-5)),"",INDIRECT("'Base de donnee'!B"&amp;SMALL('Base de donnee'!G$8:G$1001,ROW()-5),1))</f>
        <v>M</v>
      </c>
      <c r="C22" s="7" t="n">
        <f aca="true">IF(ISERROR(SMALL('Base de donnee'!G$8:G$1001,ROW()-5)),"",INDIRECT("'Base de donnee'!C"&amp;SMALL('Base de donnee'!G$8:G$1001,ROW()-5),1))</f>
        <v>45081</v>
      </c>
      <c r="D22" s="7" t="str">
        <f aca="true">IF(ISERROR(SMALL('Base de donnee'!G$8:G$1001,ROW()-5)),"",INDIRECT("'Base de donnee'!D"&amp;SMALL('Base de donnee'!G$8:G$1001,ROW()-5),1))</f>
        <v>1M40</v>
      </c>
      <c r="E22" s="8" t="n">
        <f aca="true">IF(ISERROR(SMALL('Base de donnee'!G$8:G$1001,ROW()-5)),"",INDIRECT("'Base de donnee'!E"&amp;SMALL('Base de donnee'!G$8:G$1001,ROW()-5),1))</f>
        <v>697339608</v>
      </c>
      <c r="F22" s="9" t="str">
        <f aca="true">IF(ISERROR(SMALL('Base de donnee'!G$8:G$1001,ROW()-5)),"",INDIRECT("'Base de donnee'!F"&amp;SMALL('Base de donnee'!G$8:G$1001,ROW()-5),1))</f>
        <v>40 r Tigny, 02210 HARTENNES ET TAUX</v>
      </c>
    </row>
    <row r="23" customFormat="false" ht="13.8" hidden="false" customHeight="false" outlineLevel="0" collapsed="false">
      <c r="A23" s="5" t="str">
        <f aca="true">IF(ISERROR(SMALL('Base de donnee'!G$8:G$1001,ROW()-5)),"",INDIRECT("'Base de donnee'!A"&amp;SMALL('Base de donnee'!G$8:G$1001,ROW()-5),1))</f>
        <v>Martin daniel</v>
      </c>
      <c r="B23" s="6" t="str">
        <f aca="true">IF(ISERROR(SMALL('Base de donnee'!G$8:G$1001,ROW()-5)),"",INDIRECT("'Base de donnee'!B"&amp;SMALL('Base de donnee'!G$8:G$1001,ROW()-5),1))</f>
        <v>M</v>
      </c>
      <c r="C23" s="7" t="n">
        <f aca="true">IF(ISERROR(SMALL('Base de donnee'!G$8:G$1001,ROW()-5)),"",INDIRECT("'Base de donnee'!C"&amp;SMALL('Base de donnee'!G$8:G$1001,ROW()-5),1))</f>
        <v>45478</v>
      </c>
      <c r="D23" s="7" t="str">
        <f aca="true">IF(ISERROR(SMALL('Base de donnee'!G$8:G$1001,ROW()-5)),"",INDIRECT("'Base de donnee'!D"&amp;SMALL('Base de donnee'!G$8:G$1001,ROW()-5),1))</f>
        <v>1M41</v>
      </c>
      <c r="E23" s="8" t="n">
        <f aca="true">IF(ISERROR(SMALL('Base de donnee'!G$8:G$1001,ROW()-5)),"",INDIRECT("'Base de donnee'!E"&amp;SMALL('Base de donnee'!G$8:G$1001,ROW()-5),1))</f>
        <v>697339588</v>
      </c>
      <c r="F23" s="9" t="str">
        <f aca="true">IF(ISERROR(SMALL('Base de donnee'!G$8:G$1001,ROW()-5)),"",INDIRECT("'Base de donnee'!F"&amp;SMALL('Base de donnee'!G$8:G$1001,ROW()-5),1))</f>
        <v>41 r Tigny, 02210 HARTENNES ET TAUX</v>
      </c>
    </row>
    <row r="24" customFormat="false" ht="13.8" hidden="false" customHeight="false" outlineLevel="0" collapsed="false">
      <c r="A24" s="5" t="str">
        <f aca="true">IF(ISERROR(SMALL('Base de donnee'!G$8:G$1001,ROW()-5)),"",INDIRECT("'Base de donnee'!A"&amp;SMALL('Base de donnee'!G$8:G$1001,ROW()-5),1))</f>
        <v>Martin daniel</v>
      </c>
      <c r="B24" s="6" t="str">
        <f aca="true">IF(ISERROR(SMALL('Base de donnee'!G$8:G$1001,ROW()-5)),"",INDIRECT("'Base de donnee'!B"&amp;SMALL('Base de donnee'!G$8:G$1001,ROW()-5),1))</f>
        <v>M</v>
      </c>
      <c r="C24" s="7" t="n">
        <f aca="true">IF(ISERROR(SMALL('Base de donnee'!G$8:G$1001,ROW()-5)),"",INDIRECT("'Base de donnee'!C"&amp;SMALL('Base de donnee'!G$8:G$1001,ROW()-5),1))</f>
        <v>49448</v>
      </c>
      <c r="D24" s="7" t="str">
        <f aca="true">IF(ISERROR(SMALL('Base de donnee'!G$8:G$1001,ROW()-5)),"",INDIRECT("'Base de donnee'!D"&amp;SMALL('Base de donnee'!G$8:G$1001,ROW()-5),1))</f>
        <v>1M51</v>
      </c>
      <c r="E24" s="8" t="n">
        <f aca="true">IF(ISERROR(SMALL('Base de donnee'!G$8:G$1001,ROW()-5)),"",INDIRECT("'Base de donnee'!E"&amp;SMALL('Base de donnee'!G$8:G$1001,ROW()-5),1))</f>
        <v>697339388</v>
      </c>
      <c r="F24" s="9" t="str">
        <f aca="true">IF(ISERROR(SMALL('Base de donnee'!G$8:G$1001,ROW()-5)),"",INDIRECT("'Base de donnee'!F"&amp;SMALL('Base de donnee'!G$8:G$1001,ROW()-5),1))</f>
        <v>51 r Tigny, 02210 HARTENNES ET TAUX</v>
      </c>
    </row>
    <row r="25" customFormat="false" ht="13.8" hidden="false" customHeight="false" outlineLevel="0" collapsed="false">
      <c r="A25" s="5" t="str">
        <f aca="true">IF(ISERROR(SMALL('Base de donnee'!G$8:G$1001,ROW()-5)),"",INDIRECT("'Base de donnee'!A"&amp;SMALL('Base de donnee'!G$8:G$1001,ROW()-5),1))</f>
        <v>Martin pierre</v>
      </c>
      <c r="B25" s="6" t="str">
        <f aca="true">IF(ISERROR(SMALL('Base de donnee'!G$8:G$1001,ROW()-5)),"",INDIRECT("'Base de donnee'!B"&amp;SMALL('Base de donnee'!G$8:G$1001,ROW()-5),1))</f>
        <v>M</v>
      </c>
      <c r="C25" s="7" t="n">
        <f aca="true">IF(ISERROR(SMALL('Base de donnee'!G$8:G$1001,ROW()-5)),"",INDIRECT("'Base de donnee'!C"&amp;SMALL('Base de donnee'!G$8:G$1001,ROW()-5),1))</f>
        <v>49845</v>
      </c>
      <c r="D25" s="7" t="str">
        <f aca="true">IF(ISERROR(SMALL('Base de donnee'!G$8:G$1001,ROW()-5)),"",INDIRECT("'Base de donnee'!D"&amp;SMALL('Base de donnee'!G$8:G$1001,ROW()-5),1))</f>
        <v>1M52</v>
      </c>
      <c r="E25" s="8" t="n">
        <f aca="true">IF(ISERROR(SMALL('Base de donnee'!G$8:G$1001,ROW()-5)),"",INDIRECT("'Base de donnee'!E"&amp;SMALL('Base de donnee'!G$8:G$1001,ROW()-5),1))</f>
        <v>697339368</v>
      </c>
      <c r="F25" s="9" t="str">
        <f aca="true">IF(ISERROR(SMALL('Base de donnee'!G$8:G$1001,ROW()-5)),"",INDIRECT("'Base de donnee'!F"&amp;SMALL('Base de donnee'!G$8:G$1001,ROW()-5),1))</f>
        <v>52 r Tigny, 02210 HARTENNES ET TAUX</v>
      </c>
    </row>
    <row r="26" customFormat="false" ht="13.8" hidden="false" customHeight="false" outlineLevel="0" collapsed="false">
      <c r="A26" s="5" t="str">
        <f aca="true">IF(ISERROR(SMALL('Base de donnee'!G$8:G$1001,ROW()-5)),"",INDIRECT("'Base de donnee'!A"&amp;SMALL('Base de donnee'!G$8:G$1001,ROW()-5),1))</f>
        <v>Martin sylvie</v>
      </c>
      <c r="B26" s="6" t="str">
        <f aca="true">IF(ISERROR(SMALL('Base de donnee'!G$8:G$1001,ROW()-5)),"",INDIRECT("'Base de donnee'!B"&amp;SMALL('Base de donnee'!G$8:G$1001,ROW()-5),1))</f>
        <v>M</v>
      </c>
      <c r="C26" s="7" t="n">
        <f aca="true">IF(ISERROR(SMALL('Base de donnee'!G$8:G$1001,ROW()-5)),"",INDIRECT("'Base de donnee'!C"&amp;SMALL('Base de donnee'!G$8:G$1001,ROW()-5),1))</f>
        <v>50242</v>
      </c>
      <c r="D26" s="7" t="str">
        <f aca="true">IF(ISERROR(SMALL('Base de donnee'!G$8:G$1001,ROW()-5)),"",INDIRECT("'Base de donnee'!D"&amp;SMALL('Base de donnee'!G$8:G$1001,ROW()-5),1))</f>
        <v>1M53</v>
      </c>
      <c r="E26" s="8" t="n">
        <f aca="true">IF(ISERROR(SMALL('Base de donnee'!G$8:G$1001,ROW()-5)),"",INDIRECT("'Base de donnee'!E"&amp;SMALL('Base de donnee'!G$8:G$1001,ROW()-5),1))</f>
        <v>697339348</v>
      </c>
      <c r="F26" s="9" t="str">
        <f aca="true">IF(ISERROR(SMALL('Base de donnee'!G$8:G$1001,ROW()-5)),"",INDIRECT("'Base de donnee'!F"&amp;SMALL('Base de donnee'!G$8:G$1001,ROW()-5),1))</f>
        <v>53 r Tigny, 02210 HARTENNES ET TAUX</v>
      </c>
    </row>
    <row r="27" customFormat="false" ht="13.8" hidden="false" customHeight="false" outlineLevel="0" collapsed="false">
      <c r="A27" s="5" t="str">
        <f aca="true">IF(ISERROR(SMALL('Base de donnee'!G$8:G$1001,ROW()-5)),"",INDIRECT("'Base de donnee'!A"&amp;SMALL('Base de donnee'!G$8:G$1001,ROW()-5),1))</f>
        <v>Martin daniel</v>
      </c>
      <c r="B27" s="6" t="str">
        <f aca="true">IF(ISERROR(SMALL('Base de donnee'!G$8:G$1001,ROW()-5)),"",INDIRECT("'Base de donnee'!B"&amp;SMALL('Base de donnee'!G$8:G$1001,ROW()-5),1))</f>
        <v>M</v>
      </c>
      <c r="C27" s="7" t="n">
        <f aca="true">IF(ISERROR(SMALL('Base de donnee'!G$8:G$1001,ROW()-5)),"",INDIRECT("'Base de donnee'!C"&amp;SMALL('Base de donnee'!G$8:G$1001,ROW()-5),1))</f>
        <v>50639</v>
      </c>
      <c r="D27" s="7" t="str">
        <f aca="true">IF(ISERROR(SMALL('Base de donnee'!G$8:G$1001,ROW()-5)),"",INDIRECT("'Base de donnee'!D"&amp;SMALL('Base de donnee'!G$8:G$1001,ROW()-5),1))</f>
        <v>1M54</v>
      </c>
      <c r="E27" s="8" t="n">
        <f aca="true">IF(ISERROR(SMALL('Base de donnee'!G$8:G$1001,ROW()-5)),"",INDIRECT("'Base de donnee'!E"&amp;SMALL('Base de donnee'!G$8:G$1001,ROW()-5),1))</f>
        <v>697339328</v>
      </c>
      <c r="F27" s="9" t="str">
        <f aca="true">IF(ISERROR(SMALL('Base de donnee'!G$8:G$1001,ROW()-5)),"",INDIRECT("'Base de donnee'!F"&amp;SMALL('Base de donnee'!G$8:G$1001,ROW()-5),1))</f>
        <v>54 r Tigny, 02210 HARTENNES ET TAUX</v>
      </c>
    </row>
    <row r="28" customFormat="false" ht="13.8" hidden="false" customHeight="false" outlineLevel="0" collapsed="false">
      <c r="A28" s="5" t="str">
        <f aca="true">IF(ISERROR(SMALL('Base de donnee'!G$8:G$1001,ROW()-5)),"",INDIRECT("'Base de donnee'!A"&amp;SMALL('Base de donnee'!G$8:G$1001,ROW()-5),1))</f>
        <v>Martin daniel</v>
      </c>
      <c r="B28" s="6" t="str">
        <f aca="true">IF(ISERROR(SMALL('Base de donnee'!G$8:G$1001,ROW()-5)),"",INDIRECT("'Base de donnee'!B"&amp;SMALL('Base de donnee'!G$8:G$1001,ROW()-5),1))</f>
        <v>M</v>
      </c>
      <c r="C28" s="7" t="n">
        <f aca="true">IF(ISERROR(SMALL('Base de donnee'!G$8:G$1001,ROW()-5)),"",INDIRECT("'Base de donnee'!C"&amp;SMALL('Base de donnee'!G$8:G$1001,ROW()-5),1))</f>
        <v>51036</v>
      </c>
      <c r="D28" s="7" t="str">
        <f aca="true">IF(ISERROR(SMALL('Base de donnee'!G$8:G$1001,ROW()-5)),"",INDIRECT("'Base de donnee'!D"&amp;SMALL('Base de donnee'!G$8:G$1001,ROW()-5),1))</f>
        <v>1M55</v>
      </c>
      <c r="E28" s="8" t="n">
        <f aca="true">IF(ISERROR(SMALL('Base de donnee'!G$8:G$1001,ROW()-5)),"",INDIRECT("'Base de donnee'!E"&amp;SMALL('Base de donnee'!G$8:G$1001,ROW()-5),1))</f>
        <v>697339308</v>
      </c>
      <c r="F28" s="9" t="str">
        <f aca="true">IF(ISERROR(SMALL('Base de donnee'!G$8:G$1001,ROW()-5)),"",INDIRECT("'Base de donnee'!F"&amp;SMALL('Base de donnee'!G$8:G$1001,ROW()-5),1))</f>
        <v>55 r Tigny, 02210 HARTENNES ET TAUX</v>
      </c>
    </row>
    <row r="29" customFormat="false" ht="13.8" hidden="false" customHeight="false" outlineLevel="0" collapsed="false">
      <c r="A29" s="5" t="str">
        <f aca="true">IF(ISERROR(SMALL('Base de donnee'!G$8:G$1001,ROW()-5)),"",INDIRECT("'Base de donnee'!A"&amp;SMALL('Base de donnee'!G$8:G$1001,ROW()-5),1))</f>
        <v>Martin daniel</v>
      </c>
      <c r="B29" s="6" t="str">
        <f aca="true">IF(ISERROR(SMALL('Base de donnee'!G$8:G$1001,ROW()-5)),"",INDIRECT("'Base de donnee'!B"&amp;SMALL('Base de donnee'!G$8:G$1001,ROW()-5),1))</f>
        <v>M</v>
      </c>
      <c r="C29" s="7" t="n">
        <f aca="true">IF(ISERROR(SMALL('Base de donnee'!G$8:G$1001,ROW()-5)),"",INDIRECT("'Base de donnee'!C"&amp;SMALL('Base de donnee'!G$8:G$1001,ROW()-5),1))</f>
        <v>51433</v>
      </c>
      <c r="D29" s="7" t="str">
        <f aca="true">IF(ISERROR(SMALL('Base de donnee'!G$8:G$1001,ROW()-5)),"",INDIRECT("'Base de donnee'!D"&amp;SMALL('Base de donnee'!G$8:G$1001,ROW()-5),1))</f>
        <v>1M56</v>
      </c>
      <c r="E29" s="8" t="n">
        <f aca="true">IF(ISERROR(SMALL('Base de donnee'!G$8:G$1001,ROW()-5)),"",INDIRECT("'Base de donnee'!E"&amp;SMALL('Base de donnee'!G$8:G$1001,ROW()-5),1))</f>
        <v>697339288</v>
      </c>
      <c r="F29" s="9" t="str">
        <f aca="true">IF(ISERROR(SMALL('Base de donnee'!G$8:G$1001,ROW()-5)),"",INDIRECT("'Base de donnee'!F"&amp;SMALL('Base de donnee'!G$8:G$1001,ROW()-5),1))</f>
        <v>56 r Tigny, 02210 HARTENNES ET TAUX</v>
      </c>
    </row>
    <row r="30" customFormat="false" ht="13.8" hidden="false" customHeight="false" outlineLevel="0" collapsed="false">
      <c r="A30" s="5" t="str">
        <f aca="true">IF(ISERROR(SMALL('Base de donnee'!G$8:G$1001,ROW()-5)),"",INDIRECT("'Base de donnee'!A"&amp;SMALL('Base de donnee'!G$8:G$1001,ROW()-5),1))</f>
        <v>Martin daniel</v>
      </c>
      <c r="B30" s="6" t="str">
        <f aca="true">IF(ISERROR(SMALL('Base de donnee'!G$8:G$1001,ROW()-5)),"",INDIRECT("'Base de donnee'!B"&amp;SMALL('Base de donnee'!G$8:G$1001,ROW()-5),1))</f>
        <v>M</v>
      </c>
      <c r="C30" s="7" t="n">
        <f aca="true">IF(ISERROR(SMALL('Base de donnee'!G$8:G$1001,ROW()-5)),"",INDIRECT("'Base de donnee'!C"&amp;SMALL('Base de donnee'!G$8:G$1001,ROW()-5),1))</f>
        <v>55403</v>
      </c>
      <c r="D30" s="7" t="str">
        <f aca="true">IF(ISERROR(SMALL('Base de donnee'!G$8:G$1001,ROW()-5)),"",INDIRECT("'Base de donnee'!D"&amp;SMALL('Base de donnee'!G$8:G$1001,ROW()-5),1))</f>
        <v>1M66</v>
      </c>
      <c r="E30" s="8" t="n">
        <f aca="true">IF(ISERROR(SMALL('Base de donnee'!G$8:G$1001,ROW()-5)),"",INDIRECT("'Base de donnee'!E"&amp;SMALL('Base de donnee'!G$8:G$1001,ROW()-5),1))</f>
        <v>697339088</v>
      </c>
      <c r="F30" s="9" t="str">
        <f aca="true">IF(ISERROR(SMALL('Base de donnee'!G$8:G$1001,ROW()-5)),"",INDIRECT("'Base de donnee'!F"&amp;SMALL('Base de donnee'!G$8:G$1001,ROW()-5),1))</f>
        <v>66 r Tigny, 02210 HARTENNES ET TAUX</v>
      </c>
    </row>
    <row r="31" customFormat="false" ht="13.8" hidden="false" customHeight="false" outlineLevel="0" collapsed="false">
      <c r="A31" s="5" t="str">
        <f aca="true">IF(ISERROR(SMALL('Base de donnee'!G$8:G$1001,ROW()-5)),"",INDIRECT("'Base de donnee'!A"&amp;SMALL('Base de donnee'!G$8:G$1001,ROW()-5),1))</f>
        <v>Martin pierre</v>
      </c>
      <c r="B31" s="6" t="str">
        <f aca="true">IF(ISERROR(SMALL('Base de donnee'!G$8:G$1001,ROW()-5)),"",INDIRECT("'Base de donnee'!B"&amp;SMALL('Base de donnee'!G$8:G$1001,ROW()-5),1))</f>
        <v>M</v>
      </c>
      <c r="C31" s="7" t="n">
        <f aca="true">IF(ISERROR(SMALL('Base de donnee'!G$8:G$1001,ROW()-5)),"",INDIRECT("'Base de donnee'!C"&amp;SMALL('Base de donnee'!G$8:G$1001,ROW()-5),1))</f>
        <v>55800</v>
      </c>
      <c r="D31" s="7" t="str">
        <f aca="true">IF(ISERROR(SMALL('Base de donnee'!G$8:G$1001,ROW()-5)),"",INDIRECT("'Base de donnee'!D"&amp;SMALL('Base de donnee'!G$8:G$1001,ROW()-5),1))</f>
        <v>1M67</v>
      </c>
      <c r="E31" s="8" t="n">
        <f aca="true">IF(ISERROR(SMALL('Base de donnee'!G$8:G$1001,ROW()-5)),"",INDIRECT("'Base de donnee'!E"&amp;SMALL('Base de donnee'!G$8:G$1001,ROW()-5),1))</f>
        <v>697339068</v>
      </c>
      <c r="F31" s="9" t="str">
        <f aca="true">IF(ISERROR(SMALL('Base de donnee'!G$8:G$1001,ROW()-5)),"",INDIRECT("'Base de donnee'!F"&amp;SMALL('Base de donnee'!G$8:G$1001,ROW()-5),1))</f>
        <v>67 r Tigny, 02210 HARTENNES ET TAUX</v>
      </c>
    </row>
    <row r="32" customFormat="false" ht="13.8" hidden="false" customHeight="false" outlineLevel="0" collapsed="false">
      <c r="A32" s="5" t="str">
        <f aca="true">IF(ISERROR(SMALL('Base de donnee'!G$8:G$1001,ROW()-5)),"",INDIRECT("'Base de donnee'!A"&amp;SMALL('Base de donnee'!G$8:G$1001,ROW()-5),1))</f>
        <v>Martin sylvie</v>
      </c>
      <c r="B32" s="6" t="str">
        <f aca="true">IF(ISERROR(SMALL('Base de donnee'!G$8:G$1001,ROW()-5)),"",INDIRECT("'Base de donnee'!B"&amp;SMALL('Base de donnee'!G$8:G$1001,ROW()-5),1))</f>
        <v>M</v>
      </c>
      <c r="C32" s="7" t="n">
        <f aca="true">IF(ISERROR(SMALL('Base de donnee'!G$8:G$1001,ROW()-5)),"",INDIRECT("'Base de donnee'!C"&amp;SMALL('Base de donnee'!G$8:G$1001,ROW()-5),1))</f>
        <v>56197</v>
      </c>
      <c r="D32" s="7" t="str">
        <f aca="true">IF(ISERROR(SMALL('Base de donnee'!G$8:G$1001,ROW()-5)),"",INDIRECT("'Base de donnee'!D"&amp;SMALL('Base de donnee'!G$8:G$1001,ROW()-5),1))</f>
        <v>1M68</v>
      </c>
      <c r="E32" s="8" t="n">
        <f aca="true">IF(ISERROR(SMALL('Base de donnee'!G$8:G$1001,ROW()-5)),"",INDIRECT("'Base de donnee'!E"&amp;SMALL('Base de donnee'!G$8:G$1001,ROW()-5),1))</f>
        <v>697339048</v>
      </c>
      <c r="F32" s="9" t="str">
        <f aca="true">IF(ISERROR(SMALL('Base de donnee'!G$8:G$1001,ROW()-5)),"",INDIRECT("'Base de donnee'!F"&amp;SMALL('Base de donnee'!G$8:G$1001,ROW()-5),1))</f>
        <v>68 r Tigny, 02210 HARTENNES ET TAUX</v>
      </c>
    </row>
    <row r="33" customFormat="false" ht="13.8" hidden="false" customHeight="false" outlineLevel="0" collapsed="false">
      <c r="A33" s="5" t="str">
        <f aca="true">IF(ISERROR(SMALL('Base de donnee'!G$8:G$1001,ROW()-5)),"",INDIRECT("'Base de donnee'!A"&amp;SMALL('Base de donnee'!G$8:G$1001,ROW()-5),1))</f>
        <v>Martin daniel</v>
      </c>
      <c r="B33" s="6" t="str">
        <f aca="true">IF(ISERROR(SMALL('Base de donnee'!G$8:G$1001,ROW()-5)),"",INDIRECT("'Base de donnee'!B"&amp;SMALL('Base de donnee'!G$8:G$1001,ROW()-5),1))</f>
        <v>M</v>
      </c>
      <c r="C33" s="7" t="n">
        <f aca="true">IF(ISERROR(SMALL('Base de donnee'!G$8:G$1001,ROW()-5)),"",INDIRECT("'Base de donnee'!C"&amp;SMALL('Base de donnee'!G$8:G$1001,ROW()-5),1))</f>
        <v>56594</v>
      </c>
      <c r="D33" s="7" t="str">
        <f aca="true">IF(ISERROR(SMALL('Base de donnee'!G$8:G$1001,ROW()-5)),"",INDIRECT("'Base de donnee'!D"&amp;SMALL('Base de donnee'!G$8:G$1001,ROW()-5),1))</f>
        <v>1M69</v>
      </c>
      <c r="E33" s="8" t="n">
        <f aca="true">IF(ISERROR(SMALL('Base de donnee'!G$8:G$1001,ROW()-5)),"",INDIRECT("'Base de donnee'!E"&amp;SMALL('Base de donnee'!G$8:G$1001,ROW()-5),1))</f>
        <v>697339028</v>
      </c>
      <c r="F33" s="9" t="str">
        <f aca="true">IF(ISERROR(SMALL('Base de donnee'!G$8:G$1001,ROW()-5)),"",INDIRECT("'Base de donnee'!F"&amp;SMALL('Base de donnee'!G$8:G$1001,ROW()-5),1))</f>
        <v>69 r Tigny, 02210 HARTENNES ET TAUX</v>
      </c>
    </row>
    <row r="34" customFormat="false" ht="13.8" hidden="false" customHeight="false" outlineLevel="0" collapsed="false">
      <c r="A34" s="5" t="str">
        <f aca="true">IF(ISERROR(SMALL('Base de donnee'!G$8:G$1001,ROW()-5)),"",INDIRECT("'Base de donnee'!A"&amp;SMALL('Base de donnee'!G$8:G$1001,ROW()-5),1))</f>
        <v>Martin daniel</v>
      </c>
      <c r="B34" s="6" t="str">
        <f aca="true">IF(ISERROR(SMALL('Base de donnee'!G$8:G$1001,ROW()-5)),"",INDIRECT("'Base de donnee'!B"&amp;SMALL('Base de donnee'!G$8:G$1001,ROW()-5),1))</f>
        <v>M</v>
      </c>
      <c r="C34" s="7" t="n">
        <f aca="true">IF(ISERROR(SMALL('Base de donnee'!G$8:G$1001,ROW()-5)),"",INDIRECT("'Base de donnee'!C"&amp;SMALL('Base de donnee'!G$8:G$1001,ROW()-5),1))</f>
        <v>56991</v>
      </c>
      <c r="D34" s="7" t="str">
        <f aca="true">IF(ISERROR(SMALL('Base de donnee'!G$8:G$1001,ROW()-5)),"",INDIRECT("'Base de donnee'!D"&amp;SMALL('Base de donnee'!G$8:G$1001,ROW()-5),1))</f>
        <v>1M70</v>
      </c>
      <c r="E34" s="8" t="n">
        <f aca="true">IF(ISERROR(SMALL('Base de donnee'!G$8:G$1001,ROW()-5)),"",INDIRECT("'Base de donnee'!E"&amp;SMALL('Base de donnee'!G$8:G$1001,ROW()-5),1))</f>
        <v>697339008</v>
      </c>
      <c r="F34" s="9" t="str">
        <f aca="true">IF(ISERROR(SMALL('Base de donnee'!G$8:G$1001,ROW()-5)),"",INDIRECT("'Base de donnee'!F"&amp;SMALL('Base de donnee'!G$8:G$1001,ROW()-5),1))</f>
        <v>70 r Tigny, 02210 HARTENNES ET TAUX</v>
      </c>
    </row>
    <row r="35" customFormat="false" ht="13.8" hidden="false" customHeight="false" outlineLevel="0" collapsed="false">
      <c r="A35" s="5" t="str">
        <f aca="true">IF(ISERROR(SMALL('Base de donnee'!G$8:G$1001,ROW()-5)),"",INDIRECT("'Base de donnee'!A"&amp;SMALL('Base de donnee'!G$8:G$1001,ROW()-5),1))</f>
        <v>Martin daniel</v>
      </c>
      <c r="B35" s="6" t="str">
        <f aca="true">IF(ISERROR(SMALL('Base de donnee'!G$8:G$1001,ROW()-5)),"",INDIRECT("'Base de donnee'!B"&amp;SMALL('Base de donnee'!G$8:G$1001,ROW()-5),1))</f>
        <v>M</v>
      </c>
      <c r="C35" s="7" t="n">
        <f aca="true">IF(ISERROR(SMALL('Base de donnee'!G$8:G$1001,ROW()-5)),"",INDIRECT("'Base de donnee'!C"&amp;SMALL('Base de donnee'!G$8:G$1001,ROW()-5),1))</f>
        <v>57388</v>
      </c>
      <c r="D35" s="7" t="str">
        <f aca="true">IF(ISERROR(SMALL('Base de donnee'!G$8:G$1001,ROW()-5)),"",INDIRECT("'Base de donnee'!D"&amp;SMALL('Base de donnee'!G$8:G$1001,ROW()-5),1))</f>
        <v>1M71</v>
      </c>
      <c r="E35" s="8" t="n">
        <f aca="true">IF(ISERROR(SMALL('Base de donnee'!G$8:G$1001,ROW()-5)),"",INDIRECT("'Base de donnee'!E"&amp;SMALL('Base de donnee'!G$8:G$1001,ROW()-5),1))</f>
        <v>697338988</v>
      </c>
      <c r="F35" s="9" t="str">
        <f aca="true">IF(ISERROR(SMALL('Base de donnee'!G$8:G$1001,ROW()-5)),"",INDIRECT("'Base de donnee'!F"&amp;SMALL('Base de donnee'!G$8:G$1001,ROW()-5),1))</f>
        <v>71 r Tigny, 02210 HARTENNES ET TAUX</v>
      </c>
    </row>
    <row r="36" customFormat="false" ht="13.8" hidden="false" customHeight="false" outlineLevel="0" collapsed="false">
      <c r="A36" s="5" t="str">
        <f aca="true">IF(ISERROR(SMALL('Base de donnee'!G$8:G$1001,ROW()-5)),"",INDIRECT("'Base de donnee'!A"&amp;SMALL('Base de donnee'!G$8:G$1001,ROW()-5),1))</f>
        <v>Martin daniel</v>
      </c>
      <c r="B36" s="6" t="str">
        <f aca="true">IF(ISERROR(SMALL('Base de donnee'!G$8:G$1001,ROW()-5)),"",INDIRECT("'Base de donnee'!B"&amp;SMALL('Base de donnee'!G$8:G$1001,ROW()-5),1))</f>
        <v>M</v>
      </c>
      <c r="C36" s="7" t="n">
        <f aca="true">IF(ISERROR(SMALL('Base de donnee'!G$8:G$1001,ROW()-5)),"",INDIRECT("'Base de donnee'!C"&amp;SMALL('Base de donnee'!G$8:G$1001,ROW()-5),1))</f>
        <v>61358</v>
      </c>
      <c r="D36" s="7" t="str">
        <f aca="true">IF(ISERROR(SMALL('Base de donnee'!G$8:G$1001,ROW()-5)),"",INDIRECT("'Base de donnee'!D"&amp;SMALL('Base de donnee'!G$8:G$1001,ROW()-5),1))</f>
        <v>1M81</v>
      </c>
      <c r="E36" s="8" t="n">
        <f aca="true">IF(ISERROR(SMALL('Base de donnee'!G$8:G$1001,ROW()-5)),"",INDIRECT("'Base de donnee'!E"&amp;SMALL('Base de donnee'!G$8:G$1001,ROW()-5),1))</f>
        <v>697338788</v>
      </c>
      <c r="F36" s="9" t="str">
        <f aca="true">IF(ISERROR(SMALL('Base de donnee'!G$8:G$1001,ROW()-5)),"",INDIRECT("'Base de donnee'!F"&amp;SMALL('Base de donnee'!G$8:G$1001,ROW()-5),1))</f>
        <v>81 r Tigny, 02210 HARTENNES ET TAUX</v>
      </c>
    </row>
    <row r="37" customFormat="false" ht="13.8" hidden="false" customHeight="false" outlineLevel="0" collapsed="false">
      <c r="A37" s="5" t="str">
        <f aca="true">IF(ISERROR(SMALL('Base de donnee'!G$8:G$1001,ROW()-5)),"",INDIRECT("'Base de donnee'!A"&amp;SMALL('Base de donnee'!G$8:G$1001,ROW()-5),1))</f>
        <v>Martin pierre</v>
      </c>
      <c r="B37" s="6" t="str">
        <f aca="true">IF(ISERROR(SMALL('Base de donnee'!G$8:G$1001,ROW()-5)),"",INDIRECT("'Base de donnee'!B"&amp;SMALL('Base de donnee'!G$8:G$1001,ROW()-5),1))</f>
        <v>M</v>
      </c>
      <c r="C37" s="7" t="n">
        <f aca="true">IF(ISERROR(SMALL('Base de donnee'!G$8:G$1001,ROW()-5)),"",INDIRECT("'Base de donnee'!C"&amp;SMALL('Base de donnee'!G$8:G$1001,ROW()-5),1))</f>
        <v>61755</v>
      </c>
      <c r="D37" s="7" t="str">
        <f aca="true">IF(ISERROR(SMALL('Base de donnee'!G$8:G$1001,ROW()-5)),"",INDIRECT("'Base de donnee'!D"&amp;SMALL('Base de donnee'!G$8:G$1001,ROW()-5),1))</f>
        <v>1M82</v>
      </c>
      <c r="E37" s="8" t="n">
        <f aca="true">IF(ISERROR(SMALL('Base de donnee'!G$8:G$1001,ROW()-5)),"",INDIRECT("'Base de donnee'!E"&amp;SMALL('Base de donnee'!G$8:G$1001,ROW()-5),1))</f>
        <v>697338768</v>
      </c>
      <c r="F37" s="9" t="str">
        <f aca="true">IF(ISERROR(SMALL('Base de donnee'!G$8:G$1001,ROW()-5)),"",INDIRECT("'Base de donnee'!F"&amp;SMALL('Base de donnee'!G$8:G$1001,ROW()-5),1))</f>
        <v>82 r Tigny, 02210 HARTENNES ET TAUX</v>
      </c>
    </row>
    <row r="38" customFormat="false" ht="13.8" hidden="false" customHeight="false" outlineLevel="0" collapsed="false">
      <c r="A38" s="5" t="str">
        <f aca="true">IF(ISERROR(SMALL('Base de donnee'!G$8:G$1001,ROW()-5)),"",INDIRECT("'Base de donnee'!A"&amp;SMALL('Base de donnee'!G$8:G$1001,ROW()-5),1))</f>
        <v>Martin sylvie</v>
      </c>
      <c r="B38" s="6" t="str">
        <f aca="true">IF(ISERROR(SMALL('Base de donnee'!G$8:G$1001,ROW()-5)),"",INDIRECT("'Base de donnee'!B"&amp;SMALL('Base de donnee'!G$8:G$1001,ROW()-5),1))</f>
        <v>M</v>
      </c>
      <c r="C38" s="7" t="n">
        <f aca="true">IF(ISERROR(SMALL('Base de donnee'!G$8:G$1001,ROW()-5)),"",INDIRECT("'Base de donnee'!C"&amp;SMALL('Base de donnee'!G$8:G$1001,ROW()-5),1))</f>
        <v>62152</v>
      </c>
      <c r="D38" s="7" t="str">
        <f aca="true">IF(ISERROR(SMALL('Base de donnee'!G$8:G$1001,ROW()-5)),"",INDIRECT("'Base de donnee'!D"&amp;SMALL('Base de donnee'!G$8:G$1001,ROW()-5),1))</f>
        <v>1M83</v>
      </c>
      <c r="E38" s="8" t="n">
        <f aca="true">IF(ISERROR(SMALL('Base de donnee'!G$8:G$1001,ROW()-5)),"",INDIRECT("'Base de donnee'!E"&amp;SMALL('Base de donnee'!G$8:G$1001,ROW()-5),1))</f>
        <v>697338748</v>
      </c>
      <c r="F38" s="9" t="str">
        <f aca="true">IF(ISERROR(SMALL('Base de donnee'!G$8:G$1001,ROW()-5)),"",INDIRECT("'Base de donnee'!F"&amp;SMALL('Base de donnee'!G$8:G$1001,ROW()-5),1))</f>
        <v>83 r Tigny, 02210 HARTENNES ET TAUX</v>
      </c>
    </row>
    <row r="39" customFormat="false" ht="13.8" hidden="false" customHeight="false" outlineLevel="0" collapsed="false">
      <c r="A39" s="5" t="str">
        <f aca="true">IF(ISERROR(SMALL('Base de donnee'!G$8:G$1001,ROW()-5)),"",INDIRECT("'Base de donnee'!A"&amp;SMALL('Base de donnee'!G$8:G$1001,ROW()-5),1))</f>
        <v>Martin daniel</v>
      </c>
      <c r="B39" s="6" t="str">
        <f aca="true">IF(ISERROR(SMALL('Base de donnee'!G$8:G$1001,ROW()-5)),"",INDIRECT("'Base de donnee'!B"&amp;SMALL('Base de donnee'!G$8:G$1001,ROW()-5),1))</f>
        <v>M</v>
      </c>
      <c r="C39" s="7" t="n">
        <f aca="true">IF(ISERROR(SMALL('Base de donnee'!G$8:G$1001,ROW()-5)),"",INDIRECT("'Base de donnee'!C"&amp;SMALL('Base de donnee'!G$8:G$1001,ROW()-5),1))</f>
        <v>62549</v>
      </c>
      <c r="D39" s="7" t="str">
        <f aca="true">IF(ISERROR(SMALL('Base de donnee'!G$8:G$1001,ROW()-5)),"",INDIRECT("'Base de donnee'!D"&amp;SMALL('Base de donnee'!G$8:G$1001,ROW()-5),1))</f>
        <v>1M84</v>
      </c>
      <c r="E39" s="8" t="n">
        <f aca="true">IF(ISERROR(SMALL('Base de donnee'!G$8:G$1001,ROW()-5)),"",INDIRECT("'Base de donnee'!E"&amp;SMALL('Base de donnee'!G$8:G$1001,ROW()-5),1))</f>
        <v>697338728</v>
      </c>
      <c r="F39" s="9" t="str">
        <f aca="true">IF(ISERROR(SMALL('Base de donnee'!G$8:G$1001,ROW()-5)),"",INDIRECT("'Base de donnee'!F"&amp;SMALL('Base de donnee'!G$8:G$1001,ROW()-5),1))</f>
        <v>84 r Tigny, 02210 HARTENNES ET TAUX</v>
      </c>
    </row>
    <row r="40" customFormat="false" ht="13.8" hidden="false" customHeight="false" outlineLevel="0" collapsed="false">
      <c r="A40" s="5" t="str">
        <f aca="true">IF(ISERROR(SMALL('Base de donnee'!G$8:G$1001,ROW()-5)),"",INDIRECT("'Base de donnee'!A"&amp;SMALL('Base de donnee'!G$8:G$1001,ROW()-5),1))</f>
        <v>Martin daniel</v>
      </c>
      <c r="B40" s="6" t="str">
        <f aca="true">IF(ISERROR(SMALL('Base de donnee'!G$8:G$1001,ROW()-5)),"",INDIRECT("'Base de donnee'!B"&amp;SMALL('Base de donnee'!G$8:G$1001,ROW()-5),1))</f>
        <v>M</v>
      </c>
      <c r="C40" s="7" t="n">
        <f aca="true">IF(ISERROR(SMALL('Base de donnee'!G$8:G$1001,ROW()-5)),"",INDIRECT("'Base de donnee'!C"&amp;SMALL('Base de donnee'!G$8:G$1001,ROW()-5),1))</f>
        <v>62946</v>
      </c>
      <c r="D40" s="7" t="str">
        <f aca="true">IF(ISERROR(SMALL('Base de donnee'!G$8:G$1001,ROW()-5)),"",INDIRECT("'Base de donnee'!D"&amp;SMALL('Base de donnee'!G$8:G$1001,ROW()-5),1))</f>
        <v>1M85</v>
      </c>
      <c r="E40" s="8" t="n">
        <f aca="true">IF(ISERROR(SMALL('Base de donnee'!G$8:G$1001,ROW()-5)),"",INDIRECT("'Base de donnee'!E"&amp;SMALL('Base de donnee'!G$8:G$1001,ROW()-5),1))</f>
        <v>697338708</v>
      </c>
      <c r="F40" s="9" t="str">
        <f aca="true">IF(ISERROR(SMALL('Base de donnee'!G$8:G$1001,ROW()-5)),"",INDIRECT("'Base de donnee'!F"&amp;SMALL('Base de donnee'!G$8:G$1001,ROW()-5),1))</f>
        <v>85 r Tigny, 02210 HARTENNES ET TAUX</v>
      </c>
    </row>
    <row r="41" customFormat="false" ht="13.8" hidden="false" customHeight="false" outlineLevel="0" collapsed="false">
      <c r="A41" s="5" t="str">
        <f aca="true">IF(ISERROR(SMALL('Base de donnee'!G$8:G$1001,ROW()-5)),"",INDIRECT("'Base de donnee'!A"&amp;SMALL('Base de donnee'!G$8:G$1001,ROW()-5),1))</f>
        <v>Martin daniel</v>
      </c>
      <c r="B41" s="6" t="str">
        <f aca="true">IF(ISERROR(SMALL('Base de donnee'!G$8:G$1001,ROW()-5)),"",INDIRECT("'Base de donnee'!B"&amp;SMALL('Base de donnee'!G$8:G$1001,ROW()-5),1))</f>
        <v>M</v>
      </c>
      <c r="C41" s="7" t="n">
        <f aca="true">IF(ISERROR(SMALL('Base de donnee'!G$8:G$1001,ROW()-5)),"",INDIRECT("'Base de donnee'!C"&amp;SMALL('Base de donnee'!G$8:G$1001,ROW()-5),1))</f>
        <v>63343</v>
      </c>
      <c r="D41" s="7" t="str">
        <f aca="true">IF(ISERROR(SMALL('Base de donnee'!G$8:G$1001,ROW()-5)),"",INDIRECT("'Base de donnee'!D"&amp;SMALL('Base de donnee'!G$8:G$1001,ROW()-5),1))</f>
        <v>1M86</v>
      </c>
      <c r="E41" s="8" t="n">
        <f aca="true">IF(ISERROR(SMALL('Base de donnee'!G$8:G$1001,ROW()-5)),"",INDIRECT("'Base de donnee'!E"&amp;SMALL('Base de donnee'!G$8:G$1001,ROW()-5),1))</f>
        <v>697338688</v>
      </c>
      <c r="F41" s="9" t="str">
        <f aca="true">IF(ISERROR(SMALL('Base de donnee'!G$8:G$1001,ROW()-5)),"",INDIRECT("'Base de donnee'!F"&amp;SMALL('Base de donnee'!G$8:G$1001,ROW()-5),1))</f>
        <v>86 r Tigny, 02210 HARTENNES ET TAUX</v>
      </c>
    </row>
    <row r="42" customFormat="false" ht="13.8" hidden="false" customHeight="false" outlineLevel="0" collapsed="false">
      <c r="A42" s="5" t="str">
        <f aca="true">IF(ISERROR(SMALL('Base de donnee'!G$8:G$1001,ROW()-5)),"",INDIRECT("'Base de donnee'!A"&amp;SMALL('Base de donnee'!G$8:G$1001,ROW()-5),1))</f>
        <v>Martin daniel</v>
      </c>
      <c r="B42" s="6" t="str">
        <f aca="true">IF(ISERROR(SMALL('Base de donnee'!G$8:G$1001,ROW()-5)),"",INDIRECT("'Base de donnee'!B"&amp;SMALL('Base de donnee'!G$8:G$1001,ROW()-5),1))</f>
        <v>M</v>
      </c>
      <c r="C42" s="7" t="n">
        <f aca="true">IF(ISERROR(SMALL('Base de donnee'!G$8:G$1001,ROW()-5)),"",INDIRECT("'Base de donnee'!C"&amp;SMALL('Base de donnee'!G$8:G$1001,ROW()-5),1))</f>
        <v>67313</v>
      </c>
      <c r="D42" s="7" t="str">
        <f aca="true">IF(ISERROR(SMALL('Base de donnee'!G$8:G$1001,ROW()-5)),"",INDIRECT("'Base de donnee'!D"&amp;SMALL('Base de donnee'!G$8:G$1001,ROW()-5),1))</f>
        <v>1M96</v>
      </c>
      <c r="E42" s="8" t="n">
        <f aca="true">IF(ISERROR(SMALL('Base de donnee'!G$8:G$1001,ROW()-5)),"",INDIRECT("'Base de donnee'!E"&amp;SMALL('Base de donnee'!G$8:G$1001,ROW()-5),1))</f>
        <v>697338488</v>
      </c>
      <c r="F42" s="9" t="str">
        <f aca="true">IF(ISERROR(SMALL('Base de donnee'!G$8:G$1001,ROW()-5)),"",INDIRECT("'Base de donnee'!F"&amp;SMALL('Base de donnee'!G$8:G$1001,ROW()-5),1))</f>
        <v>96 r Tigny, 02210 HARTENNES ET TAUX</v>
      </c>
    </row>
    <row r="43" customFormat="false" ht="13.8" hidden="false" customHeight="false" outlineLevel="0" collapsed="false">
      <c r="A43" s="5" t="str">
        <f aca="true">IF(ISERROR(SMALL('Base de donnee'!G$8:G$1001,ROW()-5)),"",INDIRECT("'Base de donnee'!A"&amp;SMALL('Base de donnee'!G$8:G$1001,ROW()-5),1))</f>
        <v>Martin pierre</v>
      </c>
      <c r="B43" s="6" t="str">
        <f aca="true">IF(ISERROR(SMALL('Base de donnee'!G$8:G$1001,ROW()-5)),"",INDIRECT("'Base de donnee'!B"&amp;SMALL('Base de donnee'!G$8:G$1001,ROW()-5),1))</f>
        <v>M</v>
      </c>
      <c r="C43" s="7" t="n">
        <f aca="true">IF(ISERROR(SMALL('Base de donnee'!G$8:G$1001,ROW()-5)),"",INDIRECT("'Base de donnee'!C"&amp;SMALL('Base de donnee'!G$8:G$1001,ROW()-5),1))</f>
        <v>67710</v>
      </c>
      <c r="D43" s="7" t="str">
        <f aca="true">IF(ISERROR(SMALL('Base de donnee'!G$8:G$1001,ROW()-5)),"",INDIRECT("'Base de donnee'!D"&amp;SMALL('Base de donnee'!G$8:G$1001,ROW()-5),1))</f>
        <v>1M97</v>
      </c>
      <c r="E43" s="8" t="n">
        <f aca="true">IF(ISERROR(SMALL('Base de donnee'!G$8:G$1001,ROW()-5)),"",INDIRECT("'Base de donnee'!E"&amp;SMALL('Base de donnee'!G$8:G$1001,ROW()-5),1))</f>
        <v>697338468</v>
      </c>
      <c r="F43" s="9" t="str">
        <f aca="true">IF(ISERROR(SMALL('Base de donnee'!G$8:G$1001,ROW()-5)),"",INDIRECT("'Base de donnee'!F"&amp;SMALL('Base de donnee'!G$8:G$1001,ROW()-5),1))</f>
        <v>97 r Tigny, 02210 HARTENNES ET TAUX</v>
      </c>
    </row>
    <row r="44" customFormat="false" ht="13.8" hidden="false" customHeight="false" outlineLevel="0" collapsed="false">
      <c r="A44" s="5" t="str">
        <f aca="true">IF(ISERROR(SMALL('Base de donnee'!G$8:G$1001,ROW()-5)),"",INDIRECT("'Base de donnee'!A"&amp;SMALL('Base de donnee'!G$8:G$1001,ROW()-5),1))</f>
        <v>Martin sylvie</v>
      </c>
      <c r="B44" s="6" t="str">
        <f aca="true">IF(ISERROR(SMALL('Base de donnee'!G$8:G$1001,ROW()-5)),"",INDIRECT("'Base de donnee'!B"&amp;SMALL('Base de donnee'!G$8:G$1001,ROW()-5),1))</f>
        <v>M</v>
      </c>
      <c r="C44" s="7" t="n">
        <f aca="true">IF(ISERROR(SMALL('Base de donnee'!G$8:G$1001,ROW()-5)),"",INDIRECT("'Base de donnee'!C"&amp;SMALL('Base de donnee'!G$8:G$1001,ROW()-5),1))</f>
        <v>68107</v>
      </c>
      <c r="D44" s="7" t="str">
        <f aca="true">IF(ISERROR(SMALL('Base de donnee'!G$8:G$1001,ROW()-5)),"",INDIRECT("'Base de donnee'!D"&amp;SMALL('Base de donnee'!G$8:G$1001,ROW()-5),1))</f>
        <v>1M98</v>
      </c>
      <c r="E44" s="8" t="n">
        <f aca="true">IF(ISERROR(SMALL('Base de donnee'!G$8:G$1001,ROW()-5)),"",INDIRECT("'Base de donnee'!E"&amp;SMALL('Base de donnee'!G$8:G$1001,ROW()-5),1))</f>
        <v>697338448</v>
      </c>
      <c r="F44" s="9" t="str">
        <f aca="true">IF(ISERROR(SMALL('Base de donnee'!G$8:G$1001,ROW()-5)),"",INDIRECT("'Base de donnee'!F"&amp;SMALL('Base de donnee'!G$8:G$1001,ROW()-5),1))</f>
        <v>98 r Tigny, 02210 HARTENNES ET TAUX</v>
      </c>
    </row>
    <row r="45" customFormat="false" ht="13.8" hidden="false" customHeight="false" outlineLevel="0" collapsed="false">
      <c r="A45" s="5" t="str">
        <f aca="true">IF(ISERROR(SMALL('Base de donnee'!G$8:G$1001,ROW()-5)),"",INDIRECT("'Base de donnee'!A"&amp;SMALL('Base de donnee'!G$8:G$1001,ROW()-5),1))</f>
        <v>Martin daniel</v>
      </c>
      <c r="B45" s="6" t="str">
        <f aca="true">IF(ISERROR(SMALL('Base de donnee'!G$8:G$1001,ROW()-5)),"",INDIRECT("'Base de donnee'!B"&amp;SMALL('Base de donnee'!G$8:G$1001,ROW()-5),1))</f>
        <v>M</v>
      </c>
      <c r="C45" s="7" t="n">
        <f aca="true">IF(ISERROR(SMALL('Base de donnee'!G$8:G$1001,ROW()-5)),"",INDIRECT("'Base de donnee'!C"&amp;SMALL('Base de donnee'!G$8:G$1001,ROW()-5),1))</f>
        <v>68504</v>
      </c>
      <c r="D45" s="7" t="str">
        <f aca="true">IF(ISERROR(SMALL('Base de donnee'!G$8:G$1001,ROW()-5)),"",INDIRECT("'Base de donnee'!D"&amp;SMALL('Base de donnee'!G$8:G$1001,ROW()-5),1))</f>
        <v>1M99</v>
      </c>
      <c r="E45" s="8" t="n">
        <f aca="true">IF(ISERROR(SMALL('Base de donnee'!G$8:G$1001,ROW()-5)),"",INDIRECT("'Base de donnee'!E"&amp;SMALL('Base de donnee'!G$8:G$1001,ROW()-5),1))</f>
        <v>697338428</v>
      </c>
      <c r="F45" s="9" t="str">
        <f aca="true">IF(ISERROR(SMALL('Base de donnee'!G$8:G$1001,ROW()-5)),"",INDIRECT("'Base de donnee'!F"&amp;SMALL('Base de donnee'!G$8:G$1001,ROW()-5),1))</f>
        <v>99 r Tigny, 02210 HARTENNES ET TAUX</v>
      </c>
    </row>
    <row r="46" customFormat="false" ht="13.8" hidden="false" customHeight="false" outlineLevel="0" collapsed="false">
      <c r="A46" s="5" t="str">
        <f aca="true">IF(ISERROR(SMALL('Base de donnee'!G$8:G$1001,ROW()-5)),"",INDIRECT("'Base de donnee'!A"&amp;SMALL('Base de donnee'!G$8:G$1001,ROW()-5),1))</f>
        <v>Martin daniel</v>
      </c>
      <c r="B46" s="6" t="str">
        <f aca="true">IF(ISERROR(SMALL('Base de donnee'!G$8:G$1001,ROW()-5)),"",INDIRECT("'Base de donnee'!B"&amp;SMALL('Base de donnee'!G$8:G$1001,ROW()-5),1))</f>
        <v>M</v>
      </c>
      <c r="C46" s="7" t="n">
        <f aca="true">IF(ISERROR(SMALL('Base de donnee'!G$8:G$1001,ROW()-5)),"",INDIRECT("'Base de donnee'!C"&amp;SMALL('Base de donnee'!G$8:G$1001,ROW()-5),1))</f>
        <v>68901</v>
      </c>
      <c r="D46" s="7" t="str">
        <f aca="true">IF(ISERROR(SMALL('Base de donnee'!G$8:G$1001,ROW()-5)),"",INDIRECT("'Base de donnee'!D"&amp;SMALL('Base de donnee'!G$8:G$1001,ROW()-5),1))</f>
        <v>1M100</v>
      </c>
      <c r="E46" s="8" t="n">
        <f aca="true">IF(ISERROR(SMALL('Base de donnee'!G$8:G$1001,ROW()-5)),"",INDIRECT("'Base de donnee'!E"&amp;SMALL('Base de donnee'!G$8:G$1001,ROW()-5),1))</f>
        <v>697338408</v>
      </c>
      <c r="F46" s="9" t="str">
        <f aca="true">IF(ISERROR(SMALL('Base de donnee'!G$8:G$1001,ROW()-5)),"",INDIRECT("'Base de donnee'!F"&amp;SMALL('Base de donnee'!G$8:G$1001,ROW()-5),1))</f>
        <v>100 r Tigny, 02210 HARTENNES ET TAUX</v>
      </c>
    </row>
    <row r="47" customFormat="false" ht="13.8" hidden="false" customHeight="false" outlineLevel="0" collapsed="false">
      <c r="A47" s="5" t="str">
        <f aca="true">IF(ISERROR(SMALL('Base de donnee'!G$8:G$1001,ROW()-5)),"",INDIRECT("'Base de donnee'!A"&amp;SMALL('Base de donnee'!G$8:G$1001,ROW()-5),1))</f>
        <v>Martin daniel</v>
      </c>
      <c r="B47" s="6" t="str">
        <f aca="true">IF(ISERROR(SMALL('Base de donnee'!G$8:G$1001,ROW()-5)),"",INDIRECT("'Base de donnee'!B"&amp;SMALL('Base de donnee'!G$8:G$1001,ROW()-5),1))</f>
        <v>F</v>
      </c>
      <c r="C47" s="7" t="n">
        <f aca="true">IF(ISERROR(SMALL('Base de donnee'!G$8:G$1001,ROW()-5)),"",INDIRECT("'Base de donnee'!C"&amp;SMALL('Base de donnee'!G$8:G$1001,ROW()-5),1))</f>
        <v>69298</v>
      </c>
      <c r="D47" s="7" t="str">
        <f aca="true">IF(ISERROR(SMALL('Base de donnee'!G$8:G$1001,ROW()-5)),"",INDIRECT("'Base de donnee'!D"&amp;SMALL('Base de donnee'!G$8:G$1001,ROW()-5),1))</f>
        <v>1M101</v>
      </c>
      <c r="E47" s="8" t="n">
        <f aca="true">IF(ISERROR(SMALL('Base de donnee'!G$8:G$1001,ROW()-5)),"",INDIRECT("'Base de donnee'!E"&amp;SMALL('Base de donnee'!G$8:G$1001,ROW()-5),1))</f>
        <v>697338388</v>
      </c>
      <c r="F47" s="9" t="str">
        <f aca="true">IF(ISERROR(SMALL('Base de donnee'!G$8:G$1001,ROW()-5)),"",INDIRECT("'Base de donnee'!F"&amp;SMALL('Base de donnee'!G$8:G$1001,ROW()-5),1))</f>
        <v>101 r Tigny, 02210 HARTENNES ET TAUX</v>
      </c>
    </row>
    <row r="48" customFormat="false" ht="13.8" hidden="false" customHeight="false" outlineLevel="0" collapsed="false">
      <c r="A48" s="5" t="str">
        <f aca="true">IF(ISERROR(SMALL('Base de donnee'!G$8:G$1001,ROW()-5)),"",INDIRECT("'Base de donnee'!A"&amp;SMALL('Base de donnee'!G$8:G$1001,ROW()-5),1))</f>
        <v>Martin daniel</v>
      </c>
      <c r="B48" s="6" t="str">
        <f aca="true">IF(ISERROR(SMALL('Base de donnee'!G$8:G$1001,ROW()-5)),"",INDIRECT("'Base de donnee'!B"&amp;SMALL('Base de donnee'!G$8:G$1001,ROW()-5),1))</f>
        <v>M</v>
      </c>
      <c r="C48" s="7" t="n">
        <f aca="true">IF(ISERROR(SMALL('Base de donnee'!G$8:G$1001,ROW()-5)),"",INDIRECT("'Base de donnee'!C"&amp;SMALL('Base de donnee'!G$8:G$1001,ROW()-5),1))</f>
        <v>73268</v>
      </c>
      <c r="D48" s="7" t="str">
        <f aca="true">IF(ISERROR(SMALL('Base de donnee'!G$8:G$1001,ROW()-5)),"",INDIRECT("'Base de donnee'!D"&amp;SMALL('Base de donnee'!G$8:G$1001,ROW()-5),1))</f>
        <v>1M111</v>
      </c>
      <c r="E48" s="8" t="n">
        <f aca="true">IF(ISERROR(SMALL('Base de donnee'!G$8:G$1001,ROW()-5)),"",INDIRECT("'Base de donnee'!E"&amp;SMALL('Base de donnee'!G$8:G$1001,ROW()-5),1))</f>
        <v>697338188</v>
      </c>
      <c r="F48" s="9" t="str">
        <f aca="true">IF(ISERROR(SMALL('Base de donnee'!G$8:G$1001,ROW()-5)),"",INDIRECT("'Base de donnee'!F"&amp;SMALL('Base de donnee'!G$8:G$1001,ROW()-5),1))</f>
        <v>111 r Tigny, 02210 HARTENNES ET TAUX</v>
      </c>
    </row>
    <row r="49" customFormat="false" ht="13.8" hidden="false" customHeight="false" outlineLevel="0" collapsed="false">
      <c r="A49" s="5" t="str">
        <f aca="true">IF(ISERROR(SMALL('Base de donnee'!G$8:G$1001,ROW()-5)),"",INDIRECT("'Base de donnee'!A"&amp;SMALL('Base de donnee'!G$8:G$1001,ROW()-5),1))</f>
        <v>Martin pierre</v>
      </c>
      <c r="B49" s="6" t="str">
        <f aca="true">IF(ISERROR(SMALL('Base de donnee'!G$8:G$1001,ROW()-5)),"",INDIRECT("'Base de donnee'!B"&amp;SMALL('Base de donnee'!G$8:G$1001,ROW()-5),1))</f>
        <v>M</v>
      </c>
      <c r="C49" s="7" t="n">
        <f aca="true">IF(ISERROR(SMALL('Base de donnee'!G$8:G$1001,ROW()-5)),"",INDIRECT("'Base de donnee'!C"&amp;SMALL('Base de donnee'!G$8:G$1001,ROW()-5),1))</f>
        <v>73665</v>
      </c>
      <c r="D49" s="7" t="str">
        <f aca="true">IF(ISERROR(SMALL('Base de donnee'!G$8:G$1001,ROW()-5)),"",INDIRECT("'Base de donnee'!D"&amp;SMALL('Base de donnee'!G$8:G$1001,ROW()-5),1))</f>
        <v>1M112</v>
      </c>
      <c r="E49" s="8" t="n">
        <f aca="true">IF(ISERROR(SMALL('Base de donnee'!G$8:G$1001,ROW()-5)),"",INDIRECT("'Base de donnee'!E"&amp;SMALL('Base de donnee'!G$8:G$1001,ROW()-5),1))</f>
        <v>697338168</v>
      </c>
      <c r="F49" s="9" t="str">
        <f aca="true">IF(ISERROR(SMALL('Base de donnee'!G$8:G$1001,ROW()-5)),"",INDIRECT("'Base de donnee'!F"&amp;SMALL('Base de donnee'!G$8:G$1001,ROW()-5),1))</f>
        <v>112 r Tigny, 02210 HARTENNES ET TAUX</v>
      </c>
    </row>
    <row r="50" customFormat="false" ht="13.8" hidden="false" customHeight="false" outlineLevel="0" collapsed="false">
      <c r="A50" s="5" t="str">
        <f aca="true">IF(ISERROR(SMALL('Base de donnee'!G$8:G$1001,ROW()-5)),"",INDIRECT("'Base de donnee'!A"&amp;SMALL('Base de donnee'!G$8:G$1001,ROW()-5),1))</f>
        <v>Martin sylvie</v>
      </c>
      <c r="B50" s="6" t="str">
        <f aca="true">IF(ISERROR(SMALL('Base de donnee'!G$8:G$1001,ROW()-5)),"",INDIRECT("'Base de donnee'!B"&amp;SMALL('Base de donnee'!G$8:G$1001,ROW()-5),1))</f>
        <v>M</v>
      </c>
      <c r="C50" s="7" t="n">
        <f aca="true">IF(ISERROR(SMALL('Base de donnee'!G$8:G$1001,ROW()-5)),"",INDIRECT("'Base de donnee'!C"&amp;SMALL('Base de donnee'!G$8:G$1001,ROW()-5),1))</f>
        <v>74062</v>
      </c>
      <c r="D50" s="7" t="str">
        <f aca="true">IF(ISERROR(SMALL('Base de donnee'!G$8:G$1001,ROW()-5)),"",INDIRECT("'Base de donnee'!D"&amp;SMALL('Base de donnee'!G$8:G$1001,ROW()-5),1))</f>
        <v>1M113</v>
      </c>
      <c r="E50" s="8" t="n">
        <f aca="true">IF(ISERROR(SMALL('Base de donnee'!G$8:G$1001,ROW()-5)),"",INDIRECT("'Base de donnee'!E"&amp;SMALL('Base de donnee'!G$8:G$1001,ROW()-5),1))</f>
        <v>697338148</v>
      </c>
      <c r="F50" s="9" t="str">
        <f aca="true">IF(ISERROR(SMALL('Base de donnee'!G$8:G$1001,ROW()-5)),"",INDIRECT("'Base de donnee'!F"&amp;SMALL('Base de donnee'!G$8:G$1001,ROW()-5),1))</f>
        <v>113 r Tigny, 02210 HARTENNES ET TAUX</v>
      </c>
    </row>
    <row r="51" customFormat="false" ht="13.8" hidden="false" customHeight="false" outlineLevel="0" collapsed="false">
      <c r="A51" s="5" t="str">
        <f aca="true">IF(ISERROR(SMALL('Base de donnee'!G$8:G$1001,ROW()-5)),"",INDIRECT("'Base de donnee'!A"&amp;SMALL('Base de donnee'!G$8:G$1001,ROW()-5),1))</f>
        <v>Martin daniel</v>
      </c>
      <c r="B51" s="6" t="str">
        <f aca="true">IF(ISERROR(SMALL('Base de donnee'!G$8:G$1001,ROW()-5)),"",INDIRECT("'Base de donnee'!B"&amp;SMALL('Base de donnee'!G$8:G$1001,ROW()-5),1))</f>
        <v>M</v>
      </c>
      <c r="C51" s="7" t="n">
        <f aca="true">IF(ISERROR(SMALL('Base de donnee'!G$8:G$1001,ROW()-5)),"",INDIRECT("'Base de donnee'!C"&amp;SMALL('Base de donnee'!G$8:G$1001,ROW()-5),1))</f>
        <v>74459</v>
      </c>
      <c r="D51" s="7" t="str">
        <f aca="true">IF(ISERROR(SMALL('Base de donnee'!G$8:G$1001,ROW()-5)),"",INDIRECT("'Base de donnee'!D"&amp;SMALL('Base de donnee'!G$8:G$1001,ROW()-5),1))</f>
        <v>1M114</v>
      </c>
      <c r="E51" s="8" t="n">
        <f aca="true">IF(ISERROR(SMALL('Base de donnee'!G$8:G$1001,ROW()-5)),"",INDIRECT("'Base de donnee'!E"&amp;SMALL('Base de donnee'!G$8:G$1001,ROW()-5),1))</f>
        <v>697338128</v>
      </c>
      <c r="F51" s="9" t="str">
        <f aca="true">IF(ISERROR(SMALL('Base de donnee'!G$8:G$1001,ROW()-5)),"",INDIRECT("'Base de donnee'!F"&amp;SMALL('Base de donnee'!G$8:G$1001,ROW()-5),1))</f>
        <v>114 r Tigny, 02210 HARTENNES ET TAUX</v>
      </c>
    </row>
    <row r="52" customFormat="false" ht="13.8" hidden="false" customHeight="false" outlineLevel="0" collapsed="false">
      <c r="A52" s="5" t="str">
        <f aca="true">IF(ISERROR(SMALL('Base de donnee'!G$8:G$1001,ROW()-5)),"",INDIRECT("'Base de donnee'!A"&amp;SMALL('Base de donnee'!G$8:G$1001,ROW()-5),1))</f>
        <v>Martin daniel</v>
      </c>
      <c r="B52" s="6" t="str">
        <f aca="true">IF(ISERROR(SMALL('Base de donnee'!G$8:G$1001,ROW()-5)),"",INDIRECT("'Base de donnee'!B"&amp;SMALL('Base de donnee'!G$8:G$1001,ROW()-5),1))</f>
        <v>F</v>
      </c>
      <c r="C52" s="7" t="n">
        <f aca="true">IF(ISERROR(SMALL('Base de donnee'!G$8:G$1001,ROW()-5)),"",INDIRECT("'Base de donnee'!C"&amp;SMALL('Base de donnee'!G$8:G$1001,ROW()-5),1))</f>
        <v>74856</v>
      </c>
      <c r="D52" s="7" t="str">
        <f aca="true">IF(ISERROR(SMALL('Base de donnee'!G$8:G$1001,ROW()-5)),"",INDIRECT("'Base de donnee'!D"&amp;SMALL('Base de donnee'!G$8:G$1001,ROW()-5),1))</f>
        <v>1M115</v>
      </c>
      <c r="E52" s="8" t="n">
        <f aca="true">IF(ISERROR(SMALL('Base de donnee'!G$8:G$1001,ROW()-5)),"",INDIRECT("'Base de donnee'!E"&amp;SMALL('Base de donnee'!G$8:G$1001,ROW()-5),1))</f>
        <v>697338108</v>
      </c>
      <c r="F52" s="9" t="str">
        <f aca="true">IF(ISERROR(SMALL('Base de donnee'!G$8:G$1001,ROW()-5)),"",INDIRECT("'Base de donnee'!F"&amp;SMALL('Base de donnee'!G$8:G$1001,ROW()-5),1))</f>
        <v>115 r Tigny, 02210 HARTENNES ET TAUX</v>
      </c>
    </row>
    <row r="53" customFormat="false" ht="13.8" hidden="false" customHeight="false" outlineLevel="0" collapsed="false">
      <c r="A53" s="5" t="str">
        <f aca="true">IF(ISERROR(SMALL('Base de donnee'!G$8:G$1001,ROW()-5)),"",INDIRECT("'Base de donnee'!A"&amp;SMALL('Base de donnee'!G$8:G$1001,ROW()-5),1))</f>
        <v>Martin daniel</v>
      </c>
      <c r="B53" s="6" t="str">
        <f aca="true">IF(ISERROR(SMALL('Base de donnee'!G$8:G$1001,ROW()-5)),"",INDIRECT("'Base de donnee'!B"&amp;SMALL('Base de donnee'!G$8:G$1001,ROW()-5),1))</f>
        <v>F</v>
      </c>
      <c r="C53" s="7" t="n">
        <f aca="true">IF(ISERROR(SMALL('Base de donnee'!G$8:G$1001,ROW()-5)),"",INDIRECT("'Base de donnee'!C"&amp;SMALL('Base de donnee'!G$8:G$1001,ROW()-5),1))</f>
        <v>75253</v>
      </c>
      <c r="D53" s="7" t="str">
        <f aca="true">IF(ISERROR(SMALL('Base de donnee'!G$8:G$1001,ROW()-5)),"",INDIRECT("'Base de donnee'!D"&amp;SMALL('Base de donnee'!G$8:G$1001,ROW()-5),1))</f>
        <v>1M116</v>
      </c>
      <c r="E53" s="8" t="n">
        <f aca="true">IF(ISERROR(SMALL('Base de donnee'!G$8:G$1001,ROW()-5)),"",INDIRECT("'Base de donnee'!E"&amp;SMALL('Base de donnee'!G$8:G$1001,ROW()-5),1))</f>
        <v>697338088</v>
      </c>
      <c r="F53" s="9" t="str">
        <f aca="true">IF(ISERROR(SMALL('Base de donnee'!G$8:G$1001,ROW()-5)),"",INDIRECT("'Base de donnee'!F"&amp;SMALL('Base de donnee'!G$8:G$1001,ROW()-5),1))</f>
        <v>116 r Tigny, 02210 HARTENNES ET TAUX</v>
      </c>
    </row>
    <row r="54" customFormat="false" ht="13.8" hidden="false" customHeight="false" outlineLevel="0" collapsed="false">
      <c r="A54" s="5" t="str">
        <f aca="true">IF(ISERROR(SMALL('Base de donnee'!G$8:G$1001,ROW()-5)),"",INDIRECT("'Base de donnee'!A"&amp;SMALL('Base de donnee'!G$8:G$1001,ROW()-5),1))</f>
        <v>Martin daniel</v>
      </c>
      <c r="B54" s="6" t="str">
        <f aca="true">IF(ISERROR(SMALL('Base de donnee'!G$8:G$1001,ROW()-5)),"",INDIRECT("'Base de donnee'!B"&amp;SMALL('Base de donnee'!G$8:G$1001,ROW()-5),1))</f>
        <v>M</v>
      </c>
      <c r="C54" s="7" t="n">
        <f aca="true">IF(ISERROR(SMALL('Base de donnee'!G$8:G$1001,ROW()-5)),"",INDIRECT("'Base de donnee'!C"&amp;SMALL('Base de donnee'!G$8:G$1001,ROW()-5),1))</f>
        <v>79223</v>
      </c>
      <c r="D54" s="7" t="str">
        <f aca="true">IF(ISERROR(SMALL('Base de donnee'!G$8:G$1001,ROW()-5)),"",INDIRECT("'Base de donnee'!D"&amp;SMALL('Base de donnee'!G$8:G$1001,ROW()-5),1))</f>
        <v>1M126</v>
      </c>
      <c r="E54" s="8" t="n">
        <f aca="true">IF(ISERROR(SMALL('Base de donnee'!G$8:G$1001,ROW()-5)),"",INDIRECT("'Base de donnee'!E"&amp;SMALL('Base de donnee'!G$8:G$1001,ROW()-5),1))</f>
        <v>697337888</v>
      </c>
      <c r="F54" s="9" t="str">
        <f aca="true">IF(ISERROR(SMALL('Base de donnee'!G$8:G$1001,ROW()-5)),"",INDIRECT("'Base de donnee'!F"&amp;SMALL('Base de donnee'!G$8:G$1001,ROW()-5),1))</f>
        <v>126 r Tigny, 02210 HARTENNES ET TAUX</v>
      </c>
    </row>
    <row r="55" customFormat="false" ht="13.8" hidden="false" customHeight="false" outlineLevel="0" collapsed="false">
      <c r="A55" s="5" t="str">
        <f aca="true">IF(ISERROR(SMALL('Base de donnee'!G$8:G$1001,ROW()-5)),"",INDIRECT("'Base de donnee'!A"&amp;SMALL('Base de donnee'!G$8:G$1001,ROW()-5),1))</f>
        <v>Martin pierre</v>
      </c>
      <c r="B55" s="6" t="str">
        <f aca="true">IF(ISERROR(SMALL('Base de donnee'!G$8:G$1001,ROW()-5)),"",INDIRECT("'Base de donnee'!B"&amp;SMALL('Base de donnee'!G$8:G$1001,ROW()-5),1))</f>
        <v>M</v>
      </c>
      <c r="C55" s="7" t="n">
        <f aca="true">IF(ISERROR(SMALL('Base de donnee'!G$8:G$1001,ROW()-5)),"",INDIRECT("'Base de donnee'!C"&amp;SMALL('Base de donnee'!G$8:G$1001,ROW()-5),1))</f>
        <v>79620</v>
      </c>
      <c r="D55" s="7" t="str">
        <f aca="true">IF(ISERROR(SMALL('Base de donnee'!G$8:G$1001,ROW()-5)),"",INDIRECT("'Base de donnee'!D"&amp;SMALL('Base de donnee'!G$8:G$1001,ROW()-5),1))</f>
        <v>1M127</v>
      </c>
      <c r="E55" s="8" t="n">
        <f aca="true">IF(ISERROR(SMALL('Base de donnee'!G$8:G$1001,ROW()-5)),"",INDIRECT("'Base de donnee'!E"&amp;SMALL('Base de donnee'!G$8:G$1001,ROW()-5),1))</f>
        <v>697337868</v>
      </c>
      <c r="F55" s="9" t="str">
        <f aca="true">IF(ISERROR(SMALL('Base de donnee'!G$8:G$1001,ROW()-5)),"",INDIRECT("'Base de donnee'!F"&amp;SMALL('Base de donnee'!G$8:G$1001,ROW()-5),1))</f>
        <v>127 r Tigny, 02210 HARTENNES ET TAUX</v>
      </c>
    </row>
    <row r="56" customFormat="false" ht="13.8" hidden="false" customHeight="false" outlineLevel="0" collapsed="false">
      <c r="A56" s="5" t="str">
        <f aca="true">IF(ISERROR(SMALL('Base de donnee'!G$8:G$1001,ROW()-5)),"",INDIRECT("'Base de donnee'!A"&amp;SMALL('Base de donnee'!G$8:G$1001,ROW()-5),1))</f>
        <v>Martin sylvie</v>
      </c>
      <c r="B56" s="6" t="str">
        <f aca="true">IF(ISERROR(SMALL('Base de donnee'!G$8:G$1001,ROW()-5)),"",INDIRECT("'Base de donnee'!B"&amp;SMALL('Base de donnee'!G$8:G$1001,ROW()-5),1))</f>
        <v>M</v>
      </c>
      <c r="C56" s="7" t="n">
        <f aca="true">IF(ISERROR(SMALL('Base de donnee'!G$8:G$1001,ROW()-5)),"",INDIRECT("'Base de donnee'!C"&amp;SMALL('Base de donnee'!G$8:G$1001,ROW()-5),1))</f>
        <v>80017</v>
      </c>
      <c r="D56" s="7" t="str">
        <f aca="true">IF(ISERROR(SMALL('Base de donnee'!G$8:G$1001,ROW()-5)),"",INDIRECT("'Base de donnee'!D"&amp;SMALL('Base de donnee'!G$8:G$1001,ROW()-5),1))</f>
        <v>1M128</v>
      </c>
      <c r="E56" s="8" t="n">
        <f aca="true">IF(ISERROR(SMALL('Base de donnee'!G$8:G$1001,ROW()-5)),"",INDIRECT("'Base de donnee'!E"&amp;SMALL('Base de donnee'!G$8:G$1001,ROW()-5),1))</f>
        <v>697337848</v>
      </c>
      <c r="F56" s="9" t="str">
        <f aca="true">IF(ISERROR(SMALL('Base de donnee'!G$8:G$1001,ROW()-5)),"",INDIRECT("'Base de donnee'!F"&amp;SMALL('Base de donnee'!G$8:G$1001,ROW()-5),1))</f>
        <v>128 r Tigny, 02210 HARTENNES ET TAUX</v>
      </c>
    </row>
    <row r="57" customFormat="false" ht="13.8" hidden="false" customHeight="false" outlineLevel="0" collapsed="false">
      <c r="A57" s="5" t="str">
        <f aca="true">IF(ISERROR(SMALL('Base de donnee'!G$8:G$1001,ROW()-5)),"",INDIRECT("'Base de donnee'!A"&amp;SMALL('Base de donnee'!G$8:G$1001,ROW()-5),1))</f>
        <v>Martin daniel</v>
      </c>
      <c r="B57" s="6" t="str">
        <f aca="true">IF(ISERROR(SMALL('Base de donnee'!G$8:G$1001,ROW()-5)),"",INDIRECT("'Base de donnee'!B"&amp;SMALL('Base de donnee'!G$8:G$1001,ROW()-5),1))</f>
        <v>F</v>
      </c>
      <c r="C57" s="7" t="n">
        <f aca="true">IF(ISERROR(SMALL('Base de donnee'!G$8:G$1001,ROW()-5)),"",INDIRECT("'Base de donnee'!C"&amp;SMALL('Base de donnee'!G$8:G$1001,ROW()-5),1))</f>
        <v>80414</v>
      </c>
      <c r="D57" s="7" t="str">
        <f aca="true">IF(ISERROR(SMALL('Base de donnee'!G$8:G$1001,ROW()-5)),"",INDIRECT("'Base de donnee'!D"&amp;SMALL('Base de donnee'!G$8:G$1001,ROW()-5),1))</f>
        <v>1M129</v>
      </c>
      <c r="E57" s="8" t="n">
        <f aca="true">IF(ISERROR(SMALL('Base de donnee'!G$8:G$1001,ROW()-5)),"",INDIRECT("'Base de donnee'!E"&amp;SMALL('Base de donnee'!G$8:G$1001,ROW()-5),1))</f>
        <v>697337828</v>
      </c>
      <c r="F57" s="9" t="str">
        <f aca="true">IF(ISERROR(SMALL('Base de donnee'!G$8:G$1001,ROW()-5)),"",INDIRECT("'Base de donnee'!F"&amp;SMALL('Base de donnee'!G$8:G$1001,ROW()-5),1))</f>
        <v>129 r Tigny, 02210 HARTENNES ET TAUX</v>
      </c>
    </row>
    <row r="58" customFormat="false" ht="13.8" hidden="false" customHeight="false" outlineLevel="0" collapsed="false">
      <c r="A58" s="5" t="str">
        <f aca="true">IF(ISERROR(SMALL('Base de donnee'!G$8:G$1001,ROW()-5)),"",INDIRECT("'Base de donnee'!A"&amp;SMALL('Base de donnee'!G$8:G$1001,ROW()-5),1))</f>
        <v>Martin daniel</v>
      </c>
      <c r="B58" s="6" t="str">
        <f aca="true">IF(ISERROR(SMALL('Base de donnee'!G$8:G$1001,ROW()-5)),"",INDIRECT("'Base de donnee'!B"&amp;SMALL('Base de donnee'!G$8:G$1001,ROW()-5),1))</f>
        <v>F</v>
      </c>
      <c r="C58" s="7" t="n">
        <f aca="true">IF(ISERROR(SMALL('Base de donnee'!G$8:G$1001,ROW()-5)),"",INDIRECT("'Base de donnee'!C"&amp;SMALL('Base de donnee'!G$8:G$1001,ROW()-5),1))</f>
        <v>80811</v>
      </c>
      <c r="D58" s="7" t="str">
        <f aca="true">IF(ISERROR(SMALL('Base de donnee'!G$8:G$1001,ROW()-5)),"",INDIRECT("'Base de donnee'!D"&amp;SMALL('Base de donnee'!G$8:G$1001,ROW()-5),1))</f>
        <v>1M130</v>
      </c>
      <c r="E58" s="8" t="n">
        <f aca="true">IF(ISERROR(SMALL('Base de donnee'!G$8:G$1001,ROW()-5)),"",INDIRECT("'Base de donnee'!E"&amp;SMALL('Base de donnee'!G$8:G$1001,ROW()-5),1))</f>
        <v>697337808</v>
      </c>
      <c r="F58" s="9" t="str">
        <f aca="true">IF(ISERROR(SMALL('Base de donnee'!G$8:G$1001,ROW()-5)),"",INDIRECT("'Base de donnee'!F"&amp;SMALL('Base de donnee'!G$8:G$1001,ROW()-5),1))</f>
        <v>130 r Tigny, 02210 HARTENNES ET TAUX</v>
      </c>
    </row>
    <row r="59" customFormat="false" ht="13.8" hidden="false" customHeight="false" outlineLevel="0" collapsed="false">
      <c r="A59" s="5" t="str">
        <f aca="true">IF(ISERROR(SMALL('Base de donnee'!G$8:G$1001,ROW()-5)),"",INDIRECT("'Base de donnee'!A"&amp;SMALL('Base de donnee'!G$8:G$1001,ROW()-5),1))</f>
        <v>Martin daniel</v>
      </c>
      <c r="B59" s="6" t="str">
        <f aca="true">IF(ISERROR(SMALL('Base de donnee'!G$8:G$1001,ROW()-5)),"",INDIRECT("'Base de donnee'!B"&amp;SMALL('Base de donnee'!G$8:G$1001,ROW()-5),1))</f>
        <v>M</v>
      </c>
      <c r="C59" s="7" t="n">
        <f aca="true">IF(ISERROR(SMALL('Base de donnee'!G$8:G$1001,ROW()-5)),"",INDIRECT("'Base de donnee'!C"&amp;SMALL('Base de donnee'!G$8:G$1001,ROW()-5),1))</f>
        <v>81208</v>
      </c>
      <c r="D59" s="7" t="str">
        <f aca="true">IF(ISERROR(SMALL('Base de donnee'!G$8:G$1001,ROW()-5)),"",INDIRECT("'Base de donnee'!D"&amp;SMALL('Base de donnee'!G$8:G$1001,ROW()-5),1))</f>
        <v>1M131</v>
      </c>
      <c r="E59" s="8" t="n">
        <f aca="true">IF(ISERROR(SMALL('Base de donnee'!G$8:G$1001,ROW()-5)),"",INDIRECT("'Base de donnee'!E"&amp;SMALL('Base de donnee'!G$8:G$1001,ROW()-5),1))</f>
        <v>697337788</v>
      </c>
      <c r="F59" s="9" t="str">
        <f aca="true">IF(ISERROR(SMALL('Base de donnee'!G$8:G$1001,ROW()-5)),"",INDIRECT("'Base de donnee'!F"&amp;SMALL('Base de donnee'!G$8:G$1001,ROW()-5),1))</f>
        <v>131 r Tigny, 02210 HARTENNES ET TAUX</v>
      </c>
    </row>
    <row r="60" customFormat="false" ht="13.8" hidden="false" customHeight="false" outlineLevel="0" collapsed="false">
      <c r="A60" s="5" t="str">
        <f aca="true">IF(ISERROR(SMALL('Base de donnee'!G$8:G$1001,ROW()-5)),"",INDIRECT("'Base de donnee'!A"&amp;SMALL('Base de donnee'!G$8:G$1001,ROW()-5),1))</f>
        <v>Martin daniel</v>
      </c>
      <c r="B60" s="6" t="str">
        <f aca="true">IF(ISERROR(SMALL('Base de donnee'!G$8:G$1001,ROW()-5)),"",INDIRECT("'Base de donnee'!B"&amp;SMALL('Base de donnee'!G$8:G$1001,ROW()-5),1))</f>
        <v>M</v>
      </c>
      <c r="C60" s="7" t="n">
        <f aca="true">IF(ISERROR(SMALL('Base de donnee'!G$8:G$1001,ROW()-5)),"",INDIRECT("'Base de donnee'!C"&amp;SMALL('Base de donnee'!G$8:G$1001,ROW()-5),1))</f>
        <v>85178</v>
      </c>
      <c r="D60" s="7" t="str">
        <f aca="true">IF(ISERROR(SMALL('Base de donnee'!G$8:G$1001,ROW()-5)),"",INDIRECT("'Base de donnee'!D"&amp;SMALL('Base de donnee'!G$8:G$1001,ROW()-5),1))</f>
        <v>1M141</v>
      </c>
      <c r="E60" s="8" t="n">
        <f aca="true">IF(ISERROR(SMALL('Base de donnee'!G$8:G$1001,ROW()-5)),"",INDIRECT("'Base de donnee'!E"&amp;SMALL('Base de donnee'!G$8:G$1001,ROW()-5),1))</f>
        <v>697337588</v>
      </c>
      <c r="F60" s="9" t="str">
        <f aca="true">IF(ISERROR(SMALL('Base de donnee'!G$8:G$1001,ROW()-5)),"",INDIRECT("'Base de donnee'!F"&amp;SMALL('Base de donnee'!G$8:G$1001,ROW()-5),1))</f>
        <v>141 r Tigny, 02210 HARTENNES ET TAUX</v>
      </c>
    </row>
    <row r="61" customFormat="false" ht="13.8" hidden="false" customHeight="false" outlineLevel="0" collapsed="false">
      <c r="A61" s="5" t="str">
        <f aca="true">IF(ISERROR(SMALL('Base de donnee'!G$8:G$1001,ROW()-5)),"",INDIRECT("'Base de donnee'!A"&amp;SMALL('Base de donnee'!G$8:G$1001,ROW()-5),1))</f>
        <v>Martin pierre</v>
      </c>
      <c r="B61" s="6" t="str">
        <f aca="true">IF(ISERROR(SMALL('Base de donnee'!G$8:G$1001,ROW()-5)),"",INDIRECT("'Base de donnee'!B"&amp;SMALL('Base de donnee'!G$8:G$1001,ROW()-5),1))</f>
        <v>M</v>
      </c>
      <c r="C61" s="7" t="n">
        <f aca="true">IF(ISERROR(SMALL('Base de donnee'!G$8:G$1001,ROW()-5)),"",INDIRECT("'Base de donnee'!C"&amp;SMALL('Base de donnee'!G$8:G$1001,ROW()-5),1))</f>
        <v>85575</v>
      </c>
      <c r="D61" s="7" t="str">
        <f aca="true">IF(ISERROR(SMALL('Base de donnee'!G$8:G$1001,ROW()-5)),"",INDIRECT("'Base de donnee'!D"&amp;SMALL('Base de donnee'!G$8:G$1001,ROW()-5),1))</f>
        <v>1M142</v>
      </c>
      <c r="E61" s="8" t="n">
        <f aca="true">IF(ISERROR(SMALL('Base de donnee'!G$8:G$1001,ROW()-5)),"",INDIRECT("'Base de donnee'!E"&amp;SMALL('Base de donnee'!G$8:G$1001,ROW()-5),1))</f>
        <v>697337568</v>
      </c>
      <c r="F61" s="9" t="str">
        <f aca="true">IF(ISERROR(SMALL('Base de donnee'!G$8:G$1001,ROW()-5)),"",INDIRECT("'Base de donnee'!F"&amp;SMALL('Base de donnee'!G$8:G$1001,ROW()-5),1))</f>
        <v>142 r Tigny, 02210 HARTENNES ET TAUX</v>
      </c>
    </row>
    <row r="62" customFormat="false" ht="13.8" hidden="false" customHeight="false" outlineLevel="0" collapsed="false">
      <c r="A62" s="5" t="str">
        <f aca="true">IF(ISERROR(SMALL('Base de donnee'!G$8:G$1001,ROW()-5)),"",INDIRECT("'Base de donnee'!A"&amp;SMALL('Base de donnee'!G$8:G$1001,ROW()-5),1))</f>
        <v>Martin sylvie</v>
      </c>
      <c r="B62" s="6" t="str">
        <f aca="true">IF(ISERROR(SMALL('Base de donnee'!G$8:G$1001,ROW()-5)),"",INDIRECT("'Base de donnee'!B"&amp;SMALL('Base de donnee'!G$8:G$1001,ROW()-5),1))</f>
        <v>F</v>
      </c>
      <c r="C62" s="7" t="n">
        <f aca="true">IF(ISERROR(SMALL('Base de donnee'!G$8:G$1001,ROW()-5)),"",INDIRECT("'Base de donnee'!C"&amp;SMALL('Base de donnee'!G$8:G$1001,ROW()-5),1))</f>
        <v>85972</v>
      </c>
      <c r="D62" s="7" t="str">
        <f aca="true">IF(ISERROR(SMALL('Base de donnee'!G$8:G$1001,ROW()-5)),"",INDIRECT("'Base de donnee'!D"&amp;SMALL('Base de donnee'!G$8:G$1001,ROW()-5),1))</f>
        <v>1M143</v>
      </c>
      <c r="E62" s="8" t="n">
        <f aca="true">IF(ISERROR(SMALL('Base de donnee'!G$8:G$1001,ROW()-5)),"",INDIRECT("'Base de donnee'!E"&amp;SMALL('Base de donnee'!G$8:G$1001,ROW()-5),1))</f>
        <v>697337548</v>
      </c>
      <c r="F62" s="9" t="str">
        <f aca="true">IF(ISERROR(SMALL('Base de donnee'!G$8:G$1001,ROW()-5)),"",INDIRECT("'Base de donnee'!F"&amp;SMALL('Base de donnee'!G$8:G$1001,ROW()-5),1))</f>
        <v>143 r Tigny, 02210 HARTENNES ET TAUX</v>
      </c>
    </row>
    <row r="63" customFormat="false" ht="13.8" hidden="false" customHeight="false" outlineLevel="0" collapsed="false">
      <c r="A63" s="5" t="str">
        <f aca="true">IF(ISERROR(SMALL('Base de donnee'!G$8:G$1001,ROW()-5)),"",INDIRECT("'Base de donnee'!A"&amp;SMALL('Base de donnee'!G$8:G$1001,ROW()-5),1))</f>
        <v>Martin daniel</v>
      </c>
      <c r="B63" s="6" t="str">
        <f aca="true">IF(ISERROR(SMALL('Base de donnee'!G$8:G$1001,ROW()-5)),"",INDIRECT("'Base de donnee'!B"&amp;SMALL('Base de donnee'!G$8:G$1001,ROW()-5),1))</f>
        <v>F</v>
      </c>
      <c r="C63" s="7" t="n">
        <f aca="true">IF(ISERROR(SMALL('Base de donnee'!G$8:G$1001,ROW()-5)),"",INDIRECT("'Base de donnee'!C"&amp;SMALL('Base de donnee'!G$8:G$1001,ROW()-5),1))</f>
        <v>86369</v>
      </c>
      <c r="D63" s="7" t="str">
        <f aca="true">IF(ISERROR(SMALL('Base de donnee'!G$8:G$1001,ROW()-5)),"",INDIRECT("'Base de donnee'!D"&amp;SMALL('Base de donnee'!G$8:G$1001,ROW()-5),1))</f>
        <v>1M144</v>
      </c>
      <c r="E63" s="8" t="n">
        <f aca="true">IF(ISERROR(SMALL('Base de donnee'!G$8:G$1001,ROW()-5)),"",INDIRECT("'Base de donnee'!E"&amp;SMALL('Base de donnee'!G$8:G$1001,ROW()-5),1))</f>
        <v>697337528</v>
      </c>
      <c r="F63" s="9" t="str">
        <f aca="true">IF(ISERROR(SMALL('Base de donnee'!G$8:G$1001,ROW()-5)),"",INDIRECT("'Base de donnee'!F"&amp;SMALL('Base de donnee'!G$8:G$1001,ROW()-5),1))</f>
        <v>144 r Tigny, 02210 HARTENNES ET TAUX</v>
      </c>
    </row>
    <row r="64" customFormat="false" ht="13.8" hidden="false" customHeight="false" outlineLevel="0" collapsed="false">
      <c r="A64" s="5" t="str">
        <f aca="true">IF(ISERROR(SMALL('Base de donnee'!G$8:G$1001,ROW()-5)),"",INDIRECT("'Base de donnee'!A"&amp;SMALL('Base de donnee'!G$8:G$1001,ROW()-5),1))</f>
        <v>Martin daniel</v>
      </c>
      <c r="B64" s="6" t="str">
        <f aca="true">IF(ISERROR(SMALL('Base de donnee'!G$8:G$1001,ROW()-5)),"",INDIRECT("'Base de donnee'!B"&amp;SMALL('Base de donnee'!G$8:G$1001,ROW()-5),1))</f>
        <v>M</v>
      </c>
      <c r="C64" s="7" t="n">
        <f aca="true">IF(ISERROR(SMALL('Base de donnee'!G$8:G$1001,ROW()-5)),"",INDIRECT("'Base de donnee'!C"&amp;SMALL('Base de donnee'!G$8:G$1001,ROW()-5),1))</f>
        <v>86766</v>
      </c>
      <c r="D64" s="7" t="str">
        <f aca="true">IF(ISERROR(SMALL('Base de donnee'!G$8:G$1001,ROW()-5)),"",INDIRECT("'Base de donnee'!D"&amp;SMALL('Base de donnee'!G$8:G$1001,ROW()-5),1))</f>
        <v>1M145</v>
      </c>
      <c r="E64" s="8" t="n">
        <f aca="true">IF(ISERROR(SMALL('Base de donnee'!G$8:G$1001,ROW()-5)),"",INDIRECT("'Base de donnee'!E"&amp;SMALL('Base de donnee'!G$8:G$1001,ROW()-5),1))</f>
        <v>697337508</v>
      </c>
      <c r="F64" s="9" t="str">
        <f aca="true">IF(ISERROR(SMALL('Base de donnee'!G$8:G$1001,ROW()-5)),"",INDIRECT("'Base de donnee'!F"&amp;SMALL('Base de donnee'!G$8:G$1001,ROW()-5),1))</f>
        <v>145 r Tigny, 02210 HARTENNES ET TAUX</v>
      </c>
    </row>
    <row r="65" customFormat="false" ht="13.8" hidden="false" customHeight="false" outlineLevel="0" collapsed="false">
      <c r="A65" s="5" t="str">
        <f aca="true">IF(ISERROR(SMALL('Base de donnee'!G$8:G$1001,ROW()-5)),"",INDIRECT("'Base de donnee'!A"&amp;SMALL('Base de donnee'!G$8:G$1001,ROW()-5),1))</f>
        <v>Martin daniel</v>
      </c>
      <c r="B65" s="6" t="str">
        <f aca="true">IF(ISERROR(SMALL('Base de donnee'!G$8:G$1001,ROW()-5)),"",INDIRECT("'Base de donnee'!B"&amp;SMALL('Base de donnee'!G$8:G$1001,ROW()-5),1))</f>
        <v>M</v>
      </c>
      <c r="C65" s="7" t="n">
        <f aca="true">IF(ISERROR(SMALL('Base de donnee'!G$8:G$1001,ROW()-5)),"",INDIRECT("'Base de donnee'!C"&amp;SMALL('Base de donnee'!G$8:G$1001,ROW()-5),1))</f>
        <v>87163</v>
      </c>
      <c r="D65" s="7" t="str">
        <f aca="true">IF(ISERROR(SMALL('Base de donnee'!G$8:G$1001,ROW()-5)),"",INDIRECT("'Base de donnee'!D"&amp;SMALL('Base de donnee'!G$8:G$1001,ROW()-5),1))</f>
        <v>1M146</v>
      </c>
      <c r="E65" s="8" t="n">
        <f aca="true">IF(ISERROR(SMALL('Base de donnee'!G$8:G$1001,ROW()-5)),"",INDIRECT("'Base de donnee'!E"&amp;SMALL('Base de donnee'!G$8:G$1001,ROW()-5),1))</f>
        <v>697337488</v>
      </c>
      <c r="F65" s="9" t="str">
        <f aca="true">IF(ISERROR(SMALL('Base de donnee'!G$8:G$1001,ROW()-5)),"",INDIRECT("'Base de donnee'!F"&amp;SMALL('Base de donnee'!G$8:G$1001,ROW()-5),1))</f>
        <v>146 r Tigny, 02210 HARTENNES ET TAUX</v>
      </c>
    </row>
    <row r="66" customFormat="false" ht="13.8" hidden="false" customHeight="false" outlineLevel="0" collapsed="false">
      <c r="A66" s="5" t="str">
        <f aca="true">IF(ISERROR(SMALL('Base de donnee'!G$8:G$1001,ROW()-5)),"",INDIRECT("'Base de donnee'!A"&amp;SMALL('Base de donnee'!G$8:G$1001,ROW()-5),1))</f>
        <v>Martin daniel</v>
      </c>
      <c r="B66" s="6" t="str">
        <f aca="true">IF(ISERROR(SMALL('Base de donnee'!G$8:G$1001,ROW()-5)),"",INDIRECT("'Base de donnee'!B"&amp;SMALL('Base de donnee'!G$8:G$1001,ROW()-5),1))</f>
        <v>M</v>
      </c>
      <c r="C66" s="7" t="n">
        <f aca="true">IF(ISERROR(SMALL('Base de donnee'!G$8:G$1001,ROW()-5)),"",INDIRECT("'Base de donnee'!C"&amp;SMALL('Base de donnee'!G$8:G$1001,ROW()-5),1))</f>
        <v>91133</v>
      </c>
      <c r="D66" s="7" t="str">
        <f aca="true">IF(ISERROR(SMALL('Base de donnee'!G$8:G$1001,ROW()-5)),"",INDIRECT("'Base de donnee'!D"&amp;SMALL('Base de donnee'!G$8:G$1001,ROW()-5),1))</f>
        <v>1M156</v>
      </c>
      <c r="E66" s="8" t="n">
        <f aca="true">IF(ISERROR(SMALL('Base de donnee'!G$8:G$1001,ROW()-5)),"",INDIRECT("'Base de donnee'!E"&amp;SMALL('Base de donnee'!G$8:G$1001,ROW()-5),1))</f>
        <v>697337288</v>
      </c>
      <c r="F66" s="9" t="str">
        <f aca="true">IF(ISERROR(SMALL('Base de donnee'!G$8:G$1001,ROW()-5)),"",INDIRECT("'Base de donnee'!F"&amp;SMALL('Base de donnee'!G$8:G$1001,ROW()-5),1))</f>
        <v>156 r Tigny, 02210 HARTENNES ET TAUX</v>
      </c>
    </row>
    <row r="67" customFormat="false" ht="13.8" hidden="false" customHeight="false" outlineLevel="0" collapsed="false">
      <c r="A67" s="5" t="str">
        <f aca="true">IF(ISERROR(SMALL('Base de donnee'!G$8:G$1001,ROW()-5)),"",INDIRECT("'Base de donnee'!A"&amp;SMALL('Base de donnee'!G$8:G$1001,ROW()-5),1))</f>
        <v>Martin pierre</v>
      </c>
      <c r="B67" s="6" t="str">
        <f aca="true">IF(ISERROR(SMALL('Base de donnee'!G$8:G$1001,ROW()-5)),"",INDIRECT("'Base de donnee'!B"&amp;SMALL('Base de donnee'!G$8:G$1001,ROW()-5),1))</f>
        <v>F</v>
      </c>
      <c r="C67" s="7" t="n">
        <f aca="true">IF(ISERROR(SMALL('Base de donnee'!G$8:G$1001,ROW()-5)),"",INDIRECT("'Base de donnee'!C"&amp;SMALL('Base de donnee'!G$8:G$1001,ROW()-5),1))</f>
        <v>91530</v>
      </c>
      <c r="D67" s="7" t="str">
        <f aca="true">IF(ISERROR(SMALL('Base de donnee'!G$8:G$1001,ROW()-5)),"",INDIRECT("'Base de donnee'!D"&amp;SMALL('Base de donnee'!G$8:G$1001,ROW()-5),1))</f>
        <v>1M157</v>
      </c>
      <c r="E67" s="8" t="n">
        <f aca="true">IF(ISERROR(SMALL('Base de donnee'!G$8:G$1001,ROW()-5)),"",INDIRECT("'Base de donnee'!E"&amp;SMALL('Base de donnee'!G$8:G$1001,ROW()-5),1))</f>
        <v>697337268</v>
      </c>
      <c r="F67" s="9" t="str">
        <f aca="true">IF(ISERROR(SMALL('Base de donnee'!G$8:G$1001,ROW()-5)),"",INDIRECT("'Base de donnee'!F"&amp;SMALL('Base de donnee'!G$8:G$1001,ROW()-5),1))</f>
        <v>157 r Tigny, 02210 HARTENNES ET TAUX</v>
      </c>
    </row>
    <row r="68" customFormat="false" ht="13.8" hidden="false" customHeight="false" outlineLevel="0" collapsed="false">
      <c r="A68" s="5" t="str">
        <f aca="true">IF(ISERROR(SMALL('Base de donnee'!G$8:G$1001,ROW()-5)),"",INDIRECT("'Base de donnee'!A"&amp;SMALL('Base de donnee'!G$8:G$1001,ROW()-5),1))</f>
        <v>Martin sylvie</v>
      </c>
      <c r="B68" s="6" t="str">
        <f aca="true">IF(ISERROR(SMALL('Base de donnee'!G$8:G$1001,ROW()-5)),"",INDIRECT("'Base de donnee'!B"&amp;SMALL('Base de donnee'!G$8:G$1001,ROW()-5),1))</f>
        <v>F</v>
      </c>
      <c r="C68" s="7" t="n">
        <f aca="true">IF(ISERROR(SMALL('Base de donnee'!G$8:G$1001,ROW()-5)),"",INDIRECT("'Base de donnee'!C"&amp;SMALL('Base de donnee'!G$8:G$1001,ROW()-5),1))</f>
        <v>91927</v>
      </c>
      <c r="D68" s="7" t="str">
        <f aca="true">IF(ISERROR(SMALL('Base de donnee'!G$8:G$1001,ROW()-5)),"",INDIRECT("'Base de donnee'!D"&amp;SMALL('Base de donnee'!G$8:G$1001,ROW()-5),1))</f>
        <v>1M158</v>
      </c>
      <c r="E68" s="8" t="n">
        <f aca="true">IF(ISERROR(SMALL('Base de donnee'!G$8:G$1001,ROW()-5)),"",INDIRECT("'Base de donnee'!E"&amp;SMALL('Base de donnee'!G$8:G$1001,ROW()-5),1))</f>
        <v>697337248</v>
      </c>
      <c r="F68" s="9" t="str">
        <f aca="true">IF(ISERROR(SMALL('Base de donnee'!G$8:G$1001,ROW()-5)),"",INDIRECT("'Base de donnee'!F"&amp;SMALL('Base de donnee'!G$8:G$1001,ROW()-5),1))</f>
        <v>158 r Tigny, 02210 HARTENNES ET TAUX</v>
      </c>
    </row>
    <row r="69" customFormat="false" ht="13.8" hidden="false" customHeight="false" outlineLevel="0" collapsed="false">
      <c r="A69" s="5" t="str">
        <f aca="true">IF(ISERROR(SMALL('Base de donnee'!G$8:G$1001,ROW()-5)),"",INDIRECT("'Base de donnee'!A"&amp;SMALL('Base de donnee'!G$8:G$1001,ROW()-5),1))</f>
        <v>Martin daniel</v>
      </c>
      <c r="B69" s="6" t="str">
        <f aca="true">IF(ISERROR(SMALL('Base de donnee'!G$8:G$1001,ROW()-5)),"",INDIRECT("'Base de donnee'!B"&amp;SMALL('Base de donnee'!G$8:G$1001,ROW()-5),1))</f>
        <v>M</v>
      </c>
      <c r="C69" s="7" t="n">
        <f aca="true">IF(ISERROR(SMALL('Base de donnee'!G$8:G$1001,ROW()-5)),"",INDIRECT("'Base de donnee'!C"&amp;SMALL('Base de donnee'!G$8:G$1001,ROW()-5),1))</f>
        <v>92324</v>
      </c>
      <c r="D69" s="7" t="str">
        <f aca="true">IF(ISERROR(SMALL('Base de donnee'!G$8:G$1001,ROW()-5)),"",INDIRECT("'Base de donnee'!D"&amp;SMALL('Base de donnee'!G$8:G$1001,ROW()-5),1))</f>
        <v>1M159</v>
      </c>
      <c r="E69" s="8" t="n">
        <f aca="true">IF(ISERROR(SMALL('Base de donnee'!G$8:G$1001,ROW()-5)),"",INDIRECT("'Base de donnee'!E"&amp;SMALL('Base de donnee'!G$8:G$1001,ROW()-5),1))</f>
        <v>697337228</v>
      </c>
      <c r="F69" s="9" t="str">
        <f aca="true">IF(ISERROR(SMALL('Base de donnee'!G$8:G$1001,ROW()-5)),"",INDIRECT("'Base de donnee'!F"&amp;SMALL('Base de donnee'!G$8:G$1001,ROW()-5),1))</f>
        <v>159 r Tigny, 02210 HARTENNES ET TAUX</v>
      </c>
    </row>
    <row r="70" customFormat="false" ht="13.8" hidden="false" customHeight="false" outlineLevel="0" collapsed="false">
      <c r="A70" s="5" t="str">
        <f aca="true">IF(ISERROR(SMALL('Base de donnee'!G$8:G$1001,ROW()-5)),"",INDIRECT("'Base de donnee'!A"&amp;SMALL('Base de donnee'!G$8:G$1001,ROW()-5),1))</f>
        <v>Martin daniel</v>
      </c>
      <c r="B70" s="6" t="str">
        <f aca="true">IF(ISERROR(SMALL('Base de donnee'!G$8:G$1001,ROW()-5)),"",INDIRECT("'Base de donnee'!B"&amp;SMALL('Base de donnee'!G$8:G$1001,ROW()-5),1))</f>
        <v>M</v>
      </c>
      <c r="C70" s="7" t="n">
        <f aca="true">IF(ISERROR(SMALL('Base de donnee'!G$8:G$1001,ROW()-5)),"",INDIRECT("'Base de donnee'!C"&amp;SMALL('Base de donnee'!G$8:G$1001,ROW()-5),1))</f>
        <v>92721</v>
      </c>
      <c r="D70" s="7" t="str">
        <f aca="true">IF(ISERROR(SMALL('Base de donnee'!G$8:G$1001,ROW()-5)),"",INDIRECT("'Base de donnee'!D"&amp;SMALL('Base de donnee'!G$8:G$1001,ROW()-5),1))</f>
        <v>1M160</v>
      </c>
      <c r="E70" s="8" t="n">
        <f aca="true">IF(ISERROR(SMALL('Base de donnee'!G$8:G$1001,ROW()-5)),"",INDIRECT("'Base de donnee'!E"&amp;SMALL('Base de donnee'!G$8:G$1001,ROW()-5),1))</f>
        <v>697337208</v>
      </c>
      <c r="F70" s="9" t="str">
        <f aca="true">IF(ISERROR(SMALL('Base de donnee'!G$8:G$1001,ROW()-5)),"",INDIRECT("'Base de donnee'!F"&amp;SMALL('Base de donnee'!G$8:G$1001,ROW()-5),1))</f>
        <v>160 r Tigny, 02210 HARTENNES ET TAUX</v>
      </c>
    </row>
    <row r="71" customFormat="false" ht="13.8" hidden="false" customHeight="false" outlineLevel="0" collapsed="false">
      <c r="A71" s="5" t="str">
        <f aca="true">IF(ISERROR(SMALL('Base de donnee'!G$8:G$1001,ROW()-5)),"",INDIRECT("'Base de donnee'!A"&amp;SMALL('Base de donnee'!G$8:G$1001,ROW()-5),1))</f>
        <v>Martin daniel</v>
      </c>
      <c r="B71" s="6" t="str">
        <f aca="true">IF(ISERROR(SMALL('Base de donnee'!G$8:G$1001,ROW()-5)),"",INDIRECT("'Base de donnee'!B"&amp;SMALL('Base de donnee'!G$8:G$1001,ROW()-5),1))</f>
        <v>M</v>
      </c>
      <c r="C71" s="7" t="n">
        <f aca="true">IF(ISERROR(SMALL('Base de donnee'!G$8:G$1001,ROW()-5)),"",INDIRECT("'Base de donnee'!C"&amp;SMALL('Base de donnee'!G$8:G$1001,ROW()-5),1))</f>
        <v>93118</v>
      </c>
      <c r="D71" s="7" t="str">
        <f aca="true">IF(ISERROR(SMALL('Base de donnee'!G$8:G$1001,ROW()-5)),"",INDIRECT("'Base de donnee'!D"&amp;SMALL('Base de donnee'!G$8:G$1001,ROW()-5),1))</f>
        <v>1M161</v>
      </c>
      <c r="E71" s="8" t="n">
        <f aca="true">IF(ISERROR(SMALL('Base de donnee'!G$8:G$1001,ROW()-5)),"",INDIRECT("'Base de donnee'!E"&amp;SMALL('Base de donnee'!G$8:G$1001,ROW()-5),1))</f>
        <v>697337188</v>
      </c>
      <c r="F71" s="9" t="str">
        <f aca="true">IF(ISERROR(SMALL('Base de donnee'!G$8:G$1001,ROW()-5)),"",INDIRECT("'Base de donnee'!F"&amp;SMALL('Base de donnee'!G$8:G$1001,ROW()-5),1))</f>
        <v>161 r Tigny, 02210 HARTENNES ET TAUX</v>
      </c>
    </row>
    <row r="72" customFormat="false" ht="13.8" hidden="false" customHeight="false" outlineLevel="0" collapsed="false">
      <c r="A72" s="5" t="str">
        <f aca="true">IF(ISERROR(SMALL('Base de donnee'!G$8:G$1001,ROW()-5)),"",INDIRECT("'Base de donnee'!A"&amp;SMALL('Base de donnee'!G$8:G$1001,ROW()-5),1))</f>
        <v>Martin daniel</v>
      </c>
      <c r="B72" s="6" t="str">
        <f aca="true">IF(ISERROR(SMALL('Base de donnee'!G$8:G$1001,ROW()-5)),"",INDIRECT("'Base de donnee'!B"&amp;SMALL('Base de donnee'!G$8:G$1001,ROW()-5),1))</f>
        <v>F</v>
      </c>
      <c r="C72" s="7" t="n">
        <f aca="true">IF(ISERROR(SMALL('Base de donnee'!G$8:G$1001,ROW()-5)),"",INDIRECT("'Base de donnee'!C"&amp;SMALL('Base de donnee'!G$8:G$1001,ROW()-5),1))</f>
        <v>97088</v>
      </c>
      <c r="D72" s="7" t="str">
        <f aca="true">IF(ISERROR(SMALL('Base de donnee'!G$8:G$1001,ROW()-5)),"",INDIRECT("'Base de donnee'!D"&amp;SMALL('Base de donnee'!G$8:G$1001,ROW()-5),1))</f>
        <v>1M171</v>
      </c>
      <c r="E72" s="8" t="n">
        <f aca="true">IF(ISERROR(SMALL('Base de donnee'!G$8:G$1001,ROW()-5)),"",INDIRECT("'Base de donnee'!E"&amp;SMALL('Base de donnee'!G$8:G$1001,ROW()-5),1))</f>
        <v>697336988</v>
      </c>
      <c r="F72" s="9" t="str">
        <f aca="true">IF(ISERROR(SMALL('Base de donnee'!G$8:G$1001,ROW()-5)),"",INDIRECT("'Base de donnee'!F"&amp;SMALL('Base de donnee'!G$8:G$1001,ROW()-5),1))</f>
        <v>171 r Tigny, 02210 HARTENNES ET TAUX</v>
      </c>
    </row>
    <row r="73" customFormat="false" ht="13.8" hidden="false" customHeight="false" outlineLevel="0" collapsed="false">
      <c r="A73" s="5" t="str">
        <f aca="true">IF(ISERROR(SMALL('Base de donnee'!G$8:G$1001,ROW()-5)),"",INDIRECT("'Base de donnee'!A"&amp;SMALL('Base de donnee'!G$8:G$1001,ROW()-5),1))</f>
        <v>Martin pierre</v>
      </c>
      <c r="B73" s="6" t="str">
        <f aca="true">IF(ISERROR(SMALL('Base de donnee'!G$8:G$1001,ROW()-5)),"",INDIRECT("'Base de donnee'!B"&amp;SMALL('Base de donnee'!G$8:G$1001,ROW()-5),1))</f>
        <v>F</v>
      </c>
      <c r="C73" s="7" t="n">
        <f aca="true">IF(ISERROR(SMALL('Base de donnee'!G$8:G$1001,ROW()-5)),"",INDIRECT("'Base de donnee'!C"&amp;SMALL('Base de donnee'!G$8:G$1001,ROW()-5),1))</f>
        <v>97485</v>
      </c>
      <c r="D73" s="7" t="str">
        <f aca="true">IF(ISERROR(SMALL('Base de donnee'!G$8:G$1001,ROW()-5)),"",INDIRECT("'Base de donnee'!D"&amp;SMALL('Base de donnee'!G$8:G$1001,ROW()-5),1))</f>
        <v>1M172</v>
      </c>
      <c r="E73" s="8" t="n">
        <f aca="true">IF(ISERROR(SMALL('Base de donnee'!G$8:G$1001,ROW()-5)),"",INDIRECT("'Base de donnee'!E"&amp;SMALL('Base de donnee'!G$8:G$1001,ROW()-5),1))</f>
        <v>697336968</v>
      </c>
      <c r="F73" s="9" t="str">
        <f aca="true">IF(ISERROR(SMALL('Base de donnee'!G$8:G$1001,ROW()-5)),"",INDIRECT("'Base de donnee'!F"&amp;SMALL('Base de donnee'!G$8:G$1001,ROW()-5),1))</f>
        <v>172 r Tigny, 02210 HARTENNES ET TAUX</v>
      </c>
    </row>
    <row r="74" customFormat="false" ht="13.8" hidden="false" customHeight="false" outlineLevel="0" collapsed="false">
      <c r="A74" s="5" t="str">
        <f aca="true">IF(ISERROR(SMALL('Base de donnee'!G$8:G$1001,ROW()-5)),"",INDIRECT("'Base de donnee'!A"&amp;SMALL('Base de donnee'!G$8:G$1001,ROW()-5),1))</f>
        <v>Martin sylvie</v>
      </c>
      <c r="B74" s="6" t="str">
        <f aca="true">IF(ISERROR(SMALL('Base de donnee'!G$8:G$1001,ROW()-5)),"",INDIRECT("'Base de donnee'!B"&amp;SMALL('Base de donnee'!G$8:G$1001,ROW()-5),1))</f>
        <v>M</v>
      </c>
      <c r="C74" s="7" t="n">
        <f aca="true">IF(ISERROR(SMALL('Base de donnee'!G$8:G$1001,ROW()-5)),"",INDIRECT("'Base de donnee'!C"&amp;SMALL('Base de donnee'!G$8:G$1001,ROW()-5),1))</f>
        <v>97882</v>
      </c>
      <c r="D74" s="7" t="str">
        <f aca="true">IF(ISERROR(SMALL('Base de donnee'!G$8:G$1001,ROW()-5)),"",INDIRECT("'Base de donnee'!D"&amp;SMALL('Base de donnee'!G$8:G$1001,ROW()-5),1))</f>
        <v>1M173</v>
      </c>
      <c r="E74" s="8" t="n">
        <f aca="true">IF(ISERROR(SMALL('Base de donnee'!G$8:G$1001,ROW()-5)),"",INDIRECT("'Base de donnee'!E"&amp;SMALL('Base de donnee'!G$8:G$1001,ROW()-5),1))</f>
        <v>697336948</v>
      </c>
      <c r="F74" s="9" t="str">
        <f aca="true">IF(ISERROR(SMALL('Base de donnee'!G$8:G$1001,ROW()-5)),"",INDIRECT("'Base de donnee'!F"&amp;SMALL('Base de donnee'!G$8:G$1001,ROW()-5),1))</f>
        <v>173 r Tigny, 02210 HARTENNES ET TAUX</v>
      </c>
    </row>
    <row r="75" customFormat="false" ht="13.8" hidden="false" customHeight="false" outlineLevel="0" collapsed="false">
      <c r="A75" s="5" t="str">
        <f aca="true">IF(ISERROR(SMALL('Base de donnee'!G$8:G$1001,ROW()-5)),"",INDIRECT("'Base de donnee'!A"&amp;SMALL('Base de donnee'!G$8:G$1001,ROW()-5),1))</f>
        <v>Martin daniel</v>
      </c>
      <c r="B75" s="6" t="str">
        <f aca="true">IF(ISERROR(SMALL('Base de donnee'!G$8:G$1001,ROW()-5)),"",INDIRECT("'Base de donnee'!B"&amp;SMALL('Base de donnee'!G$8:G$1001,ROW()-5),1))</f>
        <v>M</v>
      </c>
      <c r="C75" s="7" t="n">
        <f aca="true">IF(ISERROR(SMALL('Base de donnee'!G$8:G$1001,ROW()-5)),"",INDIRECT("'Base de donnee'!C"&amp;SMALL('Base de donnee'!G$8:G$1001,ROW()-5),1))</f>
        <v>98279</v>
      </c>
      <c r="D75" s="7" t="str">
        <f aca="true">IF(ISERROR(SMALL('Base de donnee'!G$8:G$1001,ROW()-5)),"",INDIRECT("'Base de donnee'!D"&amp;SMALL('Base de donnee'!G$8:G$1001,ROW()-5),1))</f>
        <v>1M174</v>
      </c>
      <c r="E75" s="8" t="n">
        <f aca="true">IF(ISERROR(SMALL('Base de donnee'!G$8:G$1001,ROW()-5)),"",INDIRECT("'Base de donnee'!E"&amp;SMALL('Base de donnee'!G$8:G$1001,ROW()-5),1))</f>
        <v>697336928</v>
      </c>
      <c r="F75" s="9" t="str">
        <f aca="true">IF(ISERROR(SMALL('Base de donnee'!G$8:G$1001,ROW()-5)),"",INDIRECT("'Base de donnee'!F"&amp;SMALL('Base de donnee'!G$8:G$1001,ROW()-5),1))</f>
        <v>174 r Tigny, 02210 HARTENNES ET TAUX</v>
      </c>
    </row>
    <row r="76" customFormat="false" ht="13.8" hidden="false" customHeight="false" outlineLevel="0" collapsed="false">
      <c r="A76" s="5" t="str">
        <f aca="true">IF(ISERROR(SMALL('Base de donnee'!G$8:G$1001,ROW()-5)),"",INDIRECT("'Base de donnee'!A"&amp;SMALL('Base de donnee'!G$8:G$1001,ROW()-5),1))</f>
        <v>Martin daniel</v>
      </c>
      <c r="B76" s="6" t="str">
        <f aca="true">IF(ISERROR(SMALL('Base de donnee'!G$8:G$1001,ROW()-5)),"",INDIRECT("'Base de donnee'!B"&amp;SMALL('Base de donnee'!G$8:G$1001,ROW()-5),1))</f>
        <v>M</v>
      </c>
      <c r="C76" s="7" t="n">
        <f aca="true">IF(ISERROR(SMALL('Base de donnee'!G$8:G$1001,ROW()-5)),"",INDIRECT("'Base de donnee'!C"&amp;SMALL('Base de donnee'!G$8:G$1001,ROW()-5),1))</f>
        <v>98676</v>
      </c>
      <c r="D76" s="7" t="str">
        <f aca="true">IF(ISERROR(SMALL('Base de donnee'!G$8:G$1001,ROW()-5)),"",INDIRECT("'Base de donnee'!D"&amp;SMALL('Base de donnee'!G$8:G$1001,ROW()-5),1))</f>
        <v>1M175</v>
      </c>
      <c r="E76" s="8" t="n">
        <f aca="true">IF(ISERROR(SMALL('Base de donnee'!G$8:G$1001,ROW()-5)),"",INDIRECT("'Base de donnee'!E"&amp;SMALL('Base de donnee'!G$8:G$1001,ROW()-5),1))</f>
        <v>697336908</v>
      </c>
      <c r="F76" s="9" t="str">
        <f aca="true">IF(ISERROR(SMALL('Base de donnee'!G$8:G$1001,ROW()-5)),"",INDIRECT("'Base de donnee'!F"&amp;SMALL('Base de donnee'!G$8:G$1001,ROW()-5),1))</f>
        <v>175 r Tigny, 02210 HARTENNES ET TAUX</v>
      </c>
    </row>
    <row r="77" customFormat="false" ht="13.8" hidden="false" customHeight="false" outlineLevel="0" collapsed="false">
      <c r="A77" s="5" t="str">
        <f aca="true">IF(ISERROR(SMALL('Base de donnee'!G$8:G$1001,ROW()-5)),"",INDIRECT("'Base de donnee'!A"&amp;SMALL('Base de donnee'!G$8:G$1001,ROW()-5),1))</f>
        <v>Martin daniel</v>
      </c>
      <c r="B77" s="6" t="str">
        <f aca="true">IF(ISERROR(SMALL('Base de donnee'!G$8:G$1001,ROW()-5)),"",INDIRECT("'Base de donnee'!B"&amp;SMALL('Base de donnee'!G$8:G$1001,ROW()-5),1))</f>
        <v>M</v>
      </c>
      <c r="C77" s="7" t="n">
        <f aca="true">IF(ISERROR(SMALL('Base de donnee'!G$8:G$1001,ROW()-5)),"",INDIRECT("'Base de donnee'!C"&amp;SMALL('Base de donnee'!G$8:G$1001,ROW()-5),1))</f>
        <v>99073</v>
      </c>
      <c r="D77" s="7" t="str">
        <f aca="true">IF(ISERROR(SMALL('Base de donnee'!G$8:G$1001,ROW()-5)),"",INDIRECT("'Base de donnee'!D"&amp;SMALL('Base de donnee'!G$8:G$1001,ROW()-5),1))</f>
        <v>1M176</v>
      </c>
      <c r="E77" s="8" t="n">
        <f aca="true">IF(ISERROR(SMALL('Base de donnee'!G$8:G$1001,ROW()-5)),"",INDIRECT("'Base de donnee'!E"&amp;SMALL('Base de donnee'!G$8:G$1001,ROW()-5),1))</f>
        <v>697336888</v>
      </c>
      <c r="F77" s="9" t="str">
        <f aca="true">IF(ISERROR(SMALL('Base de donnee'!G$8:G$1001,ROW()-5)),"",INDIRECT("'Base de donnee'!F"&amp;SMALL('Base de donnee'!G$8:G$1001,ROW()-5),1))</f>
        <v>176 r Tigny, 02210 HARTENNES ET TAUX</v>
      </c>
    </row>
    <row r="78" customFormat="false" ht="13.8" hidden="false" customHeight="false" outlineLevel="0" collapsed="false">
      <c r="A78" s="5" t="str">
        <f aca="true">IF(ISERROR(SMALL('Base de donnee'!G$8:G$1001,ROW()-5)),"",INDIRECT("'Base de donnee'!A"&amp;SMALL('Base de donnee'!G$8:G$1001,ROW()-5),1))</f>
        <v>Martin daniel</v>
      </c>
      <c r="B78" s="6" t="str">
        <f aca="true">IF(ISERROR(SMALL('Base de donnee'!G$8:G$1001,ROW()-5)),"",INDIRECT("'Base de donnee'!B"&amp;SMALL('Base de donnee'!G$8:G$1001,ROW()-5),1))</f>
        <v>F</v>
      </c>
      <c r="C78" s="7" t="n">
        <f aca="true">IF(ISERROR(SMALL('Base de donnee'!G$8:G$1001,ROW()-5)),"",INDIRECT("'Base de donnee'!C"&amp;SMALL('Base de donnee'!G$8:G$1001,ROW()-5),1))</f>
        <v>103043</v>
      </c>
      <c r="D78" s="7" t="str">
        <f aca="true">IF(ISERROR(SMALL('Base de donnee'!G$8:G$1001,ROW()-5)),"",INDIRECT("'Base de donnee'!D"&amp;SMALL('Base de donnee'!G$8:G$1001,ROW()-5),1))</f>
        <v>1M186</v>
      </c>
      <c r="E78" s="8" t="n">
        <f aca="true">IF(ISERROR(SMALL('Base de donnee'!G$8:G$1001,ROW()-5)),"",INDIRECT("'Base de donnee'!E"&amp;SMALL('Base de donnee'!G$8:G$1001,ROW()-5),1))</f>
        <v>697336688</v>
      </c>
      <c r="F78" s="9" t="str">
        <f aca="true">IF(ISERROR(SMALL('Base de donnee'!G$8:G$1001,ROW()-5)),"",INDIRECT("'Base de donnee'!F"&amp;SMALL('Base de donnee'!G$8:G$1001,ROW()-5),1))</f>
        <v>186 r Tigny, 02210 HARTENNES ET TAUX</v>
      </c>
    </row>
    <row r="79" customFormat="false" ht="13.8" hidden="false" customHeight="false" outlineLevel="0" collapsed="false">
      <c r="A79" s="5" t="str">
        <f aca="true">IF(ISERROR(SMALL('Base de donnee'!G$8:G$1001,ROW()-5)),"",INDIRECT("'Base de donnee'!A"&amp;SMALL('Base de donnee'!G$8:G$1001,ROW()-5),1))</f>
        <v>Martin pierre</v>
      </c>
      <c r="B79" s="6" t="str">
        <f aca="true">IF(ISERROR(SMALL('Base de donnee'!G$8:G$1001,ROW()-5)),"",INDIRECT("'Base de donnee'!B"&amp;SMALL('Base de donnee'!G$8:G$1001,ROW()-5),1))</f>
        <v>M</v>
      </c>
      <c r="C79" s="7" t="n">
        <f aca="true">IF(ISERROR(SMALL('Base de donnee'!G$8:G$1001,ROW()-5)),"",INDIRECT("'Base de donnee'!C"&amp;SMALL('Base de donnee'!G$8:G$1001,ROW()-5),1))</f>
        <v>103440</v>
      </c>
      <c r="D79" s="7" t="str">
        <f aca="true">IF(ISERROR(SMALL('Base de donnee'!G$8:G$1001,ROW()-5)),"",INDIRECT("'Base de donnee'!D"&amp;SMALL('Base de donnee'!G$8:G$1001,ROW()-5),1))</f>
        <v>1M187</v>
      </c>
      <c r="E79" s="8" t="n">
        <f aca="true">IF(ISERROR(SMALL('Base de donnee'!G$8:G$1001,ROW()-5)),"",INDIRECT("'Base de donnee'!E"&amp;SMALL('Base de donnee'!G$8:G$1001,ROW()-5),1))</f>
        <v>697336668</v>
      </c>
      <c r="F79" s="9" t="str">
        <f aca="true">IF(ISERROR(SMALL('Base de donnee'!G$8:G$1001,ROW()-5)),"",INDIRECT("'Base de donnee'!F"&amp;SMALL('Base de donnee'!G$8:G$1001,ROW()-5),1))</f>
        <v>187 r Tigny, 02210 HARTENNES ET TAUX</v>
      </c>
    </row>
    <row r="80" customFormat="false" ht="13.8" hidden="false" customHeight="false" outlineLevel="0" collapsed="false">
      <c r="A80" s="5" t="str">
        <f aca="true">IF(ISERROR(SMALL('Base de donnee'!G$8:G$1001,ROW()-5)),"",INDIRECT("'Base de donnee'!A"&amp;SMALL('Base de donnee'!G$8:G$1001,ROW()-5),1))</f>
        <v>Martin sylvie</v>
      </c>
      <c r="B80" s="6" t="str">
        <f aca="true">IF(ISERROR(SMALL('Base de donnee'!G$8:G$1001,ROW()-5)),"",INDIRECT("'Base de donnee'!B"&amp;SMALL('Base de donnee'!G$8:G$1001,ROW()-5),1))</f>
        <v>M</v>
      </c>
      <c r="C80" s="7" t="n">
        <f aca="true">IF(ISERROR(SMALL('Base de donnee'!G$8:G$1001,ROW()-5)),"",INDIRECT("'Base de donnee'!C"&amp;SMALL('Base de donnee'!G$8:G$1001,ROW()-5),1))</f>
        <v>103837</v>
      </c>
      <c r="D80" s="7" t="str">
        <f aca="true">IF(ISERROR(SMALL('Base de donnee'!G$8:G$1001,ROW()-5)),"",INDIRECT("'Base de donnee'!D"&amp;SMALL('Base de donnee'!G$8:G$1001,ROW()-5),1))</f>
        <v>1M188</v>
      </c>
      <c r="E80" s="8" t="n">
        <f aca="true">IF(ISERROR(SMALL('Base de donnee'!G$8:G$1001,ROW()-5)),"",INDIRECT("'Base de donnee'!E"&amp;SMALL('Base de donnee'!G$8:G$1001,ROW()-5),1))</f>
        <v>697336648</v>
      </c>
      <c r="F80" s="9" t="str">
        <f aca="true">IF(ISERROR(SMALL('Base de donnee'!G$8:G$1001,ROW()-5)),"",INDIRECT("'Base de donnee'!F"&amp;SMALL('Base de donnee'!G$8:G$1001,ROW()-5),1))</f>
        <v>188 r Tigny, 02210 HARTENNES ET TAUX</v>
      </c>
    </row>
    <row r="81" customFormat="false" ht="13.8" hidden="false" customHeight="false" outlineLevel="0" collapsed="false">
      <c r="A81" s="5" t="str">
        <f aca="true">IF(ISERROR(SMALL('Base de donnee'!G$8:G$1001,ROW()-5)),"",INDIRECT("'Base de donnee'!A"&amp;SMALL('Base de donnee'!G$8:G$1001,ROW()-5),1))</f>
        <v>Martin daniel</v>
      </c>
      <c r="B81" s="6" t="str">
        <f aca="true">IF(ISERROR(SMALL('Base de donnee'!G$8:G$1001,ROW()-5)),"",INDIRECT("'Base de donnee'!B"&amp;SMALL('Base de donnee'!G$8:G$1001,ROW()-5),1))</f>
        <v>M</v>
      </c>
      <c r="C81" s="7" t="n">
        <f aca="true">IF(ISERROR(SMALL('Base de donnee'!G$8:G$1001,ROW()-5)),"",INDIRECT("'Base de donnee'!C"&amp;SMALL('Base de donnee'!G$8:G$1001,ROW()-5),1))</f>
        <v>104234</v>
      </c>
      <c r="D81" s="7" t="str">
        <f aca="true">IF(ISERROR(SMALL('Base de donnee'!G$8:G$1001,ROW()-5)),"",INDIRECT("'Base de donnee'!D"&amp;SMALL('Base de donnee'!G$8:G$1001,ROW()-5),1))</f>
        <v>1M189</v>
      </c>
      <c r="E81" s="8" t="n">
        <f aca="true">IF(ISERROR(SMALL('Base de donnee'!G$8:G$1001,ROW()-5)),"",INDIRECT("'Base de donnee'!E"&amp;SMALL('Base de donnee'!G$8:G$1001,ROW()-5),1))</f>
        <v>697336628</v>
      </c>
      <c r="F81" s="9" t="str">
        <f aca="true">IF(ISERROR(SMALL('Base de donnee'!G$8:G$1001,ROW()-5)),"",INDIRECT("'Base de donnee'!F"&amp;SMALL('Base de donnee'!G$8:G$1001,ROW()-5),1))</f>
        <v>189 r Tigny, 02210 HARTENNES ET TAUX</v>
      </c>
    </row>
    <row r="82" customFormat="false" ht="13.8" hidden="false" customHeight="false" outlineLevel="0" collapsed="false">
      <c r="A82" s="5" t="str">
        <f aca="true">IF(ISERROR(SMALL('Base de donnee'!G$8:G$1001,ROW()-5)),"",INDIRECT("'Base de donnee'!A"&amp;SMALL('Base de donnee'!G$8:G$1001,ROW()-5),1))</f>
        <v>Martin daniel</v>
      </c>
      <c r="B82" s="6" t="str">
        <f aca="true">IF(ISERROR(SMALL('Base de donnee'!G$8:G$1001,ROW()-5)),"",INDIRECT("'Base de donnee'!B"&amp;SMALL('Base de donnee'!G$8:G$1001,ROW()-5),1))</f>
        <v>M</v>
      </c>
      <c r="C82" s="7" t="n">
        <f aca="true">IF(ISERROR(SMALL('Base de donnee'!G$8:G$1001,ROW()-5)),"",INDIRECT("'Base de donnee'!C"&amp;SMALL('Base de donnee'!G$8:G$1001,ROW()-5),1))</f>
        <v>104631</v>
      </c>
      <c r="D82" s="7" t="str">
        <f aca="true">IF(ISERROR(SMALL('Base de donnee'!G$8:G$1001,ROW()-5)),"",INDIRECT("'Base de donnee'!D"&amp;SMALL('Base de donnee'!G$8:G$1001,ROW()-5),1))</f>
        <v>1M190</v>
      </c>
      <c r="E82" s="8" t="n">
        <f aca="true">IF(ISERROR(SMALL('Base de donnee'!G$8:G$1001,ROW()-5)),"",INDIRECT("'Base de donnee'!E"&amp;SMALL('Base de donnee'!G$8:G$1001,ROW()-5),1))</f>
        <v>697336608</v>
      </c>
      <c r="F82" s="9" t="str">
        <f aca="true">IF(ISERROR(SMALL('Base de donnee'!G$8:G$1001,ROW()-5)),"",INDIRECT("'Base de donnee'!F"&amp;SMALL('Base de donnee'!G$8:G$1001,ROW()-5),1))</f>
        <v>190 r Tigny, 02210 HARTENNES ET TAUX</v>
      </c>
    </row>
    <row r="83" customFormat="false" ht="13.8" hidden="false" customHeight="false" outlineLevel="0" collapsed="false">
      <c r="A83" s="5" t="str">
        <f aca="true">IF(ISERROR(SMALL('Base de donnee'!G$8:G$1001,ROW()-5)),"",INDIRECT("'Base de donnee'!A"&amp;SMALL('Base de donnee'!G$8:G$1001,ROW()-5),1))</f>
        <v>Martin daniel</v>
      </c>
      <c r="B83" s="6" t="str">
        <f aca="true">IF(ISERROR(SMALL('Base de donnee'!G$8:G$1001,ROW()-5)),"",INDIRECT("'Base de donnee'!B"&amp;SMALL('Base de donnee'!G$8:G$1001,ROW()-5),1))</f>
        <v>M</v>
      </c>
      <c r="C83" s="7" t="n">
        <f aca="true">IF(ISERROR(SMALL('Base de donnee'!G$8:G$1001,ROW()-5)),"",INDIRECT("'Base de donnee'!C"&amp;SMALL('Base de donnee'!G$8:G$1001,ROW()-5),1))</f>
        <v>105028</v>
      </c>
      <c r="D83" s="7" t="str">
        <f aca="true">IF(ISERROR(SMALL('Base de donnee'!G$8:G$1001,ROW()-5)),"",INDIRECT("'Base de donnee'!D"&amp;SMALL('Base de donnee'!G$8:G$1001,ROW()-5),1))</f>
        <v>1M191</v>
      </c>
      <c r="E83" s="8" t="n">
        <f aca="true">IF(ISERROR(SMALL('Base de donnee'!G$8:G$1001,ROW()-5)),"",INDIRECT("'Base de donnee'!E"&amp;SMALL('Base de donnee'!G$8:G$1001,ROW()-5),1))</f>
        <v>697336588</v>
      </c>
      <c r="F83" s="9" t="str">
        <f aca="true">IF(ISERROR(SMALL('Base de donnee'!G$8:G$1001,ROW()-5)),"",INDIRECT("'Base de donnee'!F"&amp;SMALL('Base de donnee'!G$8:G$1001,ROW()-5),1))</f>
        <v>191 r Tigny, 02210 HARTENNES ET TAUX</v>
      </c>
    </row>
    <row r="84" customFormat="false" ht="13.8" hidden="false" customHeight="false" outlineLevel="0" collapsed="false">
      <c r="A84" s="5" t="str">
        <f aca="true">IF(ISERROR(SMALL('Base de donnee'!G$8:G$1001,ROW()-5)),"",INDIRECT("'Base de donnee'!A"&amp;SMALL('Base de donnee'!G$8:G$1001,ROW()-5),1))</f>
        <v>Martin daniel</v>
      </c>
      <c r="B84" s="6" t="str">
        <f aca="true">IF(ISERROR(SMALL('Base de donnee'!G$8:G$1001,ROW()-5)),"",INDIRECT("'Base de donnee'!B"&amp;SMALL('Base de donnee'!G$8:G$1001,ROW()-5),1))</f>
        <v>M</v>
      </c>
      <c r="C84" s="7" t="n">
        <f aca="true">IF(ISERROR(SMALL('Base de donnee'!G$8:G$1001,ROW()-5)),"",INDIRECT("'Base de donnee'!C"&amp;SMALL('Base de donnee'!G$8:G$1001,ROW()-5),1))</f>
        <v>108998</v>
      </c>
      <c r="D84" s="7" t="str">
        <f aca="true">IF(ISERROR(SMALL('Base de donnee'!G$8:G$1001,ROW()-5)),"",INDIRECT("'Base de donnee'!D"&amp;SMALL('Base de donnee'!G$8:G$1001,ROW()-5),1))</f>
        <v>1M201</v>
      </c>
      <c r="E84" s="8" t="n">
        <f aca="true">IF(ISERROR(SMALL('Base de donnee'!G$8:G$1001,ROW()-5)),"",INDIRECT("'Base de donnee'!E"&amp;SMALL('Base de donnee'!G$8:G$1001,ROW()-5),1))</f>
        <v>697336388</v>
      </c>
      <c r="F84" s="9" t="str">
        <f aca="true">IF(ISERROR(SMALL('Base de donnee'!G$8:G$1001,ROW()-5)),"",INDIRECT("'Base de donnee'!F"&amp;SMALL('Base de donnee'!G$8:G$1001,ROW()-5),1))</f>
        <v>201 r Tigny, 02210 HARTENNES ET TAUX</v>
      </c>
    </row>
    <row r="85" customFormat="false" ht="13.8" hidden="false" customHeight="false" outlineLevel="0" collapsed="false">
      <c r="A85" s="5" t="str">
        <f aca="true">IF(ISERROR(SMALL('Base de donnee'!G$8:G$1001,ROW()-5)),"",INDIRECT("'Base de donnee'!A"&amp;SMALL('Base de donnee'!G$8:G$1001,ROW()-5),1))</f>
        <v>Martin pierre</v>
      </c>
      <c r="B85" s="6" t="str">
        <f aca="true">IF(ISERROR(SMALL('Base de donnee'!G$8:G$1001,ROW()-5)),"",INDIRECT("'Base de donnee'!B"&amp;SMALL('Base de donnee'!G$8:G$1001,ROW()-5),1))</f>
        <v>M</v>
      </c>
      <c r="C85" s="7" t="n">
        <f aca="true">IF(ISERROR(SMALL('Base de donnee'!G$8:G$1001,ROW()-5)),"",INDIRECT("'Base de donnee'!C"&amp;SMALL('Base de donnee'!G$8:G$1001,ROW()-5),1))</f>
        <v>109395</v>
      </c>
      <c r="D85" s="7" t="str">
        <f aca="true">IF(ISERROR(SMALL('Base de donnee'!G$8:G$1001,ROW()-5)),"",INDIRECT("'Base de donnee'!D"&amp;SMALL('Base de donnee'!G$8:G$1001,ROW()-5),1))</f>
        <v>1M202</v>
      </c>
      <c r="E85" s="8" t="n">
        <f aca="true">IF(ISERROR(SMALL('Base de donnee'!G$8:G$1001,ROW()-5)),"",INDIRECT("'Base de donnee'!E"&amp;SMALL('Base de donnee'!G$8:G$1001,ROW()-5),1))</f>
        <v>697336368</v>
      </c>
      <c r="F85" s="9" t="str">
        <f aca="true">IF(ISERROR(SMALL('Base de donnee'!G$8:G$1001,ROW()-5)),"",INDIRECT("'Base de donnee'!F"&amp;SMALL('Base de donnee'!G$8:G$1001,ROW()-5),1))</f>
        <v>202 r Tigny, 02210 HARTENNES ET TAUX</v>
      </c>
    </row>
    <row r="86" customFormat="false" ht="13.8" hidden="false" customHeight="false" outlineLevel="0" collapsed="false">
      <c r="A86" s="5" t="str">
        <f aca="true">IF(ISERROR(SMALL('Base de donnee'!G$8:G$1001,ROW()-5)),"",INDIRECT("'Base de donnee'!A"&amp;SMALL('Base de donnee'!G$8:G$1001,ROW()-5),1))</f>
        <v>Martin sylvie</v>
      </c>
      <c r="B86" s="6" t="str">
        <f aca="true">IF(ISERROR(SMALL('Base de donnee'!G$8:G$1001,ROW()-5)),"",INDIRECT("'Base de donnee'!B"&amp;SMALL('Base de donnee'!G$8:G$1001,ROW()-5),1))</f>
        <v>M</v>
      </c>
      <c r="C86" s="7" t="n">
        <f aca="true">IF(ISERROR(SMALL('Base de donnee'!G$8:G$1001,ROW()-5)),"",INDIRECT("'Base de donnee'!C"&amp;SMALL('Base de donnee'!G$8:G$1001,ROW()-5),1))</f>
        <v>109792</v>
      </c>
      <c r="D86" s="7" t="str">
        <f aca="true">IF(ISERROR(SMALL('Base de donnee'!G$8:G$1001,ROW()-5)),"",INDIRECT("'Base de donnee'!D"&amp;SMALL('Base de donnee'!G$8:G$1001,ROW()-5),1))</f>
        <v>1M203</v>
      </c>
      <c r="E86" s="8" t="n">
        <f aca="true">IF(ISERROR(SMALL('Base de donnee'!G$8:G$1001,ROW()-5)),"",INDIRECT("'Base de donnee'!E"&amp;SMALL('Base de donnee'!G$8:G$1001,ROW()-5),1))</f>
        <v>697336348</v>
      </c>
      <c r="F86" s="9" t="str">
        <f aca="true">IF(ISERROR(SMALL('Base de donnee'!G$8:G$1001,ROW()-5)),"",INDIRECT("'Base de donnee'!F"&amp;SMALL('Base de donnee'!G$8:G$1001,ROW()-5),1))</f>
        <v>203 r Tigny, 02210 HARTENNES ET TAUX</v>
      </c>
    </row>
    <row r="87" customFormat="false" ht="13.8" hidden="false" customHeight="false" outlineLevel="0" collapsed="false">
      <c r="A87" s="5" t="str">
        <f aca="true">IF(ISERROR(SMALL('Base de donnee'!G$8:G$1001,ROW()-5)),"",INDIRECT("'Base de donnee'!A"&amp;SMALL('Base de donnee'!G$8:G$1001,ROW()-5),1))</f>
        <v>Martin daniel</v>
      </c>
      <c r="B87" s="6" t="str">
        <f aca="true">IF(ISERROR(SMALL('Base de donnee'!G$8:G$1001,ROW()-5)),"",INDIRECT("'Base de donnee'!B"&amp;SMALL('Base de donnee'!G$8:G$1001,ROW()-5),1))</f>
        <v>M</v>
      </c>
      <c r="C87" s="7" t="n">
        <f aca="true">IF(ISERROR(SMALL('Base de donnee'!G$8:G$1001,ROW()-5)),"",INDIRECT("'Base de donnee'!C"&amp;SMALL('Base de donnee'!G$8:G$1001,ROW()-5),1))</f>
        <v>110189</v>
      </c>
      <c r="D87" s="7" t="str">
        <f aca="true">IF(ISERROR(SMALL('Base de donnee'!G$8:G$1001,ROW()-5)),"",INDIRECT("'Base de donnee'!D"&amp;SMALL('Base de donnee'!G$8:G$1001,ROW()-5),1))</f>
        <v>1M204</v>
      </c>
      <c r="E87" s="8" t="n">
        <f aca="true">IF(ISERROR(SMALL('Base de donnee'!G$8:G$1001,ROW()-5)),"",INDIRECT("'Base de donnee'!E"&amp;SMALL('Base de donnee'!G$8:G$1001,ROW()-5),1))</f>
        <v>697336328</v>
      </c>
      <c r="F87" s="9" t="str">
        <f aca="true">IF(ISERROR(SMALL('Base de donnee'!G$8:G$1001,ROW()-5)),"",INDIRECT("'Base de donnee'!F"&amp;SMALL('Base de donnee'!G$8:G$1001,ROW()-5),1))</f>
        <v>204 r Tigny, 02210 HARTENNES ET TAUX</v>
      </c>
    </row>
    <row r="88" customFormat="false" ht="13.8" hidden="false" customHeight="false" outlineLevel="0" collapsed="false">
      <c r="A88" s="5" t="str">
        <f aca="true">IF(ISERROR(SMALL('Base de donnee'!G$8:G$1001,ROW()-5)),"",INDIRECT("'Base de donnee'!A"&amp;SMALL('Base de donnee'!G$8:G$1001,ROW()-5),1))</f>
        <v>Martin daniel</v>
      </c>
      <c r="B88" s="6" t="str">
        <f aca="true">IF(ISERROR(SMALL('Base de donnee'!G$8:G$1001,ROW()-5)),"",INDIRECT("'Base de donnee'!B"&amp;SMALL('Base de donnee'!G$8:G$1001,ROW()-5),1))</f>
        <v>M</v>
      </c>
      <c r="C88" s="7" t="n">
        <f aca="true">IF(ISERROR(SMALL('Base de donnee'!G$8:G$1001,ROW()-5)),"",INDIRECT("'Base de donnee'!C"&amp;SMALL('Base de donnee'!G$8:G$1001,ROW()-5),1))</f>
        <v>110586</v>
      </c>
      <c r="D88" s="7" t="str">
        <f aca="true">IF(ISERROR(SMALL('Base de donnee'!G$8:G$1001,ROW()-5)),"",INDIRECT("'Base de donnee'!D"&amp;SMALL('Base de donnee'!G$8:G$1001,ROW()-5),1))</f>
        <v>1M205</v>
      </c>
      <c r="E88" s="8" t="n">
        <f aca="true">IF(ISERROR(SMALL('Base de donnee'!G$8:G$1001,ROW()-5)),"",INDIRECT("'Base de donnee'!E"&amp;SMALL('Base de donnee'!G$8:G$1001,ROW()-5),1))</f>
        <v>697336308</v>
      </c>
      <c r="F88" s="9" t="str">
        <f aca="true">IF(ISERROR(SMALL('Base de donnee'!G$8:G$1001,ROW()-5)),"",INDIRECT("'Base de donnee'!F"&amp;SMALL('Base de donnee'!G$8:G$1001,ROW()-5),1))</f>
        <v>205 r Tigny, 02210 HARTENNES ET TAUX</v>
      </c>
    </row>
    <row r="89" customFormat="false" ht="13.8" hidden="false" customHeight="false" outlineLevel="0" collapsed="false">
      <c r="A89" s="5" t="str">
        <f aca="true">IF(ISERROR(SMALL('Base de donnee'!G$8:G$1001,ROW()-5)),"",INDIRECT("'Base de donnee'!A"&amp;SMALL('Base de donnee'!G$8:G$1001,ROW()-5),1))</f>
        <v>Martin daniel</v>
      </c>
      <c r="B89" s="6" t="str">
        <f aca="true">IF(ISERROR(SMALL('Base de donnee'!G$8:G$1001,ROW()-5)),"",INDIRECT("'Base de donnee'!B"&amp;SMALL('Base de donnee'!G$8:G$1001,ROW()-5),1))</f>
        <v>M</v>
      </c>
      <c r="C89" s="7" t="n">
        <f aca="true">IF(ISERROR(SMALL('Base de donnee'!G$8:G$1001,ROW()-5)),"",INDIRECT("'Base de donnee'!C"&amp;SMALL('Base de donnee'!G$8:G$1001,ROW()-5),1))</f>
        <v>110983</v>
      </c>
      <c r="D89" s="7" t="str">
        <f aca="true">IF(ISERROR(SMALL('Base de donnee'!G$8:G$1001,ROW()-5)),"",INDIRECT("'Base de donnee'!D"&amp;SMALL('Base de donnee'!G$8:G$1001,ROW()-5),1))</f>
        <v>1M206</v>
      </c>
      <c r="E89" s="8" t="n">
        <f aca="true">IF(ISERROR(SMALL('Base de donnee'!G$8:G$1001,ROW()-5)),"",INDIRECT("'Base de donnee'!E"&amp;SMALL('Base de donnee'!G$8:G$1001,ROW()-5),1))</f>
        <v>697336288</v>
      </c>
      <c r="F89" s="9" t="str">
        <f aca="true">IF(ISERROR(SMALL('Base de donnee'!G$8:G$1001,ROW()-5)),"",INDIRECT("'Base de donnee'!F"&amp;SMALL('Base de donnee'!G$8:G$1001,ROW()-5),1))</f>
        <v>206 r Tigny, 02210 HARTENNES ET TAUX</v>
      </c>
    </row>
    <row r="90" customFormat="false" ht="13.8" hidden="false" customHeight="false" outlineLevel="0" collapsed="false">
      <c r="A90" s="5" t="str">
        <f aca="true">IF(ISERROR(SMALL('Base de donnee'!G$8:G$1001,ROW()-5)),"",INDIRECT("'Base de donnee'!A"&amp;SMALL('Base de donnee'!G$8:G$1001,ROW()-5),1))</f>
        <v>Martin daniel</v>
      </c>
      <c r="B90" s="6" t="str">
        <f aca="true">IF(ISERROR(SMALL('Base de donnee'!G$8:G$1001,ROW()-5)),"",INDIRECT("'Base de donnee'!B"&amp;SMALL('Base de donnee'!G$8:G$1001,ROW()-5),1))</f>
        <v>M</v>
      </c>
      <c r="C90" s="7" t="n">
        <f aca="true">IF(ISERROR(SMALL('Base de donnee'!G$8:G$1001,ROW()-5)),"",INDIRECT("'Base de donnee'!C"&amp;SMALL('Base de donnee'!G$8:G$1001,ROW()-5),1))</f>
        <v>114953</v>
      </c>
      <c r="D90" s="7" t="str">
        <f aca="true">IF(ISERROR(SMALL('Base de donnee'!G$8:G$1001,ROW()-5)),"",INDIRECT("'Base de donnee'!D"&amp;SMALL('Base de donnee'!G$8:G$1001,ROW()-5),1))</f>
        <v>1M216</v>
      </c>
      <c r="E90" s="8" t="n">
        <f aca="true">IF(ISERROR(SMALL('Base de donnee'!G$8:G$1001,ROW()-5)),"",INDIRECT("'Base de donnee'!E"&amp;SMALL('Base de donnee'!G$8:G$1001,ROW()-5),1))</f>
        <v>697336088</v>
      </c>
      <c r="F90" s="9" t="str">
        <f aca="true">IF(ISERROR(SMALL('Base de donnee'!G$8:G$1001,ROW()-5)),"",INDIRECT("'Base de donnee'!F"&amp;SMALL('Base de donnee'!G$8:G$1001,ROW()-5),1))</f>
        <v>216 r Tigny, 02210 HARTENNES ET TAUX</v>
      </c>
    </row>
    <row r="91" customFormat="false" ht="13.8" hidden="false" customHeight="false" outlineLevel="0" collapsed="false">
      <c r="A91" s="5" t="str">
        <f aca="true">IF(ISERROR(SMALL('Base de donnee'!G$8:G$1001,ROW()-5)),"",INDIRECT("'Base de donnee'!A"&amp;SMALL('Base de donnee'!G$8:G$1001,ROW()-5),1))</f>
        <v>Martin pierre</v>
      </c>
      <c r="B91" s="6" t="str">
        <f aca="true">IF(ISERROR(SMALL('Base de donnee'!G$8:G$1001,ROW()-5)),"",INDIRECT("'Base de donnee'!B"&amp;SMALL('Base de donnee'!G$8:G$1001,ROW()-5),1))</f>
        <v>M</v>
      </c>
      <c r="C91" s="7" t="n">
        <f aca="true">IF(ISERROR(SMALL('Base de donnee'!G$8:G$1001,ROW()-5)),"",INDIRECT("'Base de donnee'!C"&amp;SMALL('Base de donnee'!G$8:G$1001,ROW()-5),1))</f>
        <v>115350</v>
      </c>
      <c r="D91" s="7" t="str">
        <f aca="true">IF(ISERROR(SMALL('Base de donnee'!G$8:G$1001,ROW()-5)),"",INDIRECT("'Base de donnee'!D"&amp;SMALL('Base de donnee'!G$8:G$1001,ROW()-5),1))</f>
        <v>1M217</v>
      </c>
      <c r="E91" s="8" t="n">
        <f aca="true">IF(ISERROR(SMALL('Base de donnee'!G$8:G$1001,ROW()-5)),"",INDIRECT("'Base de donnee'!E"&amp;SMALL('Base de donnee'!G$8:G$1001,ROW()-5),1))</f>
        <v>697336068</v>
      </c>
      <c r="F91" s="9" t="str">
        <f aca="true">IF(ISERROR(SMALL('Base de donnee'!G$8:G$1001,ROW()-5)),"",INDIRECT("'Base de donnee'!F"&amp;SMALL('Base de donnee'!G$8:G$1001,ROW()-5),1))</f>
        <v>217 r Tigny, 02210 HARTENNES ET TAUX</v>
      </c>
    </row>
    <row r="92" customFormat="false" ht="13.8" hidden="false" customHeight="false" outlineLevel="0" collapsed="false">
      <c r="A92" s="5" t="str">
        <f aca="true">IF(ISERROR(SMALL('Base de donnee'!G$8:G$1001,ROW()-5)),"",INDIRECT("'Base de donnee'!A"&amp;SMALL('Base de donnee'!G$8:G$1001,ROW()-5),1))</f>
        <v>Martin sylvie</v>
      </c>
      <c r="B92" s="6" t="str">
        <f aca="true">IF(ISERROR(SMALL('Base de donnee'!G$8:G$1001,ROW()-5)),"",INDIRECT("'Base de donnee'!B"&amp;SMALL('Base de donnee'!G$8:G$1001,ROW()-5),1))</f>
        <v>M</v>
      </c>
      <c r="C92" s="7" t="n">
        <f aca="true">IF(ISERROR(SMALL('Base de donnee'!G$8:G$1001,ROW()-5)),"",INDIRECT("'Base de donnee'!C"&amp;SMALL('Base de donnee'!G$8:G$1001,ROW()-5),1))</f>
        <v>115747</v>
      </c>
      <c r="D92" s="7" t="str">
        <f aca="true">IF(ISERROR(SMALL('Base de donnee'!G$8:G$1001,ROW()-5)),"",INDIRECT("'Base de donnee'!D"&amp;SMALL('Base de donnee'!G$8:G$1001,ROW()-5),1))</f>
        <v>1M218</v>
      </c>
      <c r="E92" s="8" t="n">
        <f aca="true">IF(ISERROR(SMALL('Base de donnee'!G$8:G$1001,ROW()-5)),"",INDIRECT("'Base de donnee'!E"&amp;SMALL('Base de donnee'!G$8:G$1001,ROW()-5),1))</f>
        <v>697336048</v>
      </c>
      <c r="F92" s="9" t="str">
        <f aca="true">IF(ISERROR(SMALL('Base de donnee'!G$8:G$1001,ROW()-5)),"",INDIRECT("'Base de donnee'!F"&amp;SMALL('Base de donnee'!G$8:G$1001,ROW()-5),1))</f>
        <v>218 r Tigny, 02210 HARTENNES ET TAUX</v>
      </c>
    </row>
    <row r="93" customFormat="false" ht="13.8" hidden="false" customHeight="false" outlineLevel="0" collapsed="false">
      <c r="A93" s="5" t="str">
        <f aca="true">IF(ISERROR(SMALL('Base de donnee'!G$8:G$1001,ROW()-5)),"",INDIRECT("'Base de donnee'!A"&amp;SMALL('Base de donnee'!G$8:G$1001,ROW()-5),1))</f>
        <v>Martin daniel</v>
      </c>
      <c r="B93" s="6" t="str">
        <f aca="true">IF(ISERROR(SMALL('Base de donnee'!G$8:G$1001,ROW()-5)),"",INDIRECT("'Base de donnee'!B"&amp;SMALL('Base de donnee'!G$8:G$1001,ROW()-5),1))</f>
        <v>M</v>
      </c>
      <c r="C93" s="7" t="n">
        <f aca="true">IF(ISERROR(SMALL('Base de donnee'!G$8:G$1001,ROW()-5)),"",INDIRECT("'Base de donnee'!C"&amp;SMALL('Base de donnee'!G$8:G$1001,ROW()-5),1))</f>
        <v>116144</v>
      </c>
      <c r="D93" s="7" t="str">
        <f aca="true">IF(ISERROR(SMALL('Base de donnee'!G$8:G$1001,ROW()-5)),"",INDIRECT("'Base de donnee'!D"&amp;SMALL('Base de donnee'!G$8:G$1001,ROW()-5),1))</f>
        <v>1M219</v>
      </c>
      <c r="E93" s="8" t="n">
        <f aca="true">IF(ISERROR(SMALL('Base de donnee'!G$8:G$1001,ROW()-5)),"",INDIRECT("'Base de donnee'!E"&amp;SMALL('Base de donnee'!G$8:G$1001,ROW()-5),1))</f>
        <v>697336028</v>
      </c>
      <c r="F93" s="9" t="str">
        <f aca="true">IF(ISERROR(SMALL('Base de donnee'!G$8:G$1001,ROW()-5)),"",INDIRECT("'Base de donnee'!F"&amp;SMALL('Base de donnee'!G$8:G$1001,ROW()-5),1))</f>
        <v>219 r Tigny, 02210 HARTENNES ET TAUX</v>
      </c>
    </row>
    <row r="94" customFormat="false" ht="13.8" hidden="false" customHeight="false" outlineLevel="0" collapsed="false">
      <c r="A94" s="5" t="str">
        <f aca="true">IF(ISERROR(SMALL('Base de donnee'!G$8:G$1001,ROW()-5)),"",INDIRECT("'Base de donnee'!A"&amp;SMALL('Base de donnee'!G$8:G$1001,ROW()-5),1))</f>
        <v>Martin daniel</v>
      </c>
      <c r="B94" s="6" t="str">
        <f aca="true">IF(ISERROR(SMALL('Base de donnee'!G$8:G$1001,ROW()-5)),"",INDIRECT("'Base de donnee'!B"&amp;SMALL('Base de donnee'!G$8:G$1001,ROW()-5),1))</f>
        <v>M</v>
      </c>
      <c r="C94" s="7" t="n">
        <f aca="true">IF(ISERROR(SMALL('Base de donnee'!G$8:G$1001,ROW()-5)),"",INDIRECT("'Base de donnee'!C"&amp;SMALL('Base de donnee'!G$8:G$1001,ROW()-5),1))</f>
        <v>116541</v>
      </c>
      <c r="D94" s="7" t="str">
        <f aca="true">IF(ISERROR(SMALL('Base de donnee'!G$8:G$1001,ROW()-5)),"",INDIRECT("'Base de donnee'!D"&amp;SMALL('Base de donnee'!G$8:G$1001,ROW()-5),1))</f>
        <v>1M220</v>
      </c>
      <c r="E94" s="8" t="n">
        <f aca="true">IF(ISERROR(SMALL('Base de donnee'!G$8:G$1001,ROW()-5)),"",INDIRECT("'Base de donnee'!E"&amp;SMALL('Base de donnee'!G$8:G$1001,ROW()-5),1))</f>
        <v>697336008</v>
      </c>
      <c r="F94" s="9" t="str">
        <f aca="true">IF(ISERROR(SMALL('Base de donnee'!G$8:G$1001,ROW()-5)),"",INDIRECT("'Base de donnee'!F"&amp;SMALL('Base de donnee'!G$8:G$1001,ROW()-5),1))</f>
        <v>220 r Tigny, 02210 HARTENNES ET TAUX</v>
      </c>
    </row>
    <row r="95" customFormat="false" ht="13.8" hidden="false" customHeight="false" outlineLevel="0" collapsed="false">
      <c r="A95" s="5" t="str">
        <f aca="true">IF(ISERROR(SMALL('Base de donnee'!G$8:G$1001,ROW()-5)),"",INDIRECT("'Base de donnee'!A"&amp;SMALL('Base de donnee'!G$8:G$1001,ROW()-5),1))</f>
        <v>Martin daniel</v>
      </c>
      <c r="B95" s="6" t="str">
        <f aca="true">IF(ISERROR(SMALL('Base de donnee'!G$8:G$1001,ROW()-5)),"",INDIRECT("'Base de donnee'!B"&amp;SMALL('Base de donnee'!G$8:G$1001,ROW()-5),1))</f>
        <v>M</v>
      </c>
      <c r="C95" s="7" t="n">
        <f aca="true">IF(ISERROR(SMALL('Base de donnee'!G$8:G$1001,ROW()-5)),"",INDIRECT("'Base de donnee'!C"&amp;SMALL('Base de donnee'!G$8:G$1001,ROW()-5),1))</f>
        <v>116938</v>
      </c>
      <c r="D95" s="7" t="str">
        <f aca="true">IF(ISERROR(SMALL('Base de donnee'!G$8:G$1001,ROW()-5)),"",INDIRECT("'Base de donnee'!D"&amp;SMALL('Base de donnee'!G$8:G$1001,ROW()-5),1))</f>
        <v>1M221</v>
      </c>
      <c r="E95" s="8" t="n">
        <f aca="true">IF(ISERROR(SMALL('Base de donnee'!G$8:G$1001,ROW()-5)),"",INDIRECT("'Base de donnee'!E"&amp;SMALL('Base de donnee'!G$8:G$1001,ROW()-5),1))</f>
        <v>697335988</v>
      </c>
      <c r="F95" s="9" t="str">
        <f aca="true">IF(ISERROR(SMALL('Base de donnee'!G$8:G$1001,ROW()-5)),"",INDIRECT("'Base de donnee'!F"&amp;SMALL('Base de donnee'!G$8:G$1001,ROW()-5),1))</f>
        <v>221 r Tigny, 02210 HARTENNES ET TAUX</v>
      </c>
    </row>
    <row r="96" customFormat="false" ht="13.8" hidden="false" customHeight="false" outlineLevel="0" collapsed="false">
      <c r="A96" s="5" t="str">
        <f aca="true">IF(ISERROR(SMALL('Base de donnee'!G$8:G$1001,ROW()-5)),"",INDIRECT("'Base de donnee'!A"&amp;SMALL('Base de donnee'!G$8:G$1001,ROW()-5),1))</f>
        <v>Martin daniel</v>
      </c>
      <c r="B96" s="6" t="str">
        <f aca="true">IF(ISERROR(SMALL('Base de donnee'!G$8:G$1001,ROW()-5)),"",INDIRECT("'Base de donnee'!B"&amp;SMALL('Base de donnee'!G$8:G$1001,ROW()-5),1))</f>
        <v>M</v>
      </c>
      <c r="C96" s="7" t="n">
        <f aca="true">IF(ISERROR(SMALL('Base de donnee'!G$8:G$1001,ROW()-5)),"",INDIRECT("'Base de donnee'!C"&amp;SMALL('Base de donnee'!G$8:G$1001,ROW()-5),1))</f>
        <v>120908</v>
      </c>
      <c r="D96" s="7" t="str">
        <f aca="true">IF(ISERROR(SMALL('Base de donnee'!G$8:G$1001,ROW()-5)),"",INDIRECT("'Base de donnee'!D"&amp;SMALL('Base de donnee'!G$8:G$1001,ROW()-5),1))</f>
        <v>1M231</v>
      </c>
      <c r="E96" s="8" t="n">
        <f aca="true">IF(ISERROR(SMALL('Base de donnee'!G$8:G$1001,ROW()-5)),"",INDIRECT("'Base de donnee'!E"&amp;SMALL('Base de donnee'!G$8:G$1001,ROW()-5),1))</f>
        <v>697335788</v>
      </c>
      <c r="F96" s="9" t="str">
        <f aca="true">IF(ISERROR(SMALL('Base de donnee'!G$8:G$1001,ROW()-5)),"",INDIRECT("'Base de donnee'!F"&amp;SMALL('Base de donnee'!G$8:G$1001,ROW()-5),1))</f>
        <v>231 r Tigny, 02210 HARTENNES ET TAUX</v>
      </c>
    </row>
    <row r="97" customFormat="false" ht="13.8" hidden="false" customHeight="false" outlineLevel="0" collapsed="false">
      <c r="A97" s="5" t="str">
        <f aca="true">IF(ISERROR(SMALL('Base de donnee'!G$8:G$1001,ROW()-5)),"",INDIRECT("'Base de donnee'!A"&amp;SMALL('Base de donnee'!G$8:G$1001,ROW()-5),1))</f>
        <v>Martin pierre</v>
      </c>
      <c r="B97" s="6" t="str">
        <f aca="true">IF(ISERROR(SMALL('Base de donnee'!G$8:G$1001,ROW()-5)),"",INDIRECT("'Base de donnee'!B"&amp;SMALL('Base de donnee'!G$8:G$1001,ROW()-5),1))</f>
        <v>M</v>
      </c>
      <c r="C97" s="7" t="n">
        <f aca="true">IF(ISERROR(SMALL('Base de donnee'!G$8:G$1001,ROW()-5)),"",INDIRECT("'Base de donnee'!C"&amp;SMALL('Base de donnee'!G$8:G$1001,ROW()-5),1))</f>
        <v>121305</v>
      </c>
      <c r="D97" s="7" t="str">
        <f aca="true">IF(ISERROR(SMALL('Base de donnee'!G$8:G$1001,ROW()-5)),"",INDIRECT("'Base de donnee'!D"&amp;SMALL('Base de donnee'!G$8:G$1001,ROW()-5),1))</f>
        <v>1M232</v>
      </c>
      <c r="E97" s="8" t="n">
        <f aca="true">IF(ISERROR(SMALL('Base de donnee'!G$8:G$1001,ROW()-5)),"",INDIRECT("'Base de donnee'!E"&amp;SMALL('Base de donnee'!G$8:G$1001,ROW()-5),1))</f>
        <v>697335768</v>
      </c>
      <c r="F97" s="9" t="str">
        <f aca="true">IF(ISERROR(SMALL('Base de donnee'!G$8:G$1001,ROW()-5)),"",INDIRECT("'Base de donnee'!F"&amp;SMALL('Base de donnee'!G$8:G$1001,ROW()-5),1))</f>
        <v>232 r Tigny, 02210 HARTENNES ET TAUX</v>
      </c>
    </row>
    <row r="98" customFormat="false" ht="13.8" hidden="false" customHeight="false" outlineLevel="0" collapsed="false">
      <c r="A98" s="5" t="str">
        <f aca="true">IF(ISERROR(SMALL('Base de donnee'!G$8:G$1001,ROW()-5)),"",INDIRECT("'Base de donnee'!A"&amp;SMALL('Base de donnee'!G$8:G$1001,ROW()-5),1))</f>
        <v>Martin sylvie</v>
      </c>
      <c r="B98" s="6" t="str">
        <f aca="true">IF(ISERROR(SMALL('Base de donnee'!G$8:G$1001,ROW()-5)),"",INDIRECT("'Base de donnee'!B"&amp;SMALL('Base de donnee'!G$8:G$1001,ROW()-5),1))</f>
        <v>M</v>
      </c>
      <c r="C98" s="7" t="n">
        <f aca="true">IF(ISERROR(SMALL('Base de donnee'!G$8:G$1001,ROW()-5)),"",INDIRECT("'Base de donnee'!C"&amp;SMALL('Base de donnee'!G$8:G$1001,ROW()-5),1))</f>
        <v>121702</v>
      </c>
      <c r="D98" s="7" t="str">
        <f aca="true">IF(ISERROR(SMALL('Base de donnee'!G$8:G$1001,ROW()-5)),"",INDIRECT("'Base de donnee'!D"&amp;SMALL('Base de donnee'!G$8:G$1001,ROW()-5),1))</f>
        <v>1M233</v>
      </c>
      <c r="E98" s="8" t="n">
        <f aca="true">IF(ISERROR(SMALL('Base de donnee'!G$8:G$1001,ROW()-5)),"",INDIRECT("'Base de donnee'!E"&amp;SMALL('Base de donnee'!G$8:G$1001,ROW()-5),1))</f>
        <v>697335748</v>
      </c>
      <c r="F98" s="9" t="str">
        <f aca="true">IF(ISERROR(SMALL('Base de donnee'!G$8:G$1001,ROW()-5)),"",INDIRECT("'Base de donnee'!F"&amp;SMALL('Base de donnee'!G$8:G$1001,ROW()-5),1))</f>
        <v>233 r Tigny, 02210 HARTENNES ET TAUX</v>
      </c>
    </row>
    <row r="99" customFormat="false" ht="13.8" hidden="false" customHeight="false" outlineLevel="0" collapsed="false">
      <c r="A99" s="5" t="str">
        <f aca="true">IF(ISERROR(SMALL('Base de donnee'!G$8:G$1001,ROW()-5)),"",INDIRECT("'Base de donnee'!A"&amp;SMALL('Base de donnee'!G$8:G$1001,ROW()-5),1))</f>
        <v>Martin daniel</v>
      </c>
      <c r="B99" s="6" t="str">
        <f aca="true">IF(ISERROR(SMALL('Base de donnee'!G$8:G$1001,ROW()-5)),"",INDIRECT("'Base de donnee'!B"&amp;SMALL('Base de donnee'!G$8:G$1001,ROW()-5),1))</f>
        <v>M</v>
      </c>
      <c r="C99" s="7" t="n">
        <f aca="true">IF(ISERROR(SMALL('Base de donnee'!G$8:G$1001,ROW()-5)),"",INDIRECT("'Base de donnee'!C"&amp;SMALL('Base de donnee'!G$8:G$1001,ROW()-5),1))</f>
        <v>122099</v>
      </c>
      <c r="D99" s="7" t="str">
        <f aca="true">IF(ISERROR(SMALL('Base de donnee'!G$8:G$1001,ROW()-5)),"",INDIRECT("'Base de donnee'!D"&amp;SMALL('Base de donnee'!G$8:G$1001,ROW()-5),1))</f>
        <v>1M234</v>
      </c>
      <c r="E99" s="8" t="n">
        <f aca="true">IF(ISERROR(SMALL('Base de donnee'!G$8:G$1001,ROW()-5)),"",INDIRECT("'Base de donnee'!E"&amp;SMALL('Base de donnee'!G$8:G$1001,ROW()-5),1))</f>
        <v>697335728</v>
      </c>
      <c r="F99" s="9" t="str">
        <f aca="true">IF(ISERROR(SMALL('Base de donnee'!G$8:G$1001,ROW()-5)),"",INDIRECT("'Base de donnee'!F"&amp;SMALL('Base de donnee'!G$8:G$1001,ROW()-5),1))</f>
        <v>234 r Tigny, 02210 HARTENNES ET TAUX</v>
      </c>
    </row>
    <row r="100" customFormat="false" ht="13.8" hidden="false" customHeight="false" outlineLevel="0" collapsed="false">
      <c r="A100" s="5" t="str">
        <f aca="true">IF(ISERROR(SMALL('Base de donnee'!G$8:G$1001,ROW()-5)),"",INDIRECT("'Base de donnee'!A"&amp;SMALL('Base de donnee'!G$8:G$1001,ROW()-5),1))</f>
        <v>Martin daniel</v>
      </c>
      <c r="B100" s="6" t="str">
        <f aca="true">IF(ISERROR(SMALL('Base de donnee'!G$8:G$1001,ROW()-5)),"",INDIRECT("'Base de donnee'!B"&amp;SMALL('Base de donnee'!G$8:G$1001,ROW()-5),1))</f>
        <v>M</v>
      </c>
      <c r="C100" s="7" t="n">
        <f aca="true">IF(ISERROR(SMALL('Base de donnee'!G$8:G$1001,ROW()-5)),"",INDIRECT("'Base de donnee'!C"&amp;SMALL('Base de donnee'!G$8:G$1001,ROW()-5),1))</f>
        <v>122496</v>
      </c>
      <c r="D100" s="7" t="str">
        <f aca="true">IF(ISERROR(SMALL('Base de donnee'!G$8:G$1001,ROW()-5)),"",INDIRECT("'Base de donnee'!D"&amp;SMALL('Base de donnee'!G$8:G$1001,ROW()-5),1))</f>
        <v>1M235</v>
      </c>
      <c r="E100" s="8" t="n">
        <f aca="true">IF(ISERROR(SMALL('Base de donnee'!G$8:G$1001,ROW()-5)),"",INDIRECT("'Base de donnee'!E"&amp;SMALL('Base de donnee'!G$8:G$1001,ROW()-5),1))</f>
        <v>697335708</v>
      </c>
      <c r="F100" s="9" t="str">
        <f aca="true">IF(ISERROR(SMALL('Base de donnee'!G$8:G$1001,ROW()-5)),"",INDIRECT("'Base de donnee'!F"&amp;SMALL('Base de donnee'!G$8:G$1001,ROW()-5),1))</f>
        <v>235 r Tigny, 02210 HARTENNES ET TAUX</v>
      </c>
    </row>
    <row r="101" customFormat="false" ht="13.8" hidden="false" customHeight="false" outlineLevel="0" collapsed="false">
      <c r="A101" s="5" t="str">
        <f aca="true">IF(ISERROR(SMALL('Base de donnee'!G$8:G$1001,ROW()-5)),"",INDIRECT("'Base de donnee'!A"&amp;SMALL('Base de donnee'!G$8:G$1001,ROW()-5),1))</f>
        <v>Martin daniel</v>
      </c>
      <c r="B101" s="6" t="str">
        <f aca="true">IF(ISERROR(SMALL('Base de donnee'!G$8:G$1001,ROW()-5)),"",INDIRECT("'Base de donnee'!B"&amp;SMALL('Base de donnee'!G$8:G$1001,ROW()-5),1))</f>
        <v>M</v>
      </c>
      <c r="C101" s="7" t="n">
        <f aca="true">IF(ISERROR(SMALL('Base de donnee'!G$8:G$1001,ROW()-5)),"",INDIRECT("'Base de donnee'!C"&amp;SMALL('Base de donnee'!G$8:G$1001,ROW()-5),1))</f>
        <v>122893</v>
      </c>
      <c r="D101" s="7" t="str">
        <f aca="true">IF(ISERROR(SMALL('Base de donnee'!G$8:G$1001,ROW()-5)),"",INDIRECT("'Base de donnee'!D"&amp;SMALL('Base de donnee'!G$8:G$1001,ROW()-5),1))</f>
        <v>1M236</v>
      </c>
      <c r="E101" s="8" t="n">
        <f aca="true">IF(ISERROR(SMALL('Base de donnee'!G$8:G$1001,ROW()-5)),"",INDIRECT("'Base de donnee'!E"&amp;SMALL('Base de donnee'!G$8:G$1001,ROW()-5),1))</f>
        <v>697335688</v>
      </c>
      <c r="F101" s="9" t="str">
        <f aca="true">IF(ISERROR(SMALL('Base de donnee'!G$8:G$1001,ROW()-5)),"",INDIRECT("'Base de donnee'!F"&amp;SMALL('Base de donnee'!G$8:G$1001,ROW()-5),1))</f>
        <v>236 r Tigny, 02210 HARTENNES ET TAUX</v>
      </c>
    </row>
    <row r="102" customFormat="false" ht="13.8" hidden="false" customHeight="false" outlineLevel="0" collapsed="false">
      <c r="A102" s="5" t="str">
        <f aca="true">IF(ISERROR(SMALL('Base de donnee'!G$8:G$1001,ROW()-5)),"",INDIRECT("'Base de donnee'!A"&amp;SMALL('Base de donnee'!G$8:G$1001,ROW()-5),1))</f>
        <v>Martin daniel</v>
      </c>
      <c r="B102" s="6" t="str">
        <f aca="true">IF(ISERROR(SMALL('Base de donnee'!G$8:G$1001,ROW()-5)),"",INDIRECT("'Base de donnee'!B"&amp;SMALL('Base de donnee'!G$8:G$1001,ROW()-5),1))</f>
        <v>M</v>
      </c>
      <c r="C102" s="7" t="n">
        <f aca="true">IF(ISERROR(SMALL('Base de donnee'!G$8:G$1001,ROW()-5)),"",INDIRECT("'Base de donnee'!C"&amp;SMALL('Base de donnee'!G$8:G$1001,ROW()-5),1))</f>
        <v>126863</v>
      </c>
      <c r="D102" s="7" t="str">
        <f aca="true">IF(ISERROR(SMALL('Base de donnee'!G$8:G$1001,ROW()-5)),"",INDIRECT("'Base de donnee'!D"&amp;SMALL('Base de donnee'!G$8:G$1001,ROW()-5),1))</f>
        <v>1M246</v>
      </c>
      <c r="E102" s="8" t="n">
        <f aca="true">IF(ISERROR(SMALL('Base de donnee'!G$8:G$1001,ROW()-5)),"",INDIRECT("'Base de donnee'!E"&amp;SMALL('Base de donnee'!G$8:G$1001,ROW()-5),1))</f>
        <v>697335488</v>
      </c>
      <c r="F102" s="9" t="str">
        <f aca="true">IF(ISERROR(SMALL('Base de donnee'!G$8:G$1001,ROW()-5)),"",INDIRECT("'Base de donnee'!F"&amp;SMALL('Base de donnee'!G$8:G$1001,ROW()-5),1))</f>
        <v>246 r Tigny, 02210 HARTENNES ET TAUX</v>
      </c>
    </row>
    <row r="103" customFormat="false" ht="13.8" hidden="false" customHeight="false" outlineLevel="0" collapsed="false">
      <c r="A103" s="5" t="str">
        <f aca="true">IF(ISERROR(SMALL('Base de donnee'!G$8:G$1001,ROW()-5)),"",INDIRECT("'Base de donnee'!A"&amp;SMALL('Base de donnee'!G$8:G$1001,ROW()-5),1))</f>
        <v>Martin pierre</v>
      </c>
      <c r="B103" s="6" t="str">
        <f aca="true">IF(ISERROR(SMALL('Base de donnee'!G$8:G$1001,ROW()-5)),"",INDIRECT("'Base de donnee'!B"&amp;SMALL('Base de donnee'!G$8:G$1001,ROW()-5),1))</f>
        <v>M</v>
      </c>
      <c r="C103" s="7" t="n">
        <f aca="true">IF(ISERROR(SMALL('Base de donnee'!G$8:G$1001,ROW()-5)),"",INDIRECT("'Base de donnee'!C"&amp;SMALL('Base de donnee'!G$8:G$1001,ROW()-5),1))</f>
        <v>127260</v>
      </c>
      <c r="D103" s="7" t="str">
        <f aca="true">IF(ISERROR(SMALL('Base de donnee'!G$8:G$1001,ROW()-5)),"",INDIRECT("'Base de donnee'!D"&amp;SMALL('Base de donnee'!G$8:G$1001,ROW()-5),1))</f>
        <v>1M247</v>
      </c>
      <c r="E103" s="8" t="n">
        <f aca="true">IF(ISERROR(SMALL('Base de donnee'!G$8:G$1001,ROW()-5)),"",INDIRECT("'Base de donnee'!E"&amp;SMALL('Base de donnee'!G$8:G$1001,ROW()-5),1))</f>
        <v>697335468</v>
      </c>
      <c r="F103" s="9" t="str">
        <f aca="true">IF(ISERROR(SMALL('Base de donnee'!G$8:G$1001,ROW()-5)),"",INDIRECT("'Base de donnee'!F"&amp;SMALL('Base de donnee'!G$8:G$1001,ROW()-5),1))</f>
        <v>247 r Tigny, 02210 HARTENNES ET TAUX</v>
      </c>
    </row>
    <row r="104" customFormat="false" ht="13.8" hidden="false" customHeight="false" outlineLevel="0" collapsed="false">
      <c r="A104" s="5" t="str">
        <f aca="true">IF(ISERROR(SMALL('Base de donnee'!G$8:G$1001,ROW()-5)),"",INDIRECT("'Base de donnee'!A"&amp;SMALL('Base de donnee'!G$8:G$1001,ROW()-5),1))</f>
        <v>Martin sylvie</v>
      </c>
      <c r="B104" s="6" t="str">
        <f aca="true">IF(ISERROR(SMALL('Base de donnee'!G$8:G$1001,ROW()-5)),"",INDIRECT("'Base de donnee'!B"&amp;SMALL('Base de donnee'!G$8:G$1001,ROW()-5),1))</f>
        <v>M</v>
      </c>
      <c r="C104" s="7" t="n">
        <f aca="true">IF(ISERROR(SMALL('Base de donnee'!G$8:G$1001,ROW()-5)),"",INDIRECT("'Base de donnee'!C"&amp;SMALL('Base de donnee'!G$8:G$1001,ROW()-5),1))</f>
        <v>127657</v>
      </c>
      <c r="D104" s="7" t="str">
        <f aca="true">IF(ISERROR(SMALL('Base de donnee'!G$8:G$1001,ROW()-5)),"",INDIRECT("'Base de donnee'!D"&amp;SMALL('Base de donnee'!G$8:G$1001,ROW()-5),1))</f>
        <v>1M248</v>
      </c>
      <c r="E104" s="8" t="n">
        <f aca="true">IF(ISERROR(SMALL('Base de donnee'!G$8:G$1001,ROW()-5)),"",INDIRECT("'Base de donnee'!E"&amp;SMALL('Base de donnee'!G$8:G$1001,ROW()-5),1))</f>
        <v>697335448</v>
      </c>
      <c r="F104" s="9" t="str">
        <f aca="true">IF(ISERROR(SMALL('Base de donnee'!G$8:G$1001,ROW()-5)),"",INDIRECT("'Base de donnee'!F"&amp;SMALL('Base de donnee'!G$8:G$1001,ROW()-5),1))</f>
        <v>248 r Tigny, 02210 HARTENNES ET TAUX</v>
      </c>
    </row>
    <row r="105" customFormat="false" ht="13.8" hidden="false" customHeight="false" outlineLevel="0" collapsed="false">
      <c r="A105" s="5" t="str">
        <f aca="true">IF(ISERROR(SMALL('Base de donnee'!G$8:G$1001,ROW()-5)),"",INDIRECT("'Base de donnee'!A"&amp;SMALL('Base de donnee'!G$8:G$1001,ROW()-5),1))</f>
        <v>Martin daniel</v>
      </c>
      <c r="B105" s="6" t="str">
        <f aca="true">IF(ISERROR(SMALL('Base de donnee'!G$8:G$1001,ROW()-5)),"",INDIRECT("'Base de donnee'!B"&amp;SMALL('Base de donnee'!G$8:G$1001,ROW()-5),1))</f>
        <v>M</v>
      </c>
      <c r="C105" s="7" t="n">
        <f aca="true">IF(ISERROR(SMALL('Base de donnee'!G$8:G$1001,ROW()-5)),"",INDIRECT("'Base de donnee'!C"&amp;SMALL('Base de donnee'!G$8:G$1001,ROW()-5),1))</f>
        <v>128054</v>
      </c>
      <c r="D105" s="7" t="str">
        <f aca="true">IF(ISERROR(SMALL('Base de donnee'!G$8:G$1001,ROW()-5)),"",INDIRECT("'Base de donnee'!D"&amp;SMALL('Base de donnee'!G$8:G$1001,ROW()-5),1))</f>
        <v>1M249</v>
      </c>
      <c r="E105" s="8" t="n">
        <f aca="true">IF(ISERROR(SMALL('Base de donnee'!G$8:G$1001,ROW()-5)),"",INDIRECT("'Base de donnee'!E"&amp;SMALL('Base de donnee'!G$8:G$1001,ROW()-5),1))</f>
        <v>697335428</v>
      </c>
      <c r="F105" s="9" t="str">
        <f aca="true">IF(ISERROR(SMALL('Base de donnee'!G$8:G$1001,ROW()-5)),"",INDIRECT("'Base de donnee'!F"&amp;SMALL('Base de donnee'!G$8:G$1001,ROW()-5),1))</f>
        <v>249 r Tigny, 02210 HARTENNES ET TAUX</v>
      </c>
    </row>
    <row r="106" customFormat="false" ht="13.8" hidden="false" customHeight="false" outlineLevel="0" collapsed="false">
      <c r="A106" s="5" t="str">
        <f aca="true">IF(ISERROR(SMALL('Base de donnee'!G$8:G$1001,ROW()-5)),"",INDIRECT("'Base de donnee'!A"&amp;SMALL('Base de donnee'!G$8:G$1001,ROW()-5),1))</f>
        <v>Martin daniel</v>
      </c>
      <c r="B106" s="6" t="str">
        <f aca="true">IF(ISERROR(SMALL('Base de donnee'!G$8:G$1001,ROW()-5)),"",INDIRECT("'Base de donnee'!B"&amp;SMALL('Base de donnee'!G$8:G$1001,ROW()-5),1))</f>
        <v>M</v>
      </c>
      <c r="C106" s="7" t="n">
        <f aca="true">IF(ISERROR(SMALL('Base de donnee'!G$8:G$1001,ROW()-5)),"",INDIRECT("'Base de donnee'!C"&amp;SMALL('Base de donnee'!G$8:G$1001,ROW()-5),1))</f>
        <v>128451</v>
      </c>
      <c r="D106" s="7" t="str">
        <f aca="true">IF(ISERROR(SMALL('Base de donnee'!G$8:G$1001,ROW()-5)),"",INDIRECT("'Base de donnee'!D"&amp;SMALL('Base de donnee'!G$8:G$1001,ROW()-5),1))</f>
        <v>1M250</v>
      </c>
      <c r="E106" s="8" t="n">
        <f aca="true">IF(ISERROR(SMALL('Base de donnee'!G$8:G$1001,ROW()-5)),"",INDIRECT("'Base de donnee'!E"&amp;SMALL('Base de donnee'!G$8:G$1001,ROW()-5),1))</f>
        <v>697335408</v>
      </c>
      <c r="F106" s="9" t="str">
        <f aca="true">IF(ISERROR(SMALL('Base de donnee'!G$8:G$1001,ROW()-5)),"",INDIRECT("'Base de donnee'!F"&amp;SMALL('Base de donnee'!G$8:G$1001,ROW()-5),1))</f>
        <v>250 r Tigny, 02210 HARTENNES ET TAUX</v>
      </c>
    </row>
    <row r="107" customFormat="false" ht="13.8" hidden="false" customHeight="false" outlineLevel="0" collapsed="false">
      <c r="A107" s="5" t="str">
        <f aca="true">IF(ISERROR(SMALL('Base de donnee'!G$8:G$1001,ROW()-5)),"",INDIRECT("'Base de donnee'!A"&amp;SMALL('Base de donnee'!G$8:G$1001,ROW()-5),1))</f>
        <v>Martin daniel</v>
      </c>
      <c r="B107" s="6" t="str">
        <f aca="true">IF(ISERROR(SMALL('Base de donnee'!G$8:G$1001,ROW()-5)),"",INDIRECT("'Base de donnee'!B"&amp;SMALL('Base de donnee'!G$8:G$1001,ROW()-5),1))</f>
        <v>M</v>
      </c>
      <c r="C107" s="7" t="n">
        <f aca="true">IF(ISERROR(SMALL('Base de donnee'!G$8:G$1001,ROW()-5)),"",INDIRECT("'Base de donnee'!C"&amp;SMALL('Base de donnee'!G$8:G$1001,ROW()-5),1))</f>
        <v>128848</v>
      </c>
      <c r="D107" s="7" t="str">
        <f aca="true">IF(ISERROR(SMALL('Base de donnee'!G$8:G$1001,ROW()-5)),"",INDIRECT("'Base de donnee'!D"&amp;SMALL('Base de donnee'!G$8:G$1001,ROW()-5),1))</f>
        <v>1M251</v>
      </c>
      <c r="E107" s="8" t="n">
        <f aca="true">IF(ISERROR(SMALL('Base de donnee'!G$8:G$1001,ROW()-5)),"",INDIRECT("'Base de donnee'!E"&amp;SMALL('Base de donnee'!G$8:G$1001,ROW()-5),1))</f>
        <v>697335388</v>
      </c>
      <c r="F107" s="9" t="str">
        <f aca="true">IF(ISERROR(SMALL('Base de donnee'!G$8:G$1001,ROW()-5)),"",INDIRECT("'Base de donnee'!F"&amp;SMALL('Base de donnee'!G$8:G$1001,ROW()-5),1))</f>
        <v>251 r Tigny, 02210 HARTENNES ET TAUX</v>
      </c>
    </row>
    <row r="108" customFormat="false" ht="13.8" hidden="false" customHeight="false" outlineLevel="0" collapsed="false">
      <c r="A108" s="5" t="str">
        <f aca="true">IF(ISERROR(SMALL('Base de donnee'!G$8:G$1001,ROW()-5)),"",INDIRECT("'Base de donnee'!A"&amp;SMALL('Base de donnee'!G$8:G$1001,ROW()-5),1))</f>
        <v>Martin daniel</v>
      </c>
      <c r="B108" s="6" t="str">
        <f aca="true">IF(ISERROR(SMALL('Base de donnee'!G$8:G$1001,ROW()-5)),"",INDIRECT("'Base de donnee'!B"&amp;SMALL('Base de donnee'!G$8:G$1001,ROW()-5),1))</f>
        <v>M</v>
      </c>
      <c r="C108" s="7" t="n">
        <f aca="true">IF(ISERROR(SMALL('Base de donnee'!G$8:G$1001,ROW()-5)),"",INDIRECT("'Base de donnee'!C"&amp;SMALL('Base de donnee'!G$8:G$1001,ROW()-5),1))</f>
        <v>132818</v>
      </c>
      <c r="D108" s="7" t="str">
        <f aca="true">IF(ISERROR(SMALL('Base de donnee'!G$8:G$1001,ROW()-5)),"",INDIRECT("'Base de donnee'!D"&amp;SMALL('Base de donnee'!G$8:G$1001,ROW()-5),1))</f>
        <v>1M261</v>
      </c>
      <c r="E108" s="8" t="n">
        <f aca="true">IF(ISERROR(SMALL('Base de donnee'!G$8:G$1001,ROW()-5)),"",INDIRECT("'Base de donnee'!E"&amp;SMALL('Base de donnee'!G$8:G$1001,ROW()-5),1))</f>
        <v>697335188</v>
      </c>
      <c r="F108" s="9" t="str">
        <f aca="true">IF(ISERROR(SMALL('Base de donnee'!G$8:G$1001,ROW()-5)),"",INDIRECT("'Base de donnee'!F"&amp;SMALL('Base de donnee'!G$8:G$1001,ROW()-5),1))</f>
        <v>261 r Tigny, 02210 HARTENNES ET TAUX</v>
      </c>
    </row>
    <row r="109" customFormat="false" ht="13.8" hidden="false" customHeight="false" outlineLevel="0" collapsed="false">
      <c r="A109" s="5" t="str">
        <f aca="true">IF(ISERROR(SMALL('Base de donnee'!G$8:G$1001,ROW()-5)),"",INDIRECT("'Base de donnee'!A"&amp;SMALL('Base de donnee'!G$8:G$1001,ROW()-5),1))</f>
        <v>Martin pierre</v>
      </c>
      <c r="B109" s="6" t="str">
        <f aca="true">IF(ISERROR(SMALL('Base de donnee'!G$8:G$1001,ROW()-5)),"",INDIRECT("'Base de donnee'!B"&amp;SMALL('Base de donnee'!G$8:G$1001,ROW()-5),1))</f>
        <v>M</v>
      </c>
      <c r="C109" s="7" t="n">
        <f aca="true">IF(ISERROR(SMALL('Base de donnee'!G$8:G$1001,ROW()-5)),"",INDIRECT("'Base de donnee'!C"&amp;SMALL('Base de donnee'!G$8:G$1001,ROW()-5),1))</f>
        <v>133215</v>
      </c>
      <c r="D109" s="7" t="str">
        <f aca="true">IF(ISERROR(SMALL('Base de donnee'!G$8:G$1001,ROW()-5)),"",INDIRECT("'Base de donnee'!D"&amp;SMALL('Base de donnee'!G$8:G$1001,ROW()-5),1))</f>
        <v>1M262</v>
      </c>
      <c r="E109" s="8" t="n">
        <f aca="true">IF(ISERROR(SMALL('Base de donnee'!G$8:G$1001,ROW()-5)),"",INDIRECT("'Base de donnee'!E"&amp;SMALL('Base de donnee'!G$8:G$1001,ROW()-5),1))</f>
        <v>697335168</v>
      </c>
      <c r="F109" s="9" t="str">
        <f aca="true">IF(ISERROR(SMALL('Base de donnee'!G$8:G$1001,ROW()-5)),"",INDIRECT("'Base de donnee'!F"&amp;SMALL('Base de donnee'!G$8:G$1001,ROW()-5),1))</f>
        <v>262 r Tigny, 02210 HARTENNES ET TAUX</v>
      </c>
    </row>
    <row r="110" customFormat="false" ht="13.8" hidden="false" customHeight="false" outlineLevel="0" collapsed="false">
      <c r="A110" s="5" t="str">
        <f aca="true">IF(ISERROR(SMALL('Base de donnee'!G$8:G$1001,ROW()-5)),"",INDIRECT("'Base de donnee'!A"&amp;SMALL('Base de donnee'!G$8:G$1001,ROW()-5),1))</f>
        <v>Martin sylvie</v>
      </c>
      <c r="B110" s="6" t="str">
        <f aca="true">IF(ISERROR(SMALL('Base de donnee'!G$8:G$1001,ROW()-5)),"",INDIRECT("'Base de donnee'!B"&amp;SMALL('Base de donnee'!G$8:G$1001,ROW()-5),1))</f>
        <v>M</v>
      </c>
      <c r="C110" s="7" t="n">
        <f aca="true">IF(ISERROR(SMALL('Base de donnee'!G$8:G$1001,ROW()-5)),"",INDIRECT("'Base de donnee'!C"&amp;SMALL('Base de donnee'!G$8:G$1001,ROW()-5),1))</f>
        <v>133612</v>
      </c>
      <c r="D110" s="7" t="str">
        <f aca="true">IF(ISERROR(SMALL('Base de donnee'!G$8:G$1001,ROW()-5)),"",INDIRECT("'Base de donnee'!D"&amp;SMALL('Base de donnee'!G$8:G$1001,ROW()-5),1))</f>
        <v>1M263</v>
      </c>
      <c r="E110" s="8" t="n">
        <f aca="true">IF(ISERROR(SMALL('Base de donnee'!G$8:G$1001,ROW()-5)),"",INDIRECT("'Base de donnee'!E"&amp;SMALL('Base de donnee'!G$8:G$1001,ROW()-5),1))</f>
        <v>697335148</v>
      </c>
      <c r="F110" s="9" t="str">
        <f aca="true">IF(ISERROR(SMALL('Base de donnee'!G$8:G$1001,ROW()-5)),"",INDIRECT("'Base de donnee'!F"&amp;SMALL('Base de donnee'!G$8:G$1001,ROW()-5),1))</f>
        <v>263 r Tigny, 02210 HARTENNES ET TAUX</v>
      </c>
    </row>
    <row r="111" customFormat="false" ht="13.8" hidden="false" customHeight="false" outlineLevel="0" collapsed="false">
      <c r="A111" s="5" t="str">
        <f aca="true">IF(ISERROR(SMALL('Base de donnee'!G$8:G$1001,ROW()-5)),"",INDIRECT("'Base de donnee'!A"&amp;SMALL('Base de donnee'!G$8:G$1001,ROW()-5),1))</f>
        <v>Martin daniel</v>
      </c>
      <c r="B111" s="6" t="str">
        <f aca="true">IF(ISERROR(SMALL('Base de donnee'!G$8:G$1001,ROW()-5)),"",INDIRECT("'Base de donnee'!B"&amp;SMALL('Base de donnee'!G$8:G$1001,ROW()-5),1))</f>
        <v>M</v>
      </c>
      <c r="C111" s="7" t="n">
        <f aca="true">IF(ISERROR(SMALL('Base de donnee'!G$8:G$1001,ROW()-5)),"",INDIRECT("'Base de donnee'!C"&amp;SMALL('Base de donnee'!G$8:G$1001,ROW()-5),1))</f>
        <v>134009</v>
      </c>
      <c r="D111" s="7" t="str">
        <f aca="true">IF(ISERROR(SMALL('Base de donnee'!G$8:G$1001,ROW()-5)),"",INDIRECT("'Base de donnee'!D"&amp;SMALL('Base de donnee'!G$8:G$1001,ROW()-5),1))</f>
        <v>1M264</v>
      </c>
      <c r="E111" s="8" t="n">
        <f aca="true">IF(ISERROR(SMALL('Base de donnee'!G$8:G$1001,ROW()-5)),"",INDIRECT("'Base de donnee'!E"&amp;SMALL('Base de donnee'!G$8:G$1001,ROW()-5),1))</f>
        <v>697335128</v>
      </c>
      <c r="F111" s="9" t="str">
        <f aca="true">IF(ISERROR(SMALL('Base de donnee'!G$8:G$1001,ROW()-5)),"",INDIRECT("'Base de donnee'!F"&amp;SMALL('Base de donnee'!G$8:G$1001,ROW()-5),1))</f>
        <v>264 r Tigny, 02210 HARTENNES ET TAUX</v>
      </c>
    </row>
    <row r="112" customFormat="false" ht="13.8" hidden="false" customHeight="false" outlineLevel="0" collapsed="false">
      <c r="A112" s="5" t="str">
        <f aca="true">IF(ISERROR(SMALL('Base de donnee'!G$8:G$1001,ROW()-5)),"",INDIRECT("'Base de donnee'!A"&amp;SMALL('Base de donnee'!G$8:G$1001,ROW()-5),1))</f>
        <v>Martin daniel</v>
      </c>
      <c r="B112" s="6" t="str">
        <f aca="true">IF(ISERROR(SMALL('Base de donnee'!G$8:G$1001,ROW()-5)),"",INDIRECT("'Base de donnee'!B"&amp;SMALL('Base de donnee'!G$8:G$1001,ROW()-5),1))</f>
        <v>M</v>
      </c>
      <c r="C112" s="7" t="n">
        <f aca="true">IF(ISERROR(SMALL('Base de donnee'!G$8:G$1001,ROW()-5)),"",INDIRECT("'Base de donnee'!C"&amp;SMALL('Base de donnee'!G$8:G$1001,ROW()-5),1))</f>
        <v>134406</v>
      </c>
      <c r="D112" s="7" t="str">
        <f aca="true">IF(ISERROR(SMALL('Base de donnee'!G$8:G$1001,ROW()-5)),"",INDIRECT("'Base de donnee'!D"&amp;SMALL('Base de donnee'!G$8:G$1001,ROW()-5),1))</f>
        <v>1M265</v>
      </c>
      <c r="E112" s="8" t="n">
        <f aca="true">IF(ISERROR(SMALL('Base de donnee'!G$8:G$1001,ROW()-5)),"",INDIRECT("'Base de donnee'!E"&amp;SMALL('Base de donnee'!G$8:G$1001,ROW()-5),1))</f>
        <v>697335108</v>
      </c>
      <c r="F112" s="9" t="str">
        <f aca="true">IF(ISERROR(SMALL('Base de donnee'!G$8:G$1001,ROW()-5)),"",INDIRECT("'Base de donnee'!F"&amp;SMALL('Base de donnee'!G$8:G$1001,ROW()-5),1))</f>
        <v>265 r Tigny, 02210 HARTENNES ET TAUX</v>
      </c>
    </row>
    <row r="113" customFormat="false" ht="13.8" hidden="false" customHeight="false" outlineLevel="0" collapsed="false">
      <c r="A113" s="5" t="str">
        <f aca="true">IF(ISERROR(SMALL('Base de donnee'!G$8:G$1001,ROW()-5)),"",INDIRECT("'Base de donnee'!A"&amp;SMALL('Base de donnee'!G$8:G$1001,ROW()-5),1))</f>
        <v>Martin daniel</v>
      </c>
      <c r="B113" s="6" t="str">
        <f aca="true">IF(ISERROR(SMALL('Base de donnee'!G$8:G$1001,ROW()-5)),"",INDIRECT("'Base de donnee'!B"&amp;SMALL('Base de donnee'!G$8:G$1001,ROW()-5),1))</f>
        <v>M</v>
      </c>
      <c r="C113" s="7" t="n">
        <f aca="true">IF(ISERROR(SMALL('Base de donnee'!G$8:G$1001,ROW()-5)),"",INDIRECT("'Base de donnee'!C"&amp;SMALL('Base de donnee'!G$8:G$1001,ROW()-5),1))</f>
        <v>134803</v>
      </c>
      <c r="D113" s="7" t="str">
        <f aca="true">IF(ISERROR(SMALL('Base de donnee'!G$8:G$1001,ROW()-5)),"",INDIRECT("'Base de donnee'!D"&amp;SMALL('Base de donnee'!G$8:G$1001,ROW()-5),1))</f>
        <v>1M266</v>
      </c>
      <c r="E113" s="8" t="n">
        <f aca="true">IF(ISERROR(SMALL('Base de donnee'!G$8:G$1001,ROW()-5)),"",INDIRECT("'Base de donnee'!E"&amp;SMALL('Base de donnee'!G$8:G$1001,ROW()-5),1))</f>
        <v>697335088</v>
      </c>
      <c r="F113" s="9" t="str">
        <f aca="true">IF(ISERROR(SMALL('Base de donnee'!G$8:G$1001,ROW()-5)),"",INDIRECT("'Base de donnee'!F"&amp;SMALL('Base de donnee'!G$8:G$1001,ROW()-5),1))</f>
        <v>266 r Tigny, 02210 HARTENNES ET TAUX</v>
      </c>
    </row>
    <row r="114" customFormat="false" ht="13.8" hidden="false" customHeight="false" outlineLevel="0" collapsed="false">
      <c r="A114" s="5" t="str">
        <f aca="true">IF(ISERROR(SMALL('Base de donnee'!G$8:G$1001,ROW()-5)),"",INDIRECT("'Base de donnee'!A"&amp;SMALL('Base de donnee'!G$8:G$1001,ROW()-5),1))</f>
        <v>Martin daniel</v>
      </c>
      <c r="B114" s="6" t="str">
        <f aca="true">IF(ISERROR(SMALL('Base de donnee'!G$8:G$1001,ROW()-5)),"",INDIRECT("'Base de donnee'!B"&amp;SMALL('Base de donnee'!G$8:G$1001,ROW()-5),1))</f>
        <v>M</v>
      </c>
      <c r="C114" s="7" t="n">
        <f aca="true">IF(ISERROR(SMALL('Base de donnee'!G$8:G$1001,ROW()-5)),"",INDIRECT("'Base de donnee'!C"&amp;SMALL('Base de donnee'!G$8:G$1001,ROW()-5),1))</f>
        <v>138773</v>
      </c>
      <c r="D114" s="7" t="str">
        <f aca="true">IF(ISERROR(SMALL('Base de donnee'!G$8:G$1001,ROW()-5)),"",INDIRECT("'Base de donnee'!D"&amp;SMALL('Base de donnee'!G$8:G$1001,ROW()-5),1))</f>
        <v>1M276</v>
      </c>
      <c r="E114" s="8" t="n">
        <f aca="true">IF(ISERROR(SMALL('Base de donnee'!G$8:G$1001,ROW()-5)),"",INDIRECT("'Base de donnee'!E"&amp;SMALL('Base de donnee'!G$8:G$1001,ROW()-5),1))</f>
        <v>697334888</v>
      </c>
      <c r="F114" s="9" t="str">
        <f aca="true">IF(ISERROR(SMALL('Base de donnee'!G$8:G$1001,ROW()-5)),"",INDIRECT("'Base de donnee'!F"&amp;SMALL('Base de donnee'!G$8:G$1001,ROW()-5),1))</f>
        <v>276 r Tigny, 02210 HARTENNES ET TAUX</v>
      </c>
    </row>
    <row r="115" customFormat="false" ht="13.8" hidden="false" customHeight="false" outlineLevel="0" collapsed="false">
      <c r="A115" s="5" t="str">
        <f aca="true">IF(ISERROR(SMALL('Base de donnee'!G$8:G$1001,ROW()-5)),"",INDIRECT("'Base de donnee'!A"&amp;SMALL('Base de donnee'!G$8:G$1001,ROW()-5),1))</f>
        <v>Martin pierre</v>
      </c>
      <c r="B115" s="6" t="str">
        <f aca="true">IF(ISERROR(SMALL('Base de donnee'!G$8:G$1001,ROW()-5)),"",INDIRECT("'Base de donnee'!B"&amp;SMALL('Base de donnee'!G$8:G$1001,ROW()-5),1))</f>
        <v>M</v>
      </c>
      <c r="C115" s="7" t="n">
        <f aca="true">IF(ISERROR(SMALL('Base de donnee'!G$8:G$1001,ROW()-5)),"",INDIRECT("'Base de donnee'!C"&amp;SMALL('Base de donnee'!G$8:G$1001,ROW()-5),1))</f>
        <v>139170</v>
      </c>
      <c r="D115" s="7" t="str">
        <f aca="true">IF(ISERROR(SMALL('Base de donnee'!G$8:G$1001,ROW()-5)),"",INDIRECT("'Base de donnee'!D"&amp;SMALL('Base de donnee'!G$8:G$1001,ROW()-5),1))</f>
        <v>1M277</v>
      </c>
      <c r="E115" s="8" t="n">
        <f aca="true">IF(ISERROR(SMALL('Base de donnee'!G$8:G$1001,ROW()-5)),"",INDIRECT("'Base de donnee'!E"&amp;SMALL('Base de donnee'!G$8:G$1001,ROW()-5),1))</f>
        <v>697334868</v>
      </c>
      <c r="F115" s="9" t="str">
        <f aca="true">IF(ISERROR(SMALL('Base de donnee'!G$8:G$1001,ROW()-5)),"",INDIRECT("'Base de donnee'!F"&amp;SMALL('Base de donnee'!G$8:G$1001,ROW()-5),1))</f>
        <v>277 r Tigny, 02210 HARTENNES ET TAUX</v>
      </c>
    </row>
    <row r="116" customFormat="false" ht="13.8" hidden="false" customHeight="false" outlineLevel="0" collapsed="false">
      <c r="A116" s="5" t="str">
        <f aca="true">IF(ISERROR(SMALL('Base de donnee'!G$8:G$1001,ROW()-5)),"",INDIRECT("'Base de donnee'!A"&amp;SMALL('Base de donnee'!G$8:G$1001,ROW()-5),1))</f>
        <v>Martin sylvie</v>
      </c>
      <c r="B116" s="6" t="str">
        <f aca="true">IF(ISERROR(SMALL('Base de donnee'!G$8:G$1001,ROW()-5)),"",INDIRECT("'Base de donnee'!B"&amp;SMALL('Base de donnee'!G$8:G$1001,ROW()-5),1))</f>
        <v>M</v>
      </c>
      <c r="C116" s="7" t="n">
        <f aca="true">IF(ISERROR(SMALL('Base de donnee'!G$8:G$1001,ROW()-5)),"",INDIRECT("'Base de donnee'!C"&amp;SMALL('Base de donnee'!G$8:G$1001,ROW()-5),1))</f>
        <v>139567</v>
      </c>
      <c r="D116" s="7" t="str">
        <f aca="true">IF(ISERROR(SMALL('Base de donnee'!G$8:G$1001,ROW()-5)),"",INDIRECT("'Base de donnee'!D"&amp;SMALL('Base de donnee'!G$8:G$1001,ROW()-5),1))</f>
        <v>1M278</v>
      </c>
      <c r="E116" s="8" t="n">
        <f aca="true">IF(ISERROR(SMALL('Base de donnee'!G$8:G$1001,ROW()-5)),"",INDIRECT("'Base de donnee'!E"&amp;SMALL('Base de donnee'!G$8:G$1001,ROW()-5),1))</f>
        <v>697334848</v>
      </c>
      <c r="F116" s="9" t="str">
        <f aca="true">IF(ISERROR(SMALL('Base de donnee'!G$8:G$1001,ROW()-5)),"",INDIRECT("'Base de donnee'!F"&amp;SMALL('Base de donnee'!G$8:G$1001,ROW()-5),1))</f>
        <v>278 r Tigny, 02210 HARTENNES ET TAUX</v>
      </c>
    </row>
    <row r="117" customFormat="false" ht="13.8" hidden="false" customHeight="false" outlineLevel="0" collapsed="false">
      <c r="A117" s="5" t="str">
        <f aca="true">IF(ISERROR(SMALL('Base de donnee'!G$8:G$1001,ROW()-5)),"",INDIRECT("'Base de donnee'!A"&amp;SMALL('Base de donnee'!G$8:G$1001,ROW()-5),1))</f>
        <v>Martin daniel</v>
      </c>
      <c r="B117" s="6" t="str">
        <f aca="true">IF(ISERROR(SMALL('Base de donnee'!G$8:G$1001,ROW()-5)),"",INDIRECT("'Base de donnee'!B"&amp;SMALL('Base de donnee'!G$8:G$1001,ROW()-5),1))</f>
        <v>M</v>
      </c>
      <c r="C117" s="7" t="n">
        <f aca="true">IF(ISERROR(SMALL('Base de donnee'!G$8:G$1001,ROW()-5)),"",INDIRECT("'Base de donnee'!C"&amp;SMALL('Base de donnee'!G$8:G$1001,ROW()-5),1))</f>
        <v>139964</v>
      </c>
      <c r="D117" s="7" t="str">
        <f aca="true">IF(ISERROR(SMALL('Base de donnee'!G$8:G$1001,ROW()-5)),"",INDIRECT("'Base de donnee'!D"&amp;SMALL('Base de donnee'!G$8:G$1001,ROW()-5),1))</f>
        <v>1M279</v>
      </c>
      <c r="E117" s="8" t="n">
        <f aca="true">IF(ISERROR(SMALL('Base de donnee'!G$8:G$1001,ROW()-5)),"",INDIRECT("'Base de donnee'!E"&amp;SMALL('Base de donnee'!G$8:G$1001,ROW()-5),1))</f>
        <v>697334828</v>
      </c>
      <c r="F117" s="9" t="str">
        <f aca="true">IF(ISERROR(SMALL('Base de donnee'!G$8:G$1001,ROW()-5)),"",INDIRECT("'Base de donnee'!F"&amp;SMALL('Base de donnee'!G$8:G$1001,ROW()-5),1))</f>
        <v>279 r Tigny, 02210 HARTENNES ET TAUX</v>
      </c>
    </row>
    <row r="118" customFormat="false" ht="13.8" hidden="false" customHeight="false" outlineLevel="0" collapsed="false">
      <c r="A118" s="5" t="str">
        <f aca="true">IF(ISERROR(SMALL('Base de donnee'!G$8:G$1001,ROW()-5)),"",INDIRECT("'Base de donnee'!A"&amp;SMALL('Base de donnee'!G$8:G$1001,ROW()-5),1))</f>
        <v>Martin daniel</v>
      </c>
      <c r="B118" s="6" t="str">
        <f aca="true">IF(ISERROR(SMALL('Base de donnee'!G$8:G$1001,ROW()-5)),"",INDIRECT("'Base de donnee'!B"&amp;SMALL('Base de donnee'!G$8:G$1001,ROW()-5),1))</f>
        <v>M</v>
      </c>
      <c r="C118" s="7" t="n">
        <f aca="true">IF(ISERROR(SMALL('Base de donnee'!G$8:G$1001,ROW()-5)),"",INDIRECT("'Base de donnee'!C"&amp;SMALL('Base de donnee'!G$8:G$1001,ROW()-5),1))</f>
        <v>140361</v>
      </c>
      <c r="D118" s="7" t="str">
        <f aca="true">IF(ISERROR(SMALL('Base de donnee'!G$8:G$1001,ROW()-5)),"",INDIRECT("'Base de donnee'!D"&amp;SMALL('Base de donnee'!G$8:G$1001,ROW()-5),1))</f>
        <v>1M280</v>
      </c>
      <c r="E118" s="8" t="n">
        <f aca="true">IF(ISERROR(SMALL('Base de donnee'!G$8:G$1001,ROW()-5)),"",INDIRECT("'Base de donnee'!E"&amp;SMALL('Base de donnee'!G$8:G$1001,ROW()-5),1))</f>
        <v>697334808</v>
      </c>
      <c r="F118" s="9" t="str">
        <f aca="true">IF(ISERROR(SMALL('Base de donnee'!G$8:G$1001,ROW()-5)),"",INDIRECT("'Base de donnee'!F"&amp;SMALL('Base de donnee'!G$8:G$1001,ROW()-5),1))</f>
        <v>280 r Tigny, 02210 HARTENNES ET TAUX</v>
      </c>
    </row>
    <row r="119" customFormat="false" ht="13.8" hidden="false" customHeight="false" outlineLevel="0" collapsed="false">
      <c r="A119" s="5" t="str">
        <f aca="true">IF(ISERROR(SMALL('Base de donnee'!G$8:G$1001,ROW()-5)),"",INDIRECT("'Base de donnee'!A"&amp;SMALL('Base de donnee'!G$8:G$1001,ROW()-5),1))</f>
        <v>Martin daniel</v>
      </c>
      <c r="B119" s="6" t="str">
        <f aca="true">IF(ISERROR(SMALL('Base de donnee'!G$8:G$1001,ROW()-5)),"",INDIRECT("'Base de donnee'!B"&amp;SMALL('Base de donnee'!G$8:G$1001,ROW()-5),1))</f>
        <v>M</v>
      </c>
      <c r="C119" s="7" t="n">
        <f aca="true">IF(ISERROR(SMALL('Base de donnee'!G$8:G$1001,ROW()-5)),"",INDIRECT("'Base de donnee'!C"&amp;SMALL('Base de donnee'!G$8:G$1001,ROW()-5),1))</f>
        <v>140758</v>
      </c>
      <c r="D119" s="7" t="str">
        <f aca="true">IF(ISERROR(SMALL('Base de donnee'!G$8:G$1001,ROW()-5)),"",INDIRECT("'Base de donnee'!D"&amp;SMALL('Base de donnee'!G$8:G$1001,ROW()-5),1))</f>
        <v>1M281</v>
      </c>
      <c r="E119" s="8" t="n">
        <f aca="true">IF(ISERROR(SMALL('Base de donnee'!G$8:G$1001,ROW()-5)),"",INDIRECT("'Base de donnee'!E"&amp;SMALL('Base de donnee'!G$8:G$1001,ROW()-5),1))</f>
        <v>697334788</v>
      </c>
      <c r="F119" s="9" t="str">
        <f aca="true">IF(ISERROR(SMALL('Base de donnee'!G$8:G$1001,ROW()-5)),"",INDIRECT("'Base de donnee'!F"&amp;SMALL('Base de donnee'!G$8:G$1001,ROW()-5),1))</f>
        <v>281 r Tigny, 02210 HARTENNES ET TAUX</v>
      </c>
    </row>
    <row r="120" customFormat="false" ht="13.8" hidden="false" customHeight="false" outlineLevel="0" collapsed="false">
      <c r="A120" s="5" t="str">
        <f aca="true">IF(ISERROR(SMALL('Base de donnee'!G$8:G$1001,ROW()-5)),"",INDIRECT("'Base de donnee'!A"&amp;SMALL('Base de donnee'!G$8:G$1001,ROW()-5),1))</f>
        <v>Martin daniel</v>
      </c>
      <c r="B120" s="6" t="str">
        <f aca="true">IF(ISERROR(SMALL('Base de donnee'!G$8:G$1001,ROW()-5)),"",INDIRECT("'Base de donnee'!B"&amp;SMALL('Base de donnee'!G$8:G$1001,ROW()-5),1))</f>
        <v>M</v>
      </c>
      <c r="C120" s="7" t="n">
        <f aca="true">IF(ISERROR(SMALL('Base de donnee'!G$8:G$1001,ROW()-5)),"",INDIRECT("'Base de donnee'!C"&amp;SMALL('Base de donnee'!G$8:G$1001,ROW()-5),1))</f>
        <v>144728</v>
      </c>
      <c r="D120" s="7" t="str">
        <f aca="true">IF(ISERROR(SMALL('Base de donnee'!G$8:G$1001,ROW()-5)),"",INDIRECT("'Base de donnee'!D"&amp;SMALL('Base de donnee'!G$8:G$1001,ROW()-5),1))</f>
        <v>1M291</v>
      </c>
      <c r="E120" s="8" t="n">
        <f aca="true">IF(ISERROR(SMALL('Base de donnee'!G$8:G$1001,ROW()-5)),"",INDIRECT("'Base de donnee'!E"&amp;SMALL('Base de donnee'!G$8:G$1001,ROW()-5),1))</f>
        <v>697334588</v>
      </c>
      <c r="F120" s="9" t="str">
        <f aca="true">IF(ISERROR(SMALL('Base de donnee'!G$8:G$1001,ROW()-5)),"",INDIRECT("'Base de donnee'!F"&amp;SMALL('Base de donnee'!G$8:G$1001,ROW()-5),1))</f>
        <v>291 r Tigny, 02210 HARTENNES ET TAUX</v>
      </c>
    </row>
    <row r="121" customFormat="false" ht="13.8" hidden="false" customHeight="false" outlineLevel="0" collapsed="false">
      <c r="A121" s="5" t="str">
        <f aca="true">IF(ISERROR(SMALL('Base de donnee'!G$8:G$1001,ROW()-5)),"",INDIRECT("'Base de donnee'!A"&amp;SMALL('Base de donnee'!G$8:G$1001,ROW()-5),1))</f>
        <v>Martin pierre</v>
      </c>
      <c r="B121" s="6" t="str">
        <f aca="true">IF(ISERROR(SMALL('Base de donnee'!G$8:G$1001,ROW()-5)),"",INDIRECT("'Base de donnee'!B"&amp;SMALL('Base de donnee'!G$8:G$1001,ROW()-5),1))</f>
        <v>M</v>
      </c>
      <c r="C121" s="7" t="n">
        <f aca="true">IF(ISERROR(SMALL('Base de donnee'!G$8:G$1001,ROW()-5)),"",INDIRECT("'Base de donnee'!C"&amp;SMALL('Base de donnee'!G$8:G$1001,ROW()-5),1))</f>
        <v>145125</v>
      </c>
      <c r="D121" s="7" t="str">
        <f aca="true">IF(ISERROR(SMALL('Base de donnee'!G$8:G$1001,ROW()-5)),"",INDIRECT("'Base de donnee'!D"&amp;SMALL('Base de donnee'!G$8:G$1001,ROW()-5),1))</f>
        <v>1M292</v>
      </c>
      <c r="E121" s="8" t="n">
        <f aca="true">IF(ISERROR(SMALL('Base de donnee'!G$8:G$1001,ROW()-5)),"",INDIRECT("'Base de donnee'!E"&amp;SMALL('Base de donnee'!G$8:G$1001,ROW()-5),1))</f>
        <v>697334568</v>
      </c>
      <c r="F121" s="9" t="str">
        <f aca="true">IF(ISERROR(SMALL('Base de donnee'!G$8:G$1001,ROW()-5)),"",INDIRECT("'Base de donnee'!F"&amp;SMALL('Base de donnee'!G$8:G$1001,ROW()-5),1))</f>
        <v>292 r Tigny, 02210 HARTENNES ET TAUX</v>
      </c>
    </row>
    <row r="122" customFormat="false" ht="13.8" hidden="false" customHeight="false" outlineLevel="0" collapsed="false">
      <c r="A122" s="5" t="str">
        <f aca="true">IF(ISERROR(SMALL('Base de donnee'!G$8:G$1001,ROW()-5)),"",INDIRECT("'Base de donnee'!A"&amp;SMALL('Base de donnee'!G$8:G$1001,ROW()-5),1))</f>
        <v>Martin sylvie</v>
      </c>
      <c r="B122" s="6" t="str">
        <f aca="true">IF(ISERROR(SMALL('Base de donnee'!G$8:G$1001,ROW()-5)),"",INDIRECT("'Base de donnee'!B"&amp;SMALL('Base de donnee'!G$8:G$1001,ROW()-5),1))</f>
        <v>M</v>
      </c>
      <c r="C122" s="7" t="n">
        <f aca="true">IF(ISERROR(SMALL('Base de donnee'!G$8:G$1001,ROW()-5)),"",INDIRECT("'Base de donnee'!C"&amp;SMALL('Base de donnee'!G$8:G$1001,ROW()-5),1))</f>
        <v>145522</v>
      </c>
      <c r="D122" s="7" t="str">
        <f aca="true">IF(ISERROR(SMALL('Base de donnee'!G$8:G$1001,ROW()-5)),"",INDIRECT("'Base de donnee'!D"&amp;SMALL('Base de donnee'!G$8:G$1001,ROW()-5),1))</f>
        <v>1M293</v>
      </c>
      <c r="E122" s="8" t="n">
        <f aca="true">IF(ISERROR(SMALL('Base de donnee'!G$8:G$1001,ROW()-5)),"",INDIRECT("'Base de donnee'!E"&amp;SMALL('Base de donnee'!G$8:G$1001,ROW()-5),1))</f>
        <v>697334548</v>
      </c>
      <c r="F122" s="9" t="str">
        <f aca="true">IF(ISERROR(SMALL('Base de donnee'!G$8:G$1001,ROW()-5)),"",INDIRECT("'Base de donnee'!F"&amp;SMALL('Base de donnee'!G$8:G$1001,ROW()-5),1))</f>
        <v>293 r Tigny, 02210 HARTENNES ET TAUX</v>
      </c>
    </row>
    <row r="123" customFormat="false" ht="13.8" hidden="false" customHeight="false" outlineLevel="0" collapsed="false">
      <c r="A123" s="5" t="str">
        <f aca="true">IF(ISERROR(SMALL('Base de donnee'!G$8:G$1001,ROW()-5)),"",INDIRECT("'Base de donnee'!A"&amp;SMALL('Base de donnee'!G$8:G$1001,ROW()-5),1))</f>
        <v>Martin daniel</v>
      </c>
      <c r="B123" s="6" t="str">
        <f aca="true">IF(ISERROR(SMALL('Base de donnee'!G$8:G$1001,ROW()-5)),"",INDIRECT("'Base de donnee'!B"&amp;SMALL('Base de donnee'!G$8:G$1001,ROW()-5),1))</f>
        <v>M</v>
      </c>
      <c r="C123" s="7" t="n">
        <f aca="true">IF(ISERROR(SMALL('Base de donnee'!G$8:G$1001,ROW()-5)),"",INDIRECT("'Base de donnee'!C"&amp;SMALL('Base de donnee'!G$8:G$1001,ROW()-5),1))</f>
        <v>145919</v>
      </c>
      <c r="D123" s="7" t="str">
        <f aca="true">IF(ISERROR(SMALL('Base de donnee'!G$8:G$1001,ROW()-5)),"",INDIRECT("'Base de donnee'!D"&amp;SMALL('Base de donnee'!G$8:G$1001,ROW()-5),1))</f>
        <v>1M294</v>
      </c>
      <c r="E123" s="8" t="n">
        <f aca="true">IF(ISERROR(SMALL('Base de donnee'!G$8:G$1001,ROW()-5)),"",INDIRECT("'Base de donnee'!E"&amp;SMALL('Base de donnee'!G$8:G$1001,ROW()-5),1))</f>
        <v>697334528</v>
      </c>
      <c r="F123" s="9" t="str">
        <f aca="true">IF(ISERROR(SMALL('Base de donnee'!G$8:G$1001,ROW()-5)),"",INDIRECT("'Base de donnee'!F"&amp;SMALL('Base de donnee'!G$8:G$1001,ROW()-5),1))</f>
        <v>294 r Tigny, 02210 HARTENNES ET TAUX</v>
      </c>
    </row>
    <row r="124" customFormat="false" ht="13.8" hidden="false" customHeight="false" outlineLevel="0" collapsed="false">
      <c r="A124" s="5" t="str">
        <f aca="true">IF(ISERROR(SMALL('Base de donnee'!G$8:G$1001,ROW()-5)),"",INDIRECT("'Base de donnee'!A"&amp;SMALL('Base de donnee'!G$8:G$1001,ROW()-5),1))</f>
        <v>Martin daniel</v>
      </c>
      <c r="B124" s="6" t="str">
        <f aca="true">IF(ISERROR(SMALL('Base de donnee'!G$8:G$1001,ROW()-5)),"",INDIRECT("'Base de donnee'!B"&amp;SMALL('Base de donnee'!G$8:G$1001,ROW()-5),1))</f>
        <v>M</v>
      </c>
      <c r="C124" s="7" t="n">
        <f aca="true">IF(ISERROR(SMALL('Base de donnee'!G$8:G$1001,ROW()-5)),"",INDIRECT("'Base de donnee'!C"&amp;SMALL('Base de donnee'!G$8:G$1001,ROW()-5),1))</f>
        <v>146316</v>
      </c>
      <c r="D124" s="7" t="str">
        <f aca="true">IF(ISERROR(SMALL('Base de donnee'!G$8:G$1001,ROW()-5)),"",INDIRECT("'Base de donnee'!D"&amp;SMALL('Base de donnee'!G$8:G$1001,ROW()-5),1))</f>
        <v>1M295</v>
      </c>
      <c r="E124" s="8" t="n">
        <f aca="true">IF(ISERROR(SMALL('Base de donnee'!G$8:G$1001,ROW()-5)),"",INDIRECT("'Base de donnee'!E"&amp;SMALL('Base de donnee'!G$8:G$1001,ROW()-5),1))</f>
        <v>697334508</v>
      </c>
      <c r="F124" s="9" t="str">
        <f aca="true">IF(ISERROR(SMALL('Base de donnee'!G$8:G$1001,ROW()-5)),"",INDIRECT("'Base de donnee'!F"&amp;SMALL('Base de donnee'!G$8:G$1001,ROW()-5),1))</f>
        <v>295 r Tigny, 02210 HARTENNES ET TAUX</v>
      </c>
    </row>
    <row r="125" customFormat="false" ht="13.8" hidden="false" customHeight="false" outlineLevel="0" collapsed="false">
      <c r="A125" s="5" t="str">
        <f aca="true">IF(ISERROR(SMALL('Base de donnee'!G$8:G$1001,ROW()-5)),"",INDIRECT("'Base de donnee'!A"&amp;SMALL('Base de donnee'!G$8:G$1001,ROW()-5),1))</f>
        <v>Martin daniel</v>
      </c>
      <c r="B125" s="6" t="str">
        <f aca="true">IF(ISERROR(SMALL('Base de donnee'!G$8:G$1001,ROW()-5)),"",INDIRECT("'Base de donnee'!B"&amp;SMALL('Base de donnee'!G$8:G$1001,ROW()-5),1))</f>
        <v>M</v>
      </c>
      <c r="C125" s="7" t="n">
        <f aca="true">IF(ISERROR(SMALL('Base de donnee'!G$8:G$1001,ROW()-5)),"",INDIRECT("'Base de donnee'!C"&amp;SMALL('Base de donnee'!G$8:G$1001,ROW()-5),1))</f>
        <v>146713</v>
      </c>
      <c r="D125" s="7" t="str">
        <f aca="true">IF(ISERROR(SMALL('Base de donnee'!G$8:G$1001,ROW()-5)),"",INDIRECT("'Base de donnee'!D"&amp;SMALL('Base de donnee'!G$8:G$1001,ROW()-5),1))</f>
        <v>1M296</v>
      </c>
      <c r="E125" s="8" t="n">
        <f aca="true">IF(ISERROR(SMALL('Base de donnee'!G$8:G$1001,ROW()-5)),"",INDIRECT("'Base de donnee'!E"&amp;SMALL('Base de donnee'!G$8:G$1001,ROW()-5),1))</f>
        <v>697334488</v>
      </c>
      <c r="F125" s="9" t="str">
        <f aca="true">IF(ISERROR(SMALL('Base de donnee'!G$8:G$1001,ROW()-5)),"",INDIRECT("'Base de donnee'!F"&amp;SMALL('Base de donnee'!G$8:G$1001,ROW()-5),1))</f>
        <v>296 r Tigny, 02210 HARTENNES ET TAUX</v>
      </c>
    </row>
    <row r="126" customFormat="false" ht="13.8" hidden="false" customHeight="false" outlineLevel="0" collapsed="false">
      <c r="A126" s="5" t="str">
        <f aca="true">IF(ISERROR(SMALL('Base de donnee'!G$8:G$1001,ROW()-5)),"",INDIRECT("'Base de donnee'!A"&amp;SMALL('Base de donnee'!G$8:G$1001,ROW()-5),1))</f>
        <v>Martin daniel</v>
      </c>
      <c r="B126" s="6" t="str">
        <f aca="true">IF(ISERROR(SMALL('Base de donnee'!G$8:G$1001,ROW()-5)),"",INDIRECT("'Base de donnee'!B"&amp;SMALL('Base de donnee'!G$8:G$1001,ROW()-5),1))</f>
        <v>M</v>
      </c>
      <c r="C126" s="7" t="n">
        <f aca="true">IF(ISERROR(SMALL('Base de donnee'!G$8:G$1001,ROW()-5)),"",INDIRECT("'Base de donnee'!C"&amp;SMALL('Base de donnee'!G$8:G$1001,ROW()-5),1))</f>
        <v>150683</v>
      </c>
      <c r="D126" s="7" t="str">
        <f aca="true">IF(ISERROR(SMALL('Base de donnee'!G$8:G$1001,ROW()-5)),"",INDIRECT("'Base de donnee'!D"&amp;SMALL('Base de donnee'!G$8:G$1001,ROW()-5),1))</f>
        <v>1M306</v>
      </c>
      <c r="E126" s="8" t="n">
        <f aca="true">IF(ISERROR(SMALL('Base de donnee'!G$8:G$1001,ROW()-5)),"",INDIRECT("'Base de donnee'!E"&amp;SMALL('Base de donnee'!G$8:G$1001,ROW()-5),1))</f>
        <v>697334288</v>
      </c>
      <c r="F126" s="9" t="str">
        <f aca="true">IF(ISERROR(SMALL('Base de donnee'!G$8:G$1001,ROW()-5)),"",INDIRECT("'Base de donnee'!F"&amp;SMALL('Base de donnee'!G$8:G$1001,ROW()-5),1))</f>
        <v>306 r Tigny, 02210 HARTENNES ET TAUX</v>
      </c>
    </row>
    <row r="127" customFormat="false" ht="13.8" hidden="false" customHeight="false" outlineLevel="0" collapsed="false">
      <c r="A127" s="5" t="str">
        <f aca="true">IF(ISERROR(SMALL('Base de donnee'!G$8:G$1001,ROW()-5)),"",INDIRECT("'Base de donnee'!A"&amp;SMALL('Base de donnee'!G$8:G$1001,ROW()-5),1))</f>
        <v>Martin pierre</v>
      </c>
      <c r="B127" s="6" t="str">
        <f aca="true">IF(ISERROR(SMALL('Base de donnee'!G$8:G$1001,ROW()-5)),"",INDIRECT("'Base de donnee'!B"&amp;SMALL('Base de donnee'!G$8:G$1001,ROW()-5),1))</f>
        <v>M</v>
      </c>
      <c r="C127" s="7" t="n">
        <f aca="true">IF(ISERROR(SMALL('Base de donnee'!G$8:G$1001,ROW()-5)),"",INDIRECT("'Base de donnee'!C"&amp;SMALL('Base de donnee'!G$8:G$1001,ROW()-5),1))</f>
        <v>151080</v>
      </c>
      <c r="D127" s="7" t="str">
        <f aca="true">IF(ISERROR(SMALL('Base de donnee'!G$8:G$1001,ROW()-5)),"",INDIRECT("'Base de donnee'!D"&amp;SMALL('Base de donnee'!G$8:G$1001,ROW()-5),1))</f>
        <v>1M307</v>
      </c>
      <c r="E127" s="8" t="n">
        <f aca="true">IF(ISERROR(SMALL('Base de donnee'!G$8:G$1001,ROW()-5)),"",INDIRECT("'Base de donnee'!E"&amp;SMALL('Base de donnee'!G$8:G$1001,ROW()-5),1))</f>
        <v>697334268</v>
      </c>
      <c r="F127" s="9" t="str">
        <f aca="true">IF(ISERROR(SMALL('Base de donnee'!G$8:G$1001,ROW()-5)),"",INDIRECT("'Base de donnee'!F"&amp;SMALL('Base de donnee'!G$8:G$1001,ROW()-5),1))</f>
        <v>307 r Tigny, 02210 HARTENNES ET TAUX</v>
      </c>
    </row>
    <row r="128" customFormat="false" ht="13.8" hidden="false" customHeight="false" outlineLevel="0" collapsed="false">
      <c r="A128" s="5" t="str">
        <f aca="true">IF(ISERROR(SMALL('Base de donnee'!G$8:G$1001,ROW()-5)),"",INDIRECT("'Base de donnee'!A"&amp;SMALL('Base de donnee'!G$8:G$1001,ROW()-5),1))</f>
        <v>Martin sylvie</v>
      </c>
      <c r="B128" s="6" t="str">
        <f aca="true">IF(ISERROR(SMALL('Base de donnee'!G$8:G$1001,ROW()-5)),"",INDIRECT("'Base de donnee'!B"&amp;SMALL('Base de donnee'!G$8:G$1001,ROW()-5),1))</f>
        <v>M</v>
      </c>
      <c r="C128" s="7" t="n">
        <f aca="true">IF(ISERROR(SMALL('Base de donnee'!G$8:G$1001,ROW()-5)),"",INDIRECT("'Base de donnee'!C"&amp;SMALL('Base de donnee'!G$8:G$1001,ROW()-5),1))</f>
        <v>151477</v>
      </c>
      <c r="D128" s="7" t="str">
        <f aca="true">IF(ISERROR(SMALL('Base de donnee'!G$8:G$1001,ROW()-5)),"",INDIRECT("'Base de donnee'!D"&amp;SMALL('Base de donnee'!G$8:G$1001,ROW()-5),1))</f>
        <v>1M308</v>
      </c>
      <c r="E128" s="8" t="n">
        <f aca="true">IF(ISERROR(SMALL('Base de donnee'!G$8:G$1001,ROW()-5)),"",INDIRECT("'Base de donnee'!E"&amp;SMALL('Base de donnee'!G$8:G$1001,ROW()-5),1))</f>
        <v>697334248</v>
      </c>
      <c r="F128" s="9" t="str">
        <f aca="true">IF(ISERROR(SMALL('Base de donnee'!G$8:G$1001,ROW()-5)),"",INDIRECT("'Base de donnee'!F"&amp;SMALL('Base de donnee'!G$8:G$1001,ROW()-5),1))</f>
        <v>308 r Tigny, 02210 HARTENNES ET TAUX</v>
      </c>
    </row>
    <row r="129" customFormat="false" ht="13.8" hidden="false" customHeight="false" outlineLevel="0" collapsed="false">
      <c r="A129" s="5" t="str">
        <f aca="true">IF(ISERROR(SMALL('Base de donnee'!G$8:G$1001,ROW()-5)),"",INDIRECT("'Base de donnee'!A"&amp;SMALL('Base de donnee'!G$8:G$1001,ROW()-5),1))</f>
        <v>Martin daniel</v>
      </c>
      <c r="B129" s="6" t="str">
        <f aca="true">IF(ISERROR(SMALL('Base de donnee'!G$8:G$1001,ROW()-5)),"",INDIRECT("'Base de donnee'!B"&amp;SMALL('Base de donnee'!G$8:G$1001,ROW()-5),1))</f>
        <v>M</v>
      </c>
      <c r="C129" s="7" t="n">
        <f aca="true">IF(ISERROR(SMALL('Base de donnee'!G$8:G$1001,ROW()-5)),"",INDIRECT("'Base de donnee'!C"&amp;SMALL('Base de donnee'!G$8:G$1001,ROW()-5),1))</f>
        <v>151874</v>
      </c>
      <c r="D129" s="7" t="str">
        <f aca="true">IF(ISERROR(SMALL('Base de donnee'!G$8:G$1001,ROW()-5)),"",INDIRECT("'Base de donnee'!D"&amp;SMALL('Base de donnee'!G$8:G$1001,ROW()-5),1))</f>
        <v>1M309</v>
      </c>
      <c r="E129" s="8" t="n">
        <f aca="true">IF(ISERROR(SMALL('Base de donnee'!G$8:G$1001,ROW()-5)),"",INDIRECT("'Base de donnee'!E"&amp;SMALL('Base de donnee'!G$8:G$1001,ROW()-5),1))</f>
        <v>697334228</v>
      </c>
      <c r="F129" s="9" t="str">
        <f aca="true">IF(ISERROR(SMALL('Base de donnee'!G$8:G$1001,ROW()-5)),"",INDIRECT("'Base de donnee'!F"&amp;SMALL('Base de donnee'!G$8:G$1001,ROW()-5),1))</f>
        <v>309 r Tigny, 02210 HARTENNES ET TAUX</v>
      </c>
    </row>
    <row r="130" customFormat="false" ht="13.8" hidden="false" customHeight="false" outlineLevel="0" collapsed="false">
      <c r="A130" s="5" t="str">
        <f aca="true">IF(ISERROR(SMALL('Base de donnee'!G$8:G$1001,ROW()-5)),"",INDIRECT("'Base de donnee'!A"&amp;SMALL('Base de donnee'!G$8:G$1001,ROW()-5),1))</f>
        <v>Martin daniel</v>
      </c>
      <c r="B130" s="6" t="str">
        <f aca="true">IF(ISERROR(SMALL('Base de donnee'!G$8:G$1001,ROW()-5)),"",INDIRECT("'Base de donnee'!B"&amp;SMALL('Base de donnee'!G$8:G$1001,ROW()-5),1))</f>
        <v>M</v>
      </c>
      <c r="C130" s="7" t="n">
        <f aca="true">IF(ISERROR(SMALL('Base de donnee'!G$8:G$1001,ROW()-5)),"",INDIRECT("'Base de donnee'!C"&amp;SMALL('Base de donnee'!G$8:G$1001,ROW()-5),1))</f>
        <v>152271</v>
      </c>
      <c r="D130" s="7" t="str">
        <f aca="true">IF(ISERROR(SMALL('Base de donnee'!G$8:G$1001,ROW()-5)),"",INDIRECT("'Base de donnee'!D"&amp;SMALL('Base de donnee'!G$8:G$1001,ROW()-5),1))</f>
        <v>1M310</v>
      </c>
      <c r="E130" s="8" t="n">
        <f aca="true">IF(ISERROR(SMALL('Base de donnee'!G$8:G$1001,ROW()-5)),"",INDIRECT("'Base de donnee'!E"&amp;SMALL('Base de donnee'!G$8:G$1001,ROW()-5),1))</f>
        <v>697334208</v>
      </c>
      <c r="F130" s="9" t="str">
        <f aca="true">IF(ISERROR(SMALL('Base de donnee'!G$8:G$1001,ROW()-5)),"",INDIRECT("'Base de donnee'!F"&amp;SMALL('Base de donnee'!G$8:G$1001,ROW()-5),1))</f>
        <v>310 r Tigny, 02210 HARTENNES ET TAUX</v>
      </c>
    </row>
    <row r="131" customFormat="false" ht="13.8" hidden="false" customHeight="false" outlineLevel="0" collapsed="false">
      <c r="A131" s="5" t="str">
        <f aca="true">IF(ISERROR(SMALL('Base de donnee'!G$8:G$1001,ROW()-5)),"",INDIRECT("'Base de donnee'!A"&amp;SMALL('Base de donnee'!G$8:G$1001,ROW()-5),1))</f>
        <v>Martin daniel</v>
      </c>
      <c r="B131" s="6" t="str">
        <f aca="true">IF(ISERROR(SMALL('Base de donnee'!G$8:G$1001,ROW()-5)),"",INDIRECT("'Base de donnee'!B"&amp;SMALL('Base de donnee'!G$8:G$1001,ROW()-5),1))</f>
        <v>F</v>
      </c>
      <c r="C131" s="7" t="n">
        <f aca="true">IF(ISERROR(SMALL('Base de donnee'!G$8:G$1001,ROW()-5)),"",INDIRECT("'Base de donnee'!C"&amp;SMALL('Base de donnee'!G$8:G$1001,ROW()-5),1))</f>
        <v>152668</v>
      </c>
      <c r="D131" s="7" t="str">
        <f aca="true">IF(ISERROR(SMALL('Base de donnee'!G$8:G$1001,ROW()-5)),"",INDIRECT("'Base de donnee'!D"&amp;SMALL('Base de donnee'!G$8:G$1001,ROW()-5),1))</f>
        <v>1M311</v>
      </c>
      <c r="E131" s="8" t="n">
        <f aca="true">IF(ISERROR(SMALL('Base de donnee'!G$8:G$1001,ROW()-5)),"",INDIRECT("'Base de donnee'!E"&amp;SMALL('Base de donnee'!G$8:G$1001,ROW()-5),1))</f>
        <v>697334188</v>
      </c>
      <c r="F131" s="9" t="str">
        <f aca="true">IF(ISERROR(SMALL('Base de donnee'!G$8:G$1001,ROW()-5)),"",INDIRECT("'Base de donnee'!F"&amp;SMALL('Base de donnee'!G$8:G$1001,ROW()-5),1))</f>
        <v>311 r Tigny, 02210 HARTENNES ET TAUX</v>
      </c>
    </row>
    <row r="132" customFormat="false" ht="13.8" hidden="false" customHeight="false" outlineLevel="0" collapsed="false">
      <c r="A132" s="5" t="str">
        <f aca="true">IF(ISERROR(SMALL('Base de donnee'!G$8:G$1001,ROW()-5)),"",INDIRECT("'Base de donnee'!A"&amp;SMALL('Base de donnee'!G$8:G$1001,ROW()-5),1))</f>
        <v>Martin daniel</v>
      </c>
      <c r="B132" s="6" t="str">
        <f aca="true">IF(ISERROR(SMALL('Base de donnee'!G$8:G$1001,ROW()-5)),"",INDIRECT("'Base de donnee'!B"&amp;SMALL('Base de donnee'!G$8:G$1001,ROW()-5),1))</f>
        <v>M</v>
      </c>
      <c r="C132" s="7" t="n">
        <f aca="true">IF(ISERROR(SMALL('Base de donnee'!G$8:G$1001,ROW()-5)),"",INDIRECT("'Base de donnee'!C"&amp;SMALL('Base de donnee'!G$8:G$1001,ROW()-5),1))</f>
        <v>156638</v>
      </c>
      <c r="D132" s="7" t="str">
        <f aca="true">IF(ISERROR(SMALL('Base de donnee'!G$8:G$1001,ROW()-5)),"",INDIRECT("'Base de donnee'!D"&amp;SMALL('Base de donnee'!G$8:G$1001,ROW()-5),1))</f>
        <v>1M321</v>
      </c>
      <c r="E132" s="8" t="n">
        <f aca="true">IF(ISERROR(SMALL('Base de donnee'!G$8:G$1001,ROW()-5)),"",INDIRECT("'Base de donnee'!E"&amp;SMALL('Base de donnee'!G$8:G$1001,ROW()-5),1))</f>
        <v>697333988</v>
      </c>
      <c r="F132" s="9" t="str">
        <f aca="true">IF(ISERROR(SMALL('Base de donnee'!G$8:G$1001,ROW()-5)),"",INDIRECT("'Base de donnee'!F"&amp;SMALL('Base de donnee'!G$8:G$1001,ROW()-5),1))</f>
        <v>321 r Tigny, 02210 HARTENNES ET TAUX</v>
      </c>
    </row>
    <row r="133" customFormat="false" ht="13.8" hidden="false" customHeight="false" outlineLevel="0" collapsed="false">
      <c r="A133" s="5" t="str">
        <f aca="true">IF(ISERROR(SMALL('Base de donnee'!G$8:G$1001,ROW()-5)),"",INDIRECT("'Base de donnee'!A"&amp;SMALL('Base de donnee'!G$8:G$1001,ROW()-5),1))</f>
        <v>Martin pierre</v>
      </c>
      <c r="B133" s="6" t="str">
        <f aca="true">IF(ISERROR(SMALL('Base de donnee'!G$8:G$1001,ROW()-5)),"",INDIRECT("'Base de donnee'!B"&amp;SMALL('Base de donnee'!G$8:G$1001,ROW()-5),1))</f>
        <v>M</v>
      </c>
      <c r="C133" s="7" t="n">
        <f aca="true">IF(ISERROR(SMALL('Base de donnee'!G$8:G$1001,ROW()-5)),"",INDIRECT("'Base de donnee'!C"&amp;SMALL('Base de donnee'!G$8:G$1001,ROW()-5),1))</f>
        <v>157035</v>
      </c>
      <c r="D133" s="7" t="str">
        <f aca="true">IF(ISERROR(SMALL('Base de donnee'!G$8:G$1001,ROW()-5)),"",INDIRECT("'Base de donnee'!D"&amp;SMALL('Base de donnee'!G$8:G$1001,ROW()-5),1))</f>
        <v>1M322</v>
      </c>
      <c r="E133" s="8" t="n">
        <f aca="true">IF(ISERROR(SMALL('Base de donnee'!G$8:G$1001,ROW()-5)),"",INDIRECT("'Base de donnee'!E"&amp;SMALL('Base de donnee'!G$8:G$1001,ROW()-5),1))</f>
        <v>697333968</v>
      </c>
      <c r="F133" s="9" t="str">
        <f aca="true">IF(ISERROR(SMALL('Base de donnee'!G$8:G$1001,ROW()-5)),"",INDIRECT("'Base de donnee'!F"&amp;SMALL('Base de donnee'!G$8:G$1001,ROW()-5),1))</f>
        <v>322 r Tigny, 02210 HARTENNES ET TAUX</v>
      </c>
    </row>
    <row r="134" customFormat="false" ht="13.8" hidden="false" customHeight="false" outlineLevel="0" collapsed="false">
      <c r="A134" s="5" t="str">
        <f aca="true">IF(ISERROR(SMALL('Base de donnee'!G$8:G$1001,ROW()-5)),"",INDIRECT("'Base de donnee'!A"&amp;SMALL('Base de donnee'!G$8:G$1001,ROW()-5),1))</f>
        <v>Martin sylvie</v>
      </c>
      <c r="B134" s="6" t="str">
        <f aca="true">IF(ISERROR(SMALL('Base de donnee'!G$8:G$1001,ROW()-5)),"",INDIRECT("'Base de donnee'!B"&amp;SMALL('Base de donnee'!G$8:G$1001,ROW()-5),1))</f>
        <v>M</v>
      </c>
      <c r="C134" s="7" t="n">
        <f aca="true">IF(ISERROR(SMALL('Base de donnee'!G$8:G$1001,ROW()-5)),"",INDIRECT("'Base de donnee'!C"&amp;SMALL('Base de donnee'!G$8:G$1001,ROW()-5),1))</f>
        <v>157432</v>
      </c>
      <c r="D134" s="7" t="str">
        <f aca="true">IF(ISERROR(SMALL('Base de donnee'!G$8:G$1001,ROW()-5)),"",INDIRECT("'Base de donnee'!D"&amp;SMALL('Base de donnee'!G$8:G$1001,ROW()-5),1))</f>
        <v>1M323</v>
      </c>
      <c r="E134" s="8" t="n">
        <f aca="true">IF(ISERROR(SMALL('Base de donnee'!G$8:G$1001,ROW()-5)),"",INDIRECT("'Base de donnee'!E"&amp;SMALL('Base de donnee'!G$8:G$1001,ROW()-5),1))</f>
        <v>697333948</v>
      </c>
      <c r="F134" s="9" t="str">
        <f aca="true">IF(ISERROR(SMALL('Base de donnee'!G$8:G$1001,ROW()-5)),"",INDIRECT("'Base de donnee'!F"&amp;SMALL('Base de donnee'!G$8:G$1001,ROW()-5),1))</f>
        <v>323 r Tigny, 02210 HARTENNES ET TAUX</v>
      </c>
    </row>
    <row r="135" customFormat="false" ht="13.8" hidden="false" customHeight="false" outlineLevel="0" collapsed="false">
      <c r="A135" s="5" t="str">
        <f aca="true">IF(ISERROR(SMALL('Base de donnee'!G$8:G$1001,ROW()-5)),"",INDIRECT("'Base de donnee'!A"&amp;SMALL('Base de donnee'!G$8:G$1001,ROW()-5),1))</f>
        <v>Martin daniel</v>
      </c>
      <c r="B135" s="6" t="str">
        <f aca="true">IF(ISERROR(SMALL('Base de donnee'!G$8:G$1001,ROW()-5)),"",INDIRECT("'Base de donnee'!B"&amp;SMALL('Base de donnee'!G$8:G$1001,ROW()-5),1))</f>
        <v>M</v>
      </c>
      <c r="C135" s="7" t="n">
        <f aca="true">IF(ISERROR(SMALL('Base de donnee'!G$8:G$1001,ROW()-5)),"",INDIRECT("'Base de donnee'!C"&amp;SMALL('Base de donnee'!G$8:G$1001,ROW()-5),1))</f>
        <v>157829</v>
      </c>
      <c r="D135" s="7" t="str">
        <f aca="true">IF(ISERROR(SMALL('Base de donnee'!G$8:G$1001,ROW()-5)),"",INDIRECT("'Base de donnee'!D"&amp;SMALL('Base de donnee'!G$8:G$1001,ROW()-5),1))</f>
        <v>1M324</v>
      </c>
      <c r="E135" s="8" t="n">
        <f aca="true">IF(ISERROR(SMALL('Base de donnee'!G$8:G$1001,ROW()-5)),"",INDIRECT("'Base de donnee'!E"&amp;SMALL('Base de donnee'!G$8:G$1001,ROW()-5),1))</f>
        <v>697333928</v>
      </c>
      <c r="F135" s="9" t="str">
        <f aca="true">IF(ISERROR(SMALL('Base de donnee'!G$8:G$1001,ROW()-5)),"",INDIRECT("'Base de donnee'!F"&amp;SMALL('Base de donnee'!G$8:G$1001,ROW()-5),1))</f>
        <v>324 r Tigny, 02210 HARTENNES ET TAUX</v>
      </c>
    </row>
    <row r="136" customFormat="false" ht="13.8" hidden="false" customHeight="false" outlineLevel="0" collapsed="false">
      <c r="A136" s="5" t="str">
        <f aca="true">IF(ISERROR(SMALL('Base de donnee'!G$8:G$1001,ROW()-5)),"",INDIRECT("'Base de donnee'!A"&amp;SMALL('Base de donnee'!G$8:G$1001,ROW()-5),1))</f>
        <v>Martin daniel</v>
      </c>
      <c r="B136" s="6" t="str">
        <f aca="true">IF(ISERROR(SMALL('Base de donnee'!G$8:G$1001,ROW()-5)),"",INDIRECT("'Base de donnee'!B"&amp;SMALL('Base de donnee'!G$8:G$1001,ROW()-5),1))</f>
        <v>F</v>
      </c>
      <c r="C136" s="7" t="n">
        <f aca="true">IF(ISERROR(SMALL('Base de donnee'!G$8:G$1001,ROW()-5)),"",INDIRECT("'Base de donnee'!C"&amp;SMALL('Base de donnee'!G$8:G$1001,ROW()-5),1))</f>
        <v>158226</v>
      </c>
      <c r="D136" s="7" t="str">
        <f aca="true">IF(ISERROR(SMALL('Base de donnee'!G$8:G$1001,ROW()-5)),"",INDIRECT("'Base de donnee'!D"&amp;SMALL('Base de donnee'!G$8:G$1001,ROW()-5),1))</f>
        <v>1M325</v>
      </c>
      <c r="E136" s="8" t="n">
        <f aca="true">IF(ISERROR(SMALL('Base de donnee'!G$8:G$1001,ROW()-5)),"",INDIRECT("'Base de donnee'!E"&amp;SMALL('Base de donnee'!G$8:G$1001,ROW()-5),1))</f>
        <v>697333908</v>
      </c>
      <c r="F136" s="9" t="str">
        <f aca="true">IF(ISERROR(SMALL('Base de donnee'!G$8:G$1001,ROW()-5)),"",INDIRECT("'Base de donnee'!F"&amp;SMALL('Base de donnee'!G$8:G$1001,ROW()-5),1))</f>
        <v>325 r Tigny, 02210 HARTENNES ET TAUX</v>
      </c>
    </row>
    <row r="137" customFormat="false" ht="13.8" hidden="false" customHeight="false" outlineLevel="0" collapsed="false">
      <c r="A137" s="5" t="str">
        <f aca="true">IF(ISERROR(SMALL('Base de donnee'!G$8:G$1001,ROW()-5)),"",INDIRECT("'Base de donnee'!A"&amp;SMALL('Base de donnee'!G$8:G$1001,ROW()-5),1))</f>
        <v>Martin daniel</v>
      </c>
      <c r="B137" s="6" t="str">
        <f aca="true">IF(ISERROR(SMALL('Base de donnee'!G$8:G$1001,ROW()-5)),"",INDIRECT("'Base de donnee'!B"&amp;SMALL('Base de donnee'!G$8:G$1001,ROW()-5),1))</f>
        <v>F</v>
      </c>
      <c r="C137" s="7" t="n">
        <f aca="true">IF(ISERROR(SMALL('Base de donnee'!G$8:G$1001,ROW()-5)),"",INDIRECT("'Base de donnee'!C"&amp;SMALL('Base de donnee'!G$8:G$1001,ROW()-5),1))</f>
        <v>158623</v>
      </c>
      <c r="D137" s="7" t="str">
        <f aca="true">IF(ISERROR(SMALL('Base de donnee'!G$8:G$1001,ROW()-5)),"",INDIRECT("'Base de donnee'!D"&amp;SMALL('Base de donnee'!G$8:G$1001,ROW()-5),1))</f>
        <v>1M326</v>
      </c>
      <c r="E137" s="8" t="n">
        <f aca="true">IF(ISERROR(SMALL('Base de donnee'!G$8:G$1001,ROW()-5)),"",INDIRECT("'Base de donnee'!E"&amp;SMALL('Base de donnee'!G$8:G$1001,ROW()-5),1))</f>
        <v>697333888</v>
      </c>
      <c r="F137" s="9" t="str">
        <f aca="true">IF(ISERROR(SMALL('Base de donnee'!G$8:G$1001,ROW()-5)),"",INDIRECT("'Base de donnee'!F"&amp;SMALL('Base de donnee'!G$8:G$1001,ROW()-5),1))</f>
        <v>326 r Tigny, 02210 HARTENNES ET TAUX</v>
      </c>
    </row>
    <row r="138" customFormat="false" ht="13.8" hidden="false" customHeight="false" outlineLevel="0" collapsed="false">
      <c r="A138" s="5" t="str">
        <f aca="true">IF(ISERROR(SMALL('Base de donnee'!G$8:G$1001,ROW()-5)),"",INDIRECT("'Base de donnee'!A"&amp;SMALL('Base de donnee'!G$8:G$1001,ROW()-5),1))</f>
        <v>Martin daniel</v>
      </c>
      <c r="B138" s="6" t="str">
        <f aca="true">IF(ISERROR(SMALL('Base de donnee'!G$8:G$1001,ROW()-5)),"",INDIRECT("'Base de donnee'!B"&amp;SMALL('Base de donnee'!G$8:G$1001,ROW()-5),1))</f>
        <v>M</v>
      </c>
      <c r="C138" s="7" t="n">
        <f aca="true">IF(ISERROR(SMALL('Base de donnee'!G$8:G$1001,ROW()-5)),"",INDIRECT("'Base de donnee'!C"&amp;SMALL('Base de donnee'!G$8:G$1001,ROW()-5),1))</f>
        <v>162593</v>
      </c>
      <c r="D138" s="7" t="str">
        <f aca="true">IF(ISERROR(SMALL('Base de donnee'!G$8:G$1001,ROW()-5)),"",INDIRECT("'Base de donnee'!D"&amp;SMALL('Base de donnee'!G$8:G$1001,ROW()-5),1))</f>
        <v>1M336</v>
      </c>
      <c r="E138" s="8" t="n">
        <f aca="true">IF(ISERROR(SMALL('Base de donnee'!G$8:G$1001,ROW()-5)),"",INDIRECT("'Base de donnee'!E"&amp;SMALL('Base de donnee'!G$8:G$1001,ROW()-5),1))</f>
        <v>697333688</v>
      </c>
      <c r="F138" s="9" t="str">
        <f aca="true">IF(ISERROR(SMALL('Base de donnee'!G$8:G$1001,ROW()-5)),"",INDIRECT("'Base de donnee'!F"&amp;SMALL('Base de donnee'!G$8:G$1001,ROW()-5),1))</f>
        <v>336 r Tigny, 02210 HARTENNES ET TAUX</v>
      </c>
    </row>
    <row r="139" customFormat="false" ht="13.8" hidden="false" customHeight="false" outlineLevel="0" collapsed="false">
      <c r="A139" s="5" t="str">
        <f aca="true">IF(ISERROR(SMALL('Base de donnee'!G$8:G$1001,ROW()-5)),"",INDIRECT("'Base de donnee'!A"&amp;SMALL('Base de donnee'!G$8:G$1001,ROW()-5),1))</f>
        <v>Martin pierre</v>
      </c>
      <c r="B139" s="6" t="str">
        <f aca="true">IF(ISERROR(SMALL('Base de donnee'!G$8:G$1001,ROW()-5)),"",INDIRECT("'Base de donnee'!B"&amp;SMALL('Base de donnee'!G$8:G$1001,ROW()-5),1))</f>
        <v>M</v>
      </c>
      <c r="C139" s="7" t="n">
        <f aca="true">IF(ISERROR(SMALL('Base de donnee'!G$8:G$1001,ROW()-5)),"",INDIRECT("'Base de donnee'!C"&amp;SMALL('Base de donnee'!G$8:G$1001,ROW()-5),1))</f>
        <v>162990</v>
      </c>
      <c r="D139" s="7" t="str">
        <f aca="true">IF(ISERROR(SMALL('Base de donnee'!G$8:G$1001,ROW()-5)),"",INDIRECT("'Base de donnee'!D"&amp;SMALL('Base de donnee'!G$8:G$1001,ROW()-5),1))</f>
        <v>1M337</v>
      </c>
      <c r="E139" s="8" t="n">
        <f aca="true">IF(ISERROR(SMALL('Base de donnee'!G$8:G$1001,ROW()-5)),"",INDIRECT("'Base de donnee'!E"&amp;SMALL('Base de donnee'!G$8:G$1001,ROW()-5),1))</f>
        <v>697333668</v>
      </c>
      <c r="F139" s="9" t="str">
        <f aca="true">IF(ISERROR(SMALL('Base de donnee'!G$8:G$1001,ROW()-5)),"",INDIRECT("'Base de donnee'!F"&amp;SMALL('Base de donnee'!G$8:G$1001,ROW()-5),1))</f>
        <v>337 r Tigny, 02210 HARTENNES ET TAUX</v>
      </c>
    </row>
    <row r="140" customFormat="false" ht="13.8" hidden="false" customHeight="false" outlineLevel="0" collapsed="false">
      <c r="A140" s="5" t="str">
        <f aca="true">IF(ISERROR(SMALL('Base de donnee'!G$8:G$1001,ROW()-5)),"",INDIRECT("'Base de donnee'!A"&amp;SMALL('Base de donnee'!G$8:G$1001,ROW()-5),1))</f>
        <v>Martin sylvie</v>
      </c>
      <c r="B140" s="6" t="str">
        <f aca="true">IF(ISERROR(SMALL('Base de donnee'!G$8:G$1001,ROW()-5)),"",INDIRECT("'Base de donnee'!B"&amp;SMALL('Base de donnee'!G$8:G$1001,ROW()-5),1))</f>
        <v>M</v>
      </c>
      <c r="C140" s="7" t="n">
        <f aca="true">IF(ISERROR(SMALL('Base de donnee'!G$8:G$1001,ROW()-5)),"",INDIRECT("'Base de donnee'!C"&amp;SMALL('Base de donnee'!G$8:G$1001,ROW()-5),1))</f>
        <v>163387</v>
      </c>
      <c r="D140" s="7" t="str">
        <f aca="true">IF(ISERROR(SMALL('Base de donnee'!G$8:G$1001,ROW()-5)),"",INDIRECT("'Base de donnee'!D"&amp;SMALL('Base de donnee'!G$8:G$1001,ROW()-5),1))</f>
        <v>1M338</v>
      </c>
      <c r="E140" s="8" t="n">
        <f aca="true">IF(ISERROR(SMALL('Base de donnee'!G$8:G$1001,ROW()-5)),"",INDIRECT("'Base de donnee'!E"&amp;SMALL('Base de donnee'!G$8:G$1001,ROW()-5),1))</f>
        <v>697333648</v>
      </c>
      <c r="F140" s="9" t="str">
        <f aca="true">IF(ISERROR(SMALL('Base de donnee'!G$8:G$1001,ROW()-5)),"",INDIRECT("'Base de donnee'!F"&amp;SMALL('Base de donnee'!G$8:G$1001,ROW()-5),1))</f>
        <v>338 r Tigny, 02210 HARTENNES ET TAUX</v>
      </c>
    </row>
    <row r="141" customFormat="false" ht="13.8" hidden="false" customHeight="false" outlineLevel="0" collapsed="false">
      <c r="A141" s="5" t="str">
        <f aca="true">IF(ISERROR(SMALL('Base de donnee'!G$8:G$1001,ROW()-5)),"",INDIRECT("'Base de donnee'!A"&amp;SMALL('Base de donnee'!G$8:G$1001,ROW()-5),1))</f>
        <v>Martin daniel</v>
      </c>
      <c r="B141" s="6" t="str">
        <f aca="true">IF(ISERROR(SMALL('Base de donnee'!G$8:G$1001,ROW()-5)),"",INDIRECT("'Base de donnee'!B"&amp;SMALL('Base de donnee'!G$8:G$1001,ROW()-5),1))</f>
        <v>F</v>
      </c>
      <c r="C141" s="7" t="n">
        <f aca="true">IF(ISERROR(SMALL('Base de donnee'!G$8:G$1001,ROW()-5)),"",INDIRECT("'Base de donnee'!C"&amp;SMALL('Base de donnee'!G$8:G$1001,ROW()-5),1))</f>
        <v>163784</v>
      </c>
      <c r="D141" s="7" t="str">
        <f aca="true">IF(ISERROR(SMALL('Base de donnee'!G$8:G$1001,ROW()-5)),"",INDIRECT("'Base de donnee'!D"&amp;SMALL('Base de donnee'!G$8:G$1001,ROW()-5),1))</f>
        <v>1M339</v>
      </c>
      <c r="E141" s="8" t="n">
        <f aca="true">IF(ISERROR(SMALL('Base de donnee'!G$8:G$1001,ROW()-5)),"",INDIRECT("'Base de donnee'!E"&amp;SMALL('Base de donnee'!G$8:G$1001,ROW()-5),1))</f>
        <v>697333628</v>
      </c>
      <c r="F141" s="9" t="str">
        <f aca="true">IF(ISERROR(SMALL('Base de donnee'!G$8:G$1001,ROW()-5)),"",INDIRECT("'Base de donnee'!F"&amp;SMALL('Base de donnee'!G$8:G$1001,ROW()-5),1))</f>
        <v>339 r Tigny, 02210 HARTENNES ET TAUX</v>
      </c>
    </row>
    <row r="142" customFormat="false" ht="13.8" hidden="false" customHeight="false" outlineLevel="0" collapsed="false">
      <c r="A142" s="5" t="str">
        <f aca="true">IF(ISERROR(SMALL('Base de donnee'!G$8:G$1001,ROW()-5)),"",INDIRECT("'Base de donnee'!A"&amp;SMALL('Base de donnee'!G$8:G$1001,ROW()-5),1))</f>
        <v>Martin daniel</v>
      </c>
      <c r="B142" s="6" t="str">
        <f aca="true">IF(ISERROR(SMALL('Base de donnee'!G$8:G$1001,ROW()-5)),"",INDIRECT("'Base de donnee'!B"&amp;SMALL('Base de donnee'!G$8:G$1001,ROW()-5),1))</f>
        <v>F</v>
      </c>
      <c r="C142" s="7" t="n">
        <f aca="true">IF(ISERROR(SMALL('Base de donnee'!G$8:G$1001,ROW()-5)),"",INDIRECT("'Base de donnee'!C"&amp;SMALL('Base de donnee'!G$8:G$1001,ROW()-5),1))</f>
        <v>164181</v>
      </c>
      <c r="D142" s="7" t="str">
        <f aca="true">IF(ISERROR(SMALL('Base de donnee'!G$8:G$1001,ROW()-5)),"",INDIRECT("'Base de donnee'!D"&amp;SMALL('Base de donnee'!G$8:G$1001,ROW()-5),1))</f>
        <v>1M340</v>
      </c>
      <c r="E142" s="8" t="n">
        <f aca="true">IF(ISERROR(SMALL('Base de donnee'!G$8:G$1001,ROW()-5)),"",INDIRECT("'Base de donnee'!E"&amp;SMALL('Base de donnee'!G$8:G$1001,ROW()-5),1))</f>
        <v>697333608</v>
      </c>
      <c r="F142" s="9" t="str">
        <f aca="true">IF(ISERROR(SMALL('Base de donnee'!G$8:G$1001,ROW()-5)),"",INDIRECT("'Base de donnee'!F"&amp;SMALL('Base de donnee'!G$8:G$1001,ROW()-5),1))</f>
        <v>340 r Tigny, 02210 HARTENNES ET TAUX</v>
      </c>
    </row>
    <row r="143" customFormat="false" ht="13.8" hidden="false" customHeight="false" outlineLevel="0" collapsed="false">
      <c r="A143" s="5" t="str">
        <f aca="true">IF(ISERROR(SMALL('Base de donnee'!G$8:G$1001,ROW()-5)),"",INDIRECT("'Base de donnee'!A"&amp;SMALL('Base de donnee'!G$8:G$1001,ROW()-5),1))</f>
        <v>Martin daniel</v>
      </c>
      <c r="B143" s="6" t="str">
        <f aca="true">IF(ISERROR(SMALL('Base de donnee'!G$8:G$1001,ROW()-5)),"",INDIRECT("'Base de donnee'!B"&amp;SMALL('Base de donnee'!G$8:G$1001,ROW()-5),1))</f>
        <v>M</v>
      </c>
      <c r="C143" s="7" t="n">
        <f aca="true">IF(ISERROR(SMALL('Base de donnee'!G$8:G$1001,ROW()-5)),"",INDIRECT("'Base de donnee'!C"&amp;SMALL('Base de donnee'!G$8:G$1001,ROW()-5),1))</f>
        <v>164578</v>
      </c>
      <c r="D143" s="7" t="str">
        <f aca="true">IF(ISERROR(SMALL('Base de donnee'!G$8:G$1001,ROW()-5)),"",INDIRECT("'Base de donnee'!D"&amp;SMALL('Base de donnee'!G$8:G$1001,ROW()-5),1))</f>
        <v>1M341</v>
      </c>
      <c r="E143" s="8" t="n">
        <f aca="true">IF(ISERROR(SMALL('Base de donnee'!G$8:G$1001,ROW()-5)),"",INDIRECT("'Base de donnee'!E"&amp;SMALL('Base de donnee'!G$8:G$1001,ROW()-5),1))</f>
        <v>697333588</v>
      </c>
      <c r="F143" s="9" t="str">
        <f aca="true">IF(ISERROR(SMALL('Base de donnee'!G$8:G$1001,ROW()-5)),"",INDIRECT("'Base de donnee'!F"&amp;SMALL('Base de donnee'!G$8:G$1001,ROW()-5),1))</f>
        <v>341 r Tigny, 02210 HARTENNES ET TAUX</v>
      </c>
    </row>
    <row r="144" customFormat="false" ht="13.8" hidden="false" customHeight="false" outlineLevel="0" collapsed="false">
      <c r="A144" s="5" t="str">
        <f aca="true">IF(ISERROR(SMALL('Base de donnee'!G$8:G$1001,ROW()-5)),"",INDIRECT("'Base de donnee'!A"&amp;SMALL('Base de donnee'!G$8:G$1001,ROW()-5),1))</f>
        <v>Martin daniel</v>
      </c>
      <c r="B144" s="6" t="str">
        <f aca="true">IF(ISERROR(SMALL('Base de donnee'!G$8:G$1001,ROW()-5)),"",INDIRECT("'Base de donnee'!B"&amp;SMALL('Base de donnee'!G$8:G$1001,ROW()-5),1))</f>
        <v>M</v>
      </c>
      <c r="C144" s="7" t="n">
        <f aca="true">IF(ISERROR(SMALL('Base de donnee'!G$8:G$1001,ROW()-5)),"",INDIRECT("'Base de donnee'!C"&amp;SMALL('Base de donnee'!G$8:G$1001,ROW()-5),1))</f>
        <v>168548</v>
      </c>
      <c r="D144" s="7" t="str">
        <f aca="true">IF(ISERROR(SMALL('Base de donnee'!G$8:G$1001,ROW()-5)),"",INDIRECT("'Base de donnee'!D"&amp;SMALL('Base de donnee'!G$8:G$1001,ROW()-5),1))</f>
        <v>1M351</v>
      </c>
      <c r="E144" s="8" t="n">
        <f aca="true">IF(ISERROR(SMALL('Base de donnee'!G$8:G$1001,ROW()-5)),"",INDIRECT("'Base de donnee'!E"&amp;SMALL('Base de donnee'!G$8:G$1001,ROW()-5),1))</f>
        <v>697333388</v>
      </c>
      <c r="F144" s="9" t="str">
        <f aca="true">IF(ISERROR(SMALL('Base de donnee'!G$8:G$1001,ROW()-5)),"",INDIRECT("'Base de donnee'!F"&amp;SMALL('Base de donnee'!G$8:G$1001,ROW()-5),1))</f>
        <v>351 r Tigny, 02210 HARTENNES ET TAUX</v>
      </c>
    </row>
    <row r="145" customFormat="false" ht="13.8" hidden="false" customHeight="false" outlineLevel="0" collapsed="false">
      <c r="A145" s="5" t="str">
        <f aca="true">IF(ISERROR(SMALL('Base de donnee'!G$8:G$1001,ROW()-5)),"",INDIRECT("'Base de donnee'!A"&amp;SMALL('Base de donnee'!G$8:G$1001,ROW()-5),1))</f>
        <v>Martin pierre</v>
      </c>
      <c r="B145" s="6" t="str">
        <f aca="true">IF(ISERROR(SMALL('Base de donnee'!G$8:G$1001,ROW()-5)),"",INDIRECT("'Base de donnee'!B"&amp;SMALL('Base de donnee'!G$8:G$1001,ROW()-5),1))</f>
        <v>M</v>
      </c>
      <c r="C145" s="7" t="n">
        <f aca="true">IF(ISERROR(SMALL('Base de donnee'!G$8:G$1001,ROW()-5)),"",INDIRECT("'Base de donnee'!C"&amp;SMALL('Base de donnee'!G$8:G$1001,ROW()-5),1))</f>
        <v>168945</v>
      </c>
      <c r="D145" s="7" t="str">
        <f aca="true">IF(ISERROR(SMALL('Base de donnee'!G$8:G$1001,ROW()-5)),"",INDIRECT("'Base de donnee'!D"&amp;SMALL('Base de donnee'!G$8:G$1001,ROW()-5),1))</f>
        <v>1M352</v>
      </c>
      <c r="E145" s="8" t="n">
        <f aca="true">IF(ISERROR(SMALL('Base de donnee'!G$8:G$1001,ROW()-5)),"",INDIRECT("'Base de donnee'!E"&amp;SMALL('Base de donnee'!G$8:G$1001,ROW()-5),1))</f>
        <v>697333368</v>
      </c>
      <c r="F145" s="9" t="str">
        <f aca="true">IF(ISERROR(SMALL('Base de donnee'!G$8:G$1001,ROW()-5)),"",INDIRECT("'Base de donnee'!F"&amp;SMALL('Base de donnee'!G$8:G$1001,ROW()-5),1))</f>
        <v>352 r Tigny, 02210 HARTENNES ET TAUX</v>
      </c>
    </row>
    <row r="146" customFormat="false" ht="13.8" hidden="false" customHeight="false" outlineLevel="0" collapsed="false">
      <c r="A146" s="5" t="str">
        <f aca="true">IF(ISERROR(SMALL('Base de donnee'!G$8:G$1001,ROW()-5)),"",INDIRECT("'Base de donnee'!A"&amp;SMALL('Base de donnee'!G$8:G$1001,ROW()-5),1))</f>
        <v>Martin sylvie</v>
      </c>
      <c r="B146" s="6" t="str">
        <f aca="true">IF(ISERROR(SMALL('Base de donnee'!G$8:G$1001,ROW()-5)),"",INDIRECT("'Base de donnee'!B"&amp;SMALL('Base de donnee'!G$8:G$1001,ROW()-5),1))</f>
        <v>F</v>
      </c>
      <c r="C146" s="7" t="n">
        <f aca="true">IF(ISERROR(SMALL('Base de donnee'!G$8:G$1001,ROW()-5)),"",INDIRECT("'Base de donnee'!C"&amp;SMALL('Base de donnee'!G$8:G$1001,ROW()-5),1))</f>
        <v>169342</v>
      </c>
      <c r="D146" s="7" t="str">
        <f aca="true">IF(ISERROR(SMALL('Base de donnee'!G$8:G$1001,ROW()-5)),"",INDIRECT("'Base de donnee'!D"&amp;SMALL('Base de donnee'!G$8:G$1001,ROW()-5),1))</f>
        <v>1M353</v>
      </c>
      <c r="E146" s="8" t="n">
        <f aca="true">IF(ISERROR(SMALL('Base de donnee'!G$8:G$1001,ROW()-5)),"",INDIRECT("'Base de donnee'!E"&amp;SMALL('Base de donnee'!G$8:G$1001,ROW()-5),1))</f>
        <v>697333348</v>
      </c>
      <c r="F146" s="9" t="str">
        <f aca="true">IF(ISERROR(SMALL('Base de donnee'!G$8:G$1001,ROW()-5)),"",INDIRECT("'Base de donnee'!F"&amp;SMALL('Base de donnee'!G$8:G$1001,ROW()-5),1))</f>
        <v>353 r Tigny, 02210 HARTENNES ET TAUX</v>
      </c>
    </row>
    <row r="147" customFormat="false" ht="13.8" hidden="false" customHeight="false" outlineLevel="0" collapsed="false">
      <c r="A147" s="5" t="str">
        <f aca="true">IF(ISERROR(SMALL('Base de donnee'!G$8:G$1001,ROW()-5)),"",INDIRECT("'Base de donnee'!A"&amp;SMALL('Base de donnee'!G$8:G$1001,ROW()-5),1))</f>
        <v>Martin daniel</v>
      </c>
      <c r="B147" s="6" t="str">
        <f aca="true">IF(ISERROR(SMALL('Base de donnee'!G$8:G$1001,ROW()-5)),"",INDIRECT("'Base de donnee'!B"&amp;SMALL('Base de donnee'!G$8:G$1001,ROW()-5),1))</f>
        <v>F</v>
      </c>
      <c r="C147" s="7" t="n">
        <f aca="true">IF(ISERROR(SMALL('Base de donnee'!G$8:G$1001,ROW()-5)),"",INDIRECT("'Base de donnee'!C"&amp;SMALL('Base de donnee'!G$8:G$1001,ROW()-5),1))</f>
        <v>169739</v>
      </c>
      <c r="D147" s="7" t="str">
        <f aca="true">IF(ISERROR(SMALL('Base de donnee'!G$8:G$1001,ROW()-5)),"",INDIRECT("'Base de donnee'!D"&amp;SMALL('Base de donnee'!G$8:G$1001,ROW()-5),1))</f>
        <v>1M354</v>
      </c>
      <c r="E147" s="8" t="n">
        <f aca="true">IF(ISERROR(SMALL('Base de donnee'!G$8:G$1001,ROW()-5)),"",INDIRECT("'Base de donnee'!E"&amp;SMALL('Base de donnee'!G$8:G$1001,ROW()-5),1))</f>
        <v>697333328</v>
      </c>
      <c r="F147" s="9" t="str">
        <f aca="true">IF(ISERROR(SMALL('Base de donnee'!G$8:G$1001,ROW()-5)),"",INDIRECT("'Base de donnee'!F"&amp;SMALL('Base de donnee'!G$8:G$1001,ROW()-5),1))</f>
        <v>354 r Tigny, 02210 HARTENNES ET TAUX</v>
      </c>
    </row>
    <row r="148" customFormat="false" ht="13.8" hidden="false" customHeight="false" outlineLevel="0" collapsed="false">
      <c r="A148" s="5" t="str">
        <f aca="true">IF(ISERROR(SMALL('Base de donnee'!G$8:G$1001,ROW()-5)),"",INDIRECT("'Base de donnee'!A"&amp;SMALL('Base de donnee'!G$8:G$1001,ROW()-5),1))</f>
        <v>Martin daniel</v>
      </c>
      <c r="B148" s="6" t="str">
        <f aca="true">IF(ISERROR(SMALL('Base de donnee'!G$8:G$1001,ROW()-5)),"",INDIRECT("'Base de donnee'!B"&amp;SMALL('Base de donnee'!G$8:G$1001,ROW()-5),1))</f>
        <v>M</v>
      </c>
      <c r="C148" s="7" t="n">
        <f aca="true">IF(ISERROR(SMALL('Base de donnee'!G$8:G$1001,ROW()-5)),"",INDIRECT("'Base de donnee'!C"&amp;SMALL('Base de donnee'!G$8:G$1001,ROW()-5),1))</f>
        <v>170136</v>
      </c>
      <c r="D148" s="7" t="str">
        <f aca="true">IF(ISERROR(SMALL('Base de donnee'!G$8:G$1001,ROW()-5)),"",INDIRECT("'Base de donnee'!D"&amp;SMALL('Base de donnee'!G$8:G$1001,ROW()-5),1))</f>
        <v>1M355</v>
      </c>
      <c r="E148" s="8" t="n">
        <f aca="true">IF(ISERROR(SMALL('Base de donnee'!G$8:G$1001,ROW()-5)),"",INDIRECT("'Base de donnee'!E"&amp;SMALL('Base de donnee'!G$8:G$1001,ROW()-5),1))</f>
        <v>697333308</v>
      </c>
      <c r="F148" s="9" t="str">
        <f aca="true">IF(ISERROR(SMALL('Base de donnee'!G$8:G$1001,ROW()-5)),"",INDIRECT("'Base de donnee'!F"&amp;SMALL('Base de donnee'!G$8:G$1001,ROW()-5),1))</f>
        <v>355 r Tigny, 02210 HARTENNES ET TAUX</v>
      </c>
    </row>
    <row r="149" customFormat="false" ht="13.8" hidden="false" customHeight="false" outlineLevel="0" collapsed="false">
      <c r="A149" s="5" t="str">
        <f aca="true">IF(ISERROR(SMALL('Base de donnee'!G$8:G$1001,ROW()-5)),"",INDIRECT("'Base de donnee'!A"&amp;SMALL('Base de donnee'!G$8:G$1001,ROW()-5),1))</f>
        <v>Martin daniel</v>
      </c>
      <c r="B149" s="6" t="str">
        <f aca="true">IF(ISERROR(SMALL('Base de donnee'!G$8:G$1001,ROW()-5)),"",INDIRECT("'Base de donnee'!B"&amp;SMALL('Base de donnee'!G$8:G$1001,ROW()-5),1))</f>
        <v>M</v>
      </c>
      <c r="C149" s="7" t="n">
        <f aca="true">IF(ISERROR(SMALL('Base de donnee'!G$8:G$1001,ROW()-5)),"",INDIRECT("'Base de donnee'!C"&amp;SMALL('Base de donnee'!G$8:G$1001,ROW()-5),1))</f>
        <v>170533</v>
      </c>
      <c r="D149" s="7" t="str">
        <f aca="true">IF(ISERROR(SMALL('Base de donnee'!G$8:G$1001,ROW()-5)),"",INDIRECT("'Base de donnee'!D"&amp;SMALL('Base de donnee'!G$8:G$1001,ROW()-5),1))</f>
        <v>1M356</v>
      </c>
      <c r="E149" s="8" t="n">
        <f aca="true">IF(ISERROR(SMALL('Base de donnee'!G$8:G$1001,ROW()-5)),"",INDIRECT("'Base de donnee'!E"&amp;SMALL('Base de donnee'!G$8:G$1001,ROW()-5),1))</f>
        <v>697333288</v>
      </c>
      <c r="F149" s="9" t="str">
        <f aca="true">IF(ISERROR(SMALL('Base de donnee'!G$8:G$1001,ROW()-5)),"",INDIRECT("'Base de donnee'!F"&amp;SMALL('Base de donnee'!G$8:G$1001,ROW()-5),1))</f>
        <v>356 r Tigny, 02210 HARTENNES ET TAUX</v>
      </c>
    </row>
    <row r="150" customFormat="false" ht="13.8" hidden="false" customHeight="false" outlineLevel="0" collapsed="false">
      <c r="A150" s="5" t="str">
        <f aca="true">IF(ISERROR(SMALL('Base de donnee'!G$8:G$1001,ROW()-5)),"",INDIRECT("'Base de donnee'!A"&amp;SMALL('Base de donnee'!G$8:G$1001,ROW()-5),1))</f>
        <v>Martin daniel</v>
      </c>
      <c r="B150" s="6" t="str">
        <f aca="true">IF(ISERROR(SMALL('Base de donnee'!G$8:G$1001,ROW()-5)),"",INDIRECT("'Base de donnee'!B"&amp;SMALL('Base de donnee'!G$8:G$1001,ROW()-5),1))</f>
        <v>M</v>
      </c>
      <c r="C150" s="7" t="n">
        <f aca="true">IF(ISERROR(SMALL('Base de donnee'!G$8:G$1001,ROW()-5)),"",INDIRECT("'Base de donnee'!C"&amp;SMALL('Base de donnee'!G$8:G$1001,ROW()-5),1))</f>
        <v>174503</v>
      </c>
      <c r="D150" s="7" t="str">
        <f aca="true">IF(ISERROR(SMALL('Base de donnee'!G$8:G$1001,ROW()-5)),"",INDIRECT("'Base de donnee'!D"&amp;SMALL('Base de donnee'!G$8:G$1001,ROW()-5),1))</f>
        <v>1M366</v>
      </c>
      <c r="E150" s="8" t="n">
        <f aca="true">IF(ISERROR(SMALL('Base de donnee'!G$8:G$1001,ROW()-5)),"",INDIRECT("'Base de donnee'!E"&amp;SMALL('Base de donnee'!G$8:G$1001,ROW()-5),1))</f>
        <v>697333088</v>
      </c>
      <c r="F150" s="9" t="str">
        <f aca="true">IF(ISERROR(SMALL('Base de donnee'!G$8:G$1001,ROW()-5)),"",INDIRECT("'Base de donnee'!F"&amp;SMALL('Base de donnee'!G$8:G$1001,ROW()-5),1))</f>
        <v>366 r Tigny, 02210 HARTENNES ET TAUX</v>
      </c>
    </row>
    <row r="151" customFormat="false" ht="13.8" hidden="false" customHeight="false" outlineLevel="0" collapsed="false">
      <c r="A151" s="5" t="str">
        <f aca="true">IF(ISERROR(SMALL('Base de donnee'!G$8:G$1001,ROW()-5)),"",INDIRECT("'Base de donnee'!A"&amp;SMALL('Base de donnee'!G$8:G$1001,ROW()-5),1))</f>
        <v>Martin pierre</v>
      </c>
      <c r="B151" s="6" t="str">
        <f aca="true">IF(ISERROR(SMALL('Base de donnee'!G$8:G$1001,ROW()-5)),"",INDIRECT("'Base de donnee'!B"&amp;SMALL('Base de donnee'!G$8:G$1001,ROW()-5),1))</f>
        <v>F</v>
      </c>
      <c r="C151" s="7" t="n">
        <f aca="true">IF(ISERROR(SMALL('Base de donnee'!G$8:G$1001,ROW()-5)),"",INDIRECT("'Base de donnee'!C"&amp;SMALL('Base de donnee'!G$8:G$1001,ROW()-5),1))</f>
        <v>174900</v>
      </c>
      <c r="D151" s="7" t="str">
        <f aca="true">IF(ISERROR(SMALL('Base de donnee'!G$8:G$1001,ROW()-5)),"",INDIRECT("'Base de donnee'!D"&amp;SMALL('Base de donnee'!G$8:G$1001,ROW()-5),1))</f>
        <v>1M367</v>
      </c>
      <c r="E151" s="8" t="n">
        <f aca="true">IF(ISERROR(SMALL('Base de donnee'!G$8:G$1001,ROW()-5)),"",INDIRECT("'Base de donnee'!E"&amp;SMALL('Base de donnee'!G$8:G$1001,ROW()-5),1))</f>
        <v>697333068</v>
      </c>
      <c r="F151" s="9" t="str">
        <f aca="true">IF(ISERROR(SMALL('Base de donnee'!G$8:G$1001,ROW()-5)),"",INDIRECT("'Base de donnee'!F"&amp;SMALL('Base de donnee'!G$8:G$1001,ROW()-5),1))</f>
        <v>367 r Tigny, 02210 HARTENNES ET TAUX</v>
      </c>
    </row>
    <row r="152" customFormat="false" ht="13.8" hidden="false" customHeight="false" outlineLevel="0" collapsed="false">
      <c r="A152" s="5" t="str">
        <f aca="true">IF(ISERROR(SMALL('Base de donnee'!G$8:G$1001,ROW()-5)),"",INDIRECT("'Base de donnee'!A"&amp;SMALL('Base de donnee'!G$8:G$1001,ROW()-5),1))</f>
        <v>Martin sylvie</v>
      </c>
      <c r="B152" s="6" t="str">
        <f aca="true">IF(ISERROR(SMALL('Base de donnee'!G$8:G$1001,ROW()-5)),"",INDIRECT("'Base de donnee'!B"&amp;SMALL('Base de donnee'!G$8:G$1001,ROW()-5),1))</f>
        <v>F</v>
      </c>
      <c r="C152" s="7" t="n">
        <f aca="true">IF(ISERROR(SMALL('Base de donnee'!G$8:G$1001,ROW()-5)),"",INDIRECT("'Base de donnee'!C"&amp;SMALL('Base de donnee'!G$8:G$1001,ROW()-5),1))</f>
        <v>175297</v>
      </c>
      <c r="D152" s="7" t="str">
        <f aca="true">IF(ISERROR(SMALL('Base de donnee'!G$8:G$1001,ROW()-5)),"",INDIRECT("'Base de donnee'!D"&amp;SMALL('Base de donnee'!G$8:G$1001,ROW()-5),1))</f>
        <v>1M368</v>
      </c>
      <c r="E152" s="8" t="n">
        <f aca="true">IF(ISERROR(SMALL('Base de donnee'!G$8:G$1001,ROW()-5)),"",INDIRECT("'Base de donnee'!E"&amp;SMALL('Base de donnee'!G$8:G$1001,ROW()-5),1))</f>
        <v>697333048</v>
      </c>
      <c r="F152" s="9" t="str">
        <f aca="true">IF(ISERROR(SMALL('Base de donnee'!G$8:G$1001,ROW()-5)),"",INDIRECT("'Base de donnee'!F"&amp;SMALL('Base de donnee'!G$8:G$1001,ROW()-5),1))</f>
        <v>368 r Tigny, 02210 HARTENNES ET TAUX</v>
      </c>
    </row>
    <row r="153" customFormat="false" ht="13.8" hidden="false" customHeight="false" outlineLevel="0" collapsed="false">
      <c r="A153" s="5" t="str">
        <f aca="true">IF(ISERROR(SMALL('Base de donnee'!G$8:G$1001,ROW()-5)),"",INDIRECT("'Base de donnee'!A"&amp;SMALL('Base de donnee'!G$8:G$1001,ROW()-5),1))</f>
        <v>Martin daniel</v>
      </c>
      <c r="B153" s="6" t="str">
        <f aca="true">IF(ISERROR(SMALL('Base de donnee'!G$8:G$1001,ROW()-5)),"",INDIRECT("'Base de donnee'!B"&amp;SMALL('Base de donnee'!G$8:G$1001,ROW()-5),1))</f>
        <v>M</v>
      </c>
      <c r="C153" s="7" t="n">
        <f aca="true">IF(ISERROR(SMALL('Base de donnee'!G$8:G$1001,ROW()-5)),"",INDIRECT("'Base de donnee'!C"&amp;SMALL('Base de donnee'!G$8:G$1001,ROW()-5),1))</f>
        <v>175694</v>
      </c>
      <c r="D153" s="7" t="str">
        <f aca="true">IF(ISERROR(SMALL('Base de donnee'!G$8:G$1001,ROW()-5)),"",INDIRECT("'Base de donnee'!D"&amp;SMALL('Base de donnee'!G$8:G$1001,ROW()-5),1))</f>
        <v>1M369</v>
      </c>
      <c r="E153" s="8" t="n">
        <f aca="true">IF(ISERROR(SMALL('Base de donnee'!G$8:G$1001,ROW()-5)),"",INDIRECT("'Base de donnee'!E"&amp;SMALL('Base de donnee'!G$8:G$1001,ROW()-5),1))</f>
        <v>697333028</v>
      </c>
      <c r="F153" s="9" t="str">
        <f aca="true">IF(ISERROR(SMALL('Base de donnee'!G$8:G$1001,ROW()-5)),"",INDIRECT("'Base de donnee'!F"&amp;SMALL('Base de donnee'!G$8:G$1001,ROW()-5),1))</f>
        <v>369 r Tigny, 02210 HARTENNES ET TAUX</v>
      </c>
    </row>
    <row r="154" customFormat="false" ht="13.8" hidden="false" customHeight="false" outlineLevel="0" collapsed="false">
      <c r="A154" s="5" t="str">
        <f aca="true">IF(ISERROR(SMALL('Base de donnee'!G$8:G$1001,ROW()-5)),"",INDIRECT("'Base de donnee'!A"&amp;SMALL('Base de donnee'!G$8:G$1001,ROW()-5),1))</f>
        <v>Martin daniel</v>
      </c>
      <c r="B154" s="6" t="str">
        <f aca="true">IF(ISERROR(SMALL('Base de donnee'!G$8:G$1001,ROW()-5)),"",INDIRECT("'Base de donnee'!B"&amp;SMALL('Base de donnee'!G$8:G$1001,ROW()-5),1))</f>
        <v>M</v>
      </c>
      <c r="C154" s="7" t="n">
        <f aca="true">IF(ISERROR(SMALL('Base de donnee'!G$8:G$1001,ROW()-5)),"",INDIRECT("'Base de donnee'!C"&amp;SMALL('Base de donnee'!G$8:G$1001,ROW()-5),1))</f>
        <v>176091</v>
      </c>
      <c r="D154" s="7" t="str">
        <f aca="true">IF(ISERROR(SMALL('Base de donnee'!G$8:G$1001,ROW()-5)),"",INDIRECT("'Base de donnee'!D"&amp;SMALL('Base de donnee'!G$8:G$1001,ROW()-5),1))</f>
        <v>1M370</v>
      </c>
      <c r="E154" s="8" t="n">
        <f aca="true">IF(ISERROR(SMALL('Base de donnee'!G$8:G$1001,ROW()-5)),"",INDIRECT("'Base de donnee'!E"&amp;SMALL('Base de donnee'!G$8:G$1001,ROW()-5),1))</f>
        <v>697333008</v>
      </c>
      <c r="F154" s="9" t="str">
        <f aca="true">IF(ISERROR(SMALL('Base de donnee'!G$8:G$1001,ROW()-5)),"",INDIRECT("'Base de donnee'!F"&amp;SMALL('Base de donnee'!G$8:G$1001,ROW()-5),1))</f>
        <v>370 r Tigny, 02210 HARTENNES ET TAUX</v>
      </c>
    </row>
    <row r="155" customFormat="false" ht="13.8" hidden="false" customHeight="false" outlineLevel="0" collapsed="false">
      <c r="A155" s="5" t="str">
        <f aca="true">IF(ISERROR(SMALL('Base de donnee'!G$8:G$1001,ROW()-5)),"",INDIRECT("'Base de donnee'!A"&amp;SMALL('Base de donnee'!G$8:G$1001,ROW()-5),1))</f>
        <v>Martin daniel</v>
      </c>
      <c r="B155" s="6" t="str">
        <f aca="true">IF(ISERROR(SMALL('Base de donnee'!G$8:G$1001,ROW()-5)),"",INDIRECT("'Base de donnee'!B"&amp;SMALL('Base de donnee'!G$8:G$1001,ROW()-5),1))</f>
        <v>M</v>
      </c>
      <c r="C155" s="7" t="n">
        <f aca="true">IF(ISERROR(SMALL('Base de donnee'!G$8:G$1001,ROW()-5)),"",INDIRECT("'Base de donnee'!C"&amp;SMALL('Base de donnee'!G$8:G$1001,ROW()-5),1))</f>
        <v>176488</v>
      </c>
      <c r="D155" s="7" t="str">
        <f aca="true">IF(ISERROR(SMALL('Base de donnee'!G$8:G$1001,ROW()-5)),"",INDIRECT("'Base de donnee'!D"&amp;SMALL('Base de donnee'!G$8:G$1001,ROW()-5),1))</f>
        <v>1M371</v>
      </c>
      <c r="E155" s="8" t="n">
        <f aca="true">IF(ISERROR(SMALL('Base de donnee'!G$8:G$1001,ROW()-5)),"",INDIRECT("'Base de donnee'!E"&amp;SMALL('Base de donnee'!G$8:G$1001,ROW()-5),1))</f>
        <v>697332988</v>
      </c>
      <c r="F155" s="9" t="str">
        <f aca="true">IF(ISERROR(SMALL('Base de donnee'!G$8:G$1001,ROW()-5)),"",INDIRECT("'Base de donnee'!F"&amp;SMALL('Base de donnee'!G$8:G$1001,ROW()-5),1))</f>
        <v>371 r Tigny, 02210 HARTENNES ET TAUX</v>
      </c>
    </row>
    <row r="156" customFormat="false" ht="13.8" hidden="false" customHeight="false" outlineLevel="0" collapsed="false">
      <c r="A156" s="5" t="str">
        <f aca="true">IF(ISERROR(SMALL('Base de donnee'!G$8:G$1001,ROW()-5)),"",INDIRECT("'Base de donnee'!A"&amp;SMALL('Base de donnee'!G$8:G$1001,ROW()-5),1))</f>
        <v>Martin daniel</v>
      </c>
      <c r="B156" s="6" t="str">
        <f aca="true">IF(ISERROR(SMALL('Base de donnee'!G$8:G$1001,ROW()-5)),"",INDIRECT("'Base de donnee'!B"&amp;SMALL('Base de donnee'!G$8:G$1001,ROW()-5),1))</f>
        <v>F</v>
      </c>
      <c r="C156" s="7" t="n">
        <f aca="true">IF(ISERROR(SMALL('Base de donnee'!G$8:G$1001,ROW()-5)),"",INDIRECT("'Base de donnee'!C"&amp;SMALL('Base de donnee'!G$8:G$1001,ROW()-5),1))</f>
        <v>180458</v>
      </c>
      <c r="D156" s="7" t="str">
        <f aca="true">IF(ISERROR(SMALL('Base de donnee'!G$8:G$1001,ROW()-5)),"",INDIRECT("'Base de donnee'!D"&amp;SMALL('Base de donnee'!G$8:G$1001,ROW()-5),1))</f>
        <v>1M381</v>
      </c>
      <c r="E156" s="8" t="n">
        <f aca="true">IF(ISERROR(SMALL('Base de donnee'!G$8:G$1001,ROW()-5)),"",INDIRECT("'Base de donnee'!E"&amp;SMALL('Base de donnee'!G$8:G$1001,ROW()-5),1))</f>
        <v>697332788</v>
      </c>
      <c r="F156" s="9" t="str">
        <f aca="true">IF(ISERROR(SMALL('Base de donnee'!G$8:G$1001,ROW()-5)),"",INDIRECT("'Base de donnee'!F"&amp;SMALL('Base de donnee'!G$8:G$1001,ROW()-5),1))</f>
        <v>381 r Tigny, 02210 HARTENNES ET TAUX</v>
      </c>
    </row>
    <row r="157" customFormat="false" ht="13.8" hidden="false" customHeight="false" outlineLevel="0" collapsed="false">
      <c r="A157" s="5" t="str">
        <f aca="true">IF(ISERROR(SMALL('Base de donnee'!G$8:G$1001,ROW()-5)),"",INDIRECT("'Base de donnee'!A"&amp;SMALL('Base de donnee'!G$8:G$1001,ROW()-5),1))</f>
        <v>Martin pierre</v>
      </c>
      <c r="B157" s="6" t="str">
        <f aca="true">IF(ISERROR(SMALL('Base de donnee'!G$8:G$1001,ROW()-5)),"",INDIRECT("'Base de donnee'!B"&amp;SMALL('Base de donnee'!G$8:G$1001,ROW()-5),1))</f>
        <v>F</v>
      </c>
      <c r="C157" s="7" t="n">
        <f aca="true">IF(ISERROR(SMALL('Base de donnee'!G$8:G$1001,ROW()-5)),"",INDIRECT("'Base de donnee'!C"&amp;SMALL('Base de donnee'!G$8:G$1001,ROW()-5),1))</f>
        <v>180855</v>
      </c>
      <c r="D157" s="7" t="str">
        <f aca="true">IF(ISERROR(SMALL('Base de donnee'!G$8:G$1001,ROW()-5)),"",INDIRECT("'Base de donnee'!D"&amp;SMALL('Base de donnee'!G$8:G$1001,ROW()-5),1))</f>
        <v>1M382</v>
      </c>
      <c r="E157" s="8" t="n">
        <f aca="true">IF(ISERROR(SMALL('Base de donnee'!G$8:G$1001,ROW()-5)),"",INDIRECT("'Base de donnee'!E"&amp;SMALL('Base de donnee'!G$8:G$1001,ROW()-5),1))</f>
        <v>697332768</v>
      </c>
      <c r="F157" s="9" t="str">
        <f aca="true">IF(ISERROR(SMALL('Base de donnee'!G$8:G$1001,ROW()-5)),"",INDIRECT("'Base de donnee'!F"&amp;SMALL('Base de donnee'!G$8:G$1001,ROW()-5),1))</f>
        <v>382 r Tigny, 02210 HARTENNES ET TAUX</v>
      </c>
    </row>
    <row r="158" customFormat="false" ht="13.8" hidden="false" customHeight="false" outlineLevel="0" collapsed="false">
      <c r="A158" s="5" t="str">
        <f aca="true">IF(ISERROR(SMALL('Base de donnee'!G$8:G$1001,ROW()-5)),"",INDIRECT("'Base de donnee'!A"&amp;SMALL('Base de donnee'!G$8:G$1001,ROW()-5),1))</f>
        <v>Martin sylvie</v>
      </c>
      <c r="B158" s="6" t="str">
        <f aca="true">IF(ISERROR(SMALL('Base de donnee'!G$8:G$1001,ROW()-5)),"",INDIRECT("'Base de donnee'!B"&amp;SMALL('Base de donnee'!G$8:G$1001,ROW()-5),1))</f>
        <v>M</v>
      </c>
      <c r="C158" s="7" t="n">
        <f aca="true">IF(ISERROR(SMALL('Base de donnee'!G$8:G$1001,ROW()-5)),"",INDIRECT("'Base de donnee'!C"&amp;SMALL('Base de donnee'!G$8:G$1001,ROW()-5),1))</f>
        <v>181252</v>
      </c>
      <c r="D158" s="7" t="str">
        <f aca="true">IF(ISERROR(SMALL('Base de donnee'!G$8:G$1001,ROW()-5)),"",INDIRECT("'Base de donnee'!D"&amp;SMALL('Base de donnee'!G$8:G$1001,ROW()-5),1))</f>
        <v>1M383</v>
      </c>
      <c r="E158" s="8" t="n">
        <f aca="true">IF(ISERROR(SMALL('Base de donnee'!G$8:G$1001,ROW()-5)),"",INDIRECT("'Base de donnee'!E"&amp;SMALL('Base de donnee'!G$8:G$1001,ROW()-5),1))</f>
        <v>697332748</v>
      </c>
      <c r="F158" s="9" t="str">
        <f aca="true">IF(ISERROR(SMALL('Base de donnee'!G$8:G$1001,ROW()-5)),"",INDIRECT("'Base de donnee'!F"&amp;SMALL('Base de donnee'!G$8:G$1001,ROW()-5),1))</f>
        <v>383 r Tigny, 02210 HARTENNES ET TAUX</v>
      </c>
    </row>
    <row r="159" customFormat="false" ht="13.8" hidden="false" customHeight="false" outlineLevel="0" collapsed="false">
      <c r="A159" s="5" t="str">
        <f aca="true">IF(ISERROR(SMALL('Base de donnee'!G$8:G$1001,ROW()-5)),"",INDIRECT("'Base de donnee'!A"&amp;SMALL('Base de donnee'!G$8:G$1001,ROW()-5),1))</f>
        <v>Martin daniel</v>
      </c>
      <c r="B159" s="6" t="str">
        <f aca="true">IF(ISERROR(SMALL('Base de donnee'!G$8:G$1001,ROW()-5)),"",INDIRECT("'Base de donnee'!B"&amp;SMALL('Base de donnee'!G$8:G$1001,ROW()-5),1))</f>
        <v>M</v>
      </c>
      <c r="C159" s="7" t="n">
        <f aca="true">IF(ISERROR(SMALL('Base de donnee'!G$8:G$1001,ROW()-5)),"",INDIRECT("'Base de donnee'!C"&amp;SMALL('Base de donnee'!G$8:G$1001,ROW()-5),1))</f>
        <v>181649</v>
      </c>
      <c r="D159" s="7" t="str">
        <f aca="true">IF(ISERROR(SMALL('Base de donnee'!G$8:G$1001,ROW()-5)),"",INDIRECT("'Base de donnee'!D"&amp;SMALL('Base de donnee'!G$8:G$1001,ROW()-5),1))</f>
        <v>1M384</v>
      </c>
      <c r="E159" s="8" t="n">
        <f aca="true">IF(ISERROR(SMALL('Base de donnee'!G$8:G$1001,ROW()-5)),"",INDIRECT("'Base de donnee'!E"&amp;SMALL('Base de donnee'!G$8:G$1001,ROW()-5),1))</f>
        <v>697332728</v>
      </c>
      <c r="F159" s="9" t="str">
        <f aca="true">IF(ISERROR(SMALL('Base de donnee'!G$8:G$1001,ROW()-5)),"",INDIRECT("'Base de donnee'!F"&amp;SMALL('Base de donnee'!G$8:G$1001,ROW()-5),1))</f>
        <v>384 r Tigny, 02210 HARTENNES ET TAUX</v>
      </c>
    </row>
    <row r="160" customFormat="false" ht="13.8" hidden="false" customHeight="false" outlineLevel="0" collapsed="false">
      <c r="A160" s="5" t="str">
        <f aca="true">IF(ISERROR(SMALL('Base de donnee'!G$8:G$1001,ROW()-5)),"",INDIRECT("'Base de donnee'!A"&amp;SMALL('Base de donnee'!G$8:G$1001,ROW()-5),1))</f>
        <v>Martin daniel</v>
      </c>
      <c r="B160" s="6" t="str">
        <f aca="true">IF(ISERROR(SMALL('Base de donnee'!G$8:G$1001,ROW()-5)),"",INDIRECT("'Base de donnee'!B"&amp;SMALL('Base de donnee'!G$8:G$1001,ROW()-5),1))</f>
        <v>M</v>
      </c>
      <c r="C160" s="7" t="n">
        <f aca="true">IF(ISERROR(SMALL('Base de donnee'!G$8:G$1001,ROW()-5)),"",INDIRECT("'Base de donnee'!C"&amp;SMALL('Base de donnee'!G$8:G$1001,ROW()-5),1))</f>
        <v>182046</v>
      </c>
      <c r="D160" s="7" t="str">
        <f aca="true">IF(ISERROR(SMALL('Base de donnee'!G$8:G$1001,ROW()-5)),"",INDIRECT("'Base de donnee'!D"&amp;SMALL('Base de donnee'!G$8:G$1001,ROW()-5),1))</f>
        <v>1M385</v>
      </c>
      <c r="E160" s="8" t="n">
        <f aca="true">IF(ISERROR(SMALL('Base de donnee'!G$8:G$1001,ROW()-5)),"",INDIRECT("'Base de donnee'!E"&amp;SMALL('Base de donnee'!G$8:G$1001,ROW()-5),1))</f>
        <v>697332708</v>
      </c>
      <c r="F160" s="9" t="str">
        <f aca="true">IF(ISERROR(SMALL('Base de donnee'!G$8:G$1001,ROW()-5)),"",INDIRECT("'Base de donnee'!F"&amp;SMALL('Base de donnee'!G$8:G$1001,ROW()-5),1))</f>
        <v>385 r Tigny, 02210 HARTENNES ET TAUX</v>
      </c>
    </row>
    <row r="161" customFormat="false" ht="13.8" hidden="false" customHeight="false" outlineLevel="0" collapsed="false">
      <c r="A161" s="5" t="str">
        <f aca="true">IF(ISERROR(SMALL('Base de donnee'!G$8:G$1001,ROW()-5)),"",INDIRECT("'Base de donnee'!A"&amp;SMALL('Base de donnee'!G$8:G$1001,ROW()-5),1))</f>
        <v>Martin daniel</v>
      </c>
      <c r="B161" s="6" t="str">
        <f aca="true">IF(ISERROR(SMALL('Base de donnee'!G$8:G$1001,ROW()-5)),"",INDIRECT("'Base de donnee'!B"&amp;SMALL('Base de donnee'!G$8:G$1001,ROW()-5),1))</f>
        <v>M</v>
      </c>
      <c r="C161" s="7" t="n">
        <f aca="true">IF(ISERROR(SMALL('Base de donnee'!G$8:G$1001,ROW()-5)),"",INDIRECT("'Base de donnee'!C"&amp;SMALL('Base de donnee'!G$8:G$1001,ROW()-5),1))</f>
        <v>182443</v>
      </c>
      <c r="D161" s="7" t="str">
        <f aca="true">IF(ISERROR(SMALL('Base de donnee'!G$8:G$1001,ROW()-5)),"",INDIRECT("'Base de donnee'!D"&amp;SMALL('Base de donnee'!G$8:G$1001,ROW()-5),1))</f>
        <v>1M386</v>
      </c>
      <c r="E161" s="8" t="n">
        <f aca="true">IF(ISERROR(SMALL('Base de donnee'!G$8:G$1001,ROW()-5)),"",INDIRECT("'Base de donnee'!E"&amp;SMALL('Base de donnee'!G$8:G$1001,ROW()-5),1))</f>
        <v>697332688</v>
      </c>
      <c r="F161" s="9" t="str">
        <f aca="true">IF(ISERROR(SMALL('Base de donnee'!G$8:G$1001,ROW()-5)),"",INDIRECT("'Base de donnee'!F"&amp;SMALL('Base de donnee'!G$8:G$1001,ROW()-5),1))</f>
        <v>386 r Tigny, 02210 HARTENNES ET TAUX</v>
      </c>
    </row>
    <row r="162" customFormat="false" ht="13.8" hidden="false" customHeight="false" outlineLevel="0" collapsed="false">
      <c r="A162" s="5" t="str">
        <f aca="true">IF(ISERROR(SMALL('Base de donnee'!G$8:G$1001,ROW()-5)),"",INDIRECT("'Base de donnee'!A"&amp;SMALL('Base de donnee'!G$8:G$1001,ROW()-5),1))</f>
        <v>Martin daniel</v>
      </c>
      <c r="B162" s="6" t="str">
        <f aca="true">IF(ISERROR(SMALL('Base de donnee'!G$8:G$1001,ROW()-5)),"",INDIRECT("'Base de donnee'!B"&amp;SMALL('Base de donnee'!G$8:G$1001,ROW()-5),1))</f>
        <v>F</v>
      </c>
      <c r="C162" s="7" t="n">
        <f aca="true">IF(ISERROR(SMALL('Base de donnee'!G$8:G$1001,ROW()-5)),"",INDIRECT("'Base de donnee'!C"&amp;SMALL('Base de donnee'!G$8:G$1001,ROW()-5),1))</f>
        <v>186413</v>
      </c>
      <c r="D162" s="7" t="str">
        <f aca="true">IF(ISERROR(SMALL('Base de donnee'!G$8:G$1001,ROW()-5)),"",INDIRECT("'Base de donnee'!D"&amp;SMALL('Base de donnee'!G$8:G$1001,ROW()-5),1))</f>
        <v>1M396</v>
      </c>
      <c r="E162" s="8" t="n">
        <f aca="true">IF(ISERROR(SMALL('Base de donnee'!G$8:G$1001,ROW()-5)),"",INDIRECT("'Base de donnee'!E"&amp;SMALL('Base de donnee'!G$8:G$1001,ROW()-5),1))</f>
        <v>697332488</v>
      </c>
      <c r="F162" s="9" t="str">
        <f aca="true">IF(ISERROR(SMALL('Base de donnee'!G$8:G$1001,ROW()-5)),"",INDIRECT("'Base de donnee'!F"&amp;SMALL('Base de donnee'!G$8:G$1001,ROW()-5),1))</f>
        <v>396 r Tigny, 02210 HARTENNES ET TAUX</v>
      </c>
    </row>
    <row r="163" customFormat="false" ht="13.8" hidden="false" customHeight="false" outlineLevel="0" collapsed="false">
      <c r="A163" s="5" t="str">
        <f aca="true">IF(ISERROR(SMALL('Base de donnee'!G$8:G$1001,ROW()-5)),"",INDIRECT("'Base de donnee'!A"&amp;SMALL('Base de donnee'!G$8:G$1001,ROW()-5),1))</f>
        <v>Martin pierre</v>
      </c>
      <c r="B163" s="6" t="str">
        <f aca="true">IF(ISERROR(SMALL('Base de donnee'!G$8:G$1001,ROW()-5)),"",INDIRECT("'Base de donnee'!B"&amp;SMALL('Base de donnee'!G$8:G$1001,ROW()-5),1))</f>
        <v>M</v>
      </c>
      <c r="C163" s="7" t="n">
        <f aca="true">IF(ISERROR(SMALL('Base de donnee'!G$8:G$1001,ROW()-5)),"",INDIRECT("'Base de donnee'!C"&amp;SMALL('Base de donnee'!G$8:G$1001,ROW()-5),1))</f>
        <v>186810</v>
      </c>
      <c r="D163" s="7" t="str">
        <f aca="true">IF(ISERROR(SMALL('Base de donnee'!G$8:G$1001,ROW()-5)),"",INDIRECT("'Base de donnee'!D"&amp;SMALL('Base de donnee'!G$8:G$1001,ROW()-5),1))</f>
        <v>1M397</v>
      </c>
      <c r="E163" s="8" t="n">
        <f aca="true">IF(ISERROR(SMALL('Base de donnee'!G$8:G$1001,ROW()-5)),"",INDIRECT("'Base de donnee'!E"&amp;SMALL('Base de donnee'!G$8:G$1001,ROW()-5),1))</f>
        <v>697332468</v>
      </c>
      <c r="F163" s="9" t="str">
        <f aca="true">IF(ISERROR(SMALL('Base de donnee'!G$8:G$1001,ROW()-5)),"",INDIRECT("'Base de donnee'!F"&amp;SMALL('Base de donnee'!G$8:G$1001,ROW()-5),1))</f>
        <v>397 r Tigny, 02210 HARTENNES ET TAUX</v>
      </c>
    </row>
    <row r="164" customFormat="false" ht="13.8" hidden="false" customHeight="false" outlineLevel="0" collapsed="false">
      <c r="A164" s="5" t="str">
        <f aca="true">IF(ISERROR(SMALL('Base de donnee'!G$8:G$1001,ROW()-5)),"",INDIRECT("'Base de donnee'!A"&amp;SMALL('Base de donnee'!G$8:G$1001,ROW()-5),1))</f>
        <v>Martin sylvie</v>
      </c>
      <c r="B164" s="6" t="str">
        <f aca="true">IF(ISERROR(SMALL('Base de donnee'!G$8:G$1001,ROW()-5)),"",INDIRECT("'Base de donnee'!B"&amp;SMALL('Base de donnee'!G$8:G$1001,ROW()-5),1))</f>
        <v>M</v>
      </c>
      <c r="C164" s="7" t="n">
        <f aca="true">IF(ISERROR(SMALL('Base de donnee'!G$8:G$1001,ROW()-5)),"",INDIRECT("'Base de donnee'!C"&amp;SMALL('Base de donnee'!G$8:G$1001,ROW()-5),1))</f>
        <v>187207</v>
      </c>
      <c r="D164" s="7" t="str">
        <f aca="true">IF(ISERROR(SMALL('Base de donnee'!G$8:G$1001,ROW()-5)),"",INDIRECT("'Base de donnee'!D"&amp;SMALL('Base de donnee'!G$8:G$1001,ROW()-5),1))</f>
        <v>1M398</v>
      </c>
      <c r="E164" s="8" t="n">
        <f aca="true">IF(ISERROR(SMALL('Base de donnee'!G$8:G$1001,ROW()-5)),"",INDIRECT("'Base de donnee'!E"&amp;SMALL('Base de donnee'!G$8:G$1001,ROW()-5),1))</f>
        <v>697332448</v>
      </c>
      <c r="F164" s="9" t="str">
        <f aca="true">IF(ISERROR(SMALL('Base de donnee'!G$8:G$1001,ROW()-5)),"",INDIRECT("'Base de donnee'!F"&amp;SMALL('Base de donnee'!G$8:G$1001,ROW()-5),1))</f>
        <v>398 r Tigny, 02210 HARTENNES ET TAUX</v>
      </c>
    </row>
    <row r="165" customFormat="false" ht="13.8" hidden="false" customHeight="false" outlineLevel="0" collapsed="false">
      <c r="A165" s="5" t="str">
        <f aca="true">IF(ISERROR(SMALL('Base de donnee'!G$8:G$1001,ROW()-5)),"",INDIRECT("'Base de donnee'!A"&amp;SMALL('Base de donnee'!G$8:G$1001,ROW()-5),1))</f>
        <v>Martin daniel</v>
      </c>
      <c r="B165" s="6" t="str">
        <f aca="true">IF(ISERROR(SMALL('Base de donnee'!G$8:G$1001,ROW()-5)),"",INDIRECT("'Base de donnee'!B"&amp;SMALL('Base de donnee'!G$8:G$1001,ROW()-5),1))</f>
        <v>M</v>
      </c>
      <c r="C165" s="7" t="n">
        <f aca="true">IF(ISERROR(SMALL('Base de donnee'!G$8:G$1001,ROW()-5)),"",INDIRECT("'Base de donnee'!C"&amp;SMALL('Base de donnee'!G$8:G$1001,ROW()-5),1))</f>
        <v>187604</v>
      </c>
      <c r="D165" s="7" t="str">
        <f aca="true">IF(ISERROR(SMALL('Base de donnee'!G$8:G$1001,ROW()-5)),"",INDIRECT("'Base de donnee'!D"&amp;SMALL('Base de donnee'!G$8:G$1001,ROW()-5),1))</f>
        <v>1M399</v>
      </c>
      <c r="E165" s="8" t="n">
        <f aca="true">IF(ISERROR(SMALL('Base de donnee'!G$8:G$1001,ROW()-5)),"",INDIRECT("'Base de donnee'!E"&amp;SMALL('Base de donnee'!G$8:G$1001,ROW()-5),1))</f>
        <v>697332428</v>
      </c>
      <c r="F165" s="9" t="str">
        <f aca="true">IF(ISERROR(SMALL('Base de donnee'!G$8:G$1001,ROW()-5)),"",INDIRECT("'Base de donnee'!F"&amp;SMALL('Base de donnee'!G$8:G$1001,ROW()-5),1))</f>
        <v>399 r Tigny, 02210 HARTENNES ET TAUX</v>
      </c>
    </row>
    <row r="166" customFormat="false" ht="13.8" hidden="false" customHeight="false" outlineLevel="0" collapsed="false">
      <c r="A166" s="5" t="str">
        <f aca="true">IF(ISERROR(SMALL('Base de donnee'!G$8:G$1001,ROW()-5)),"",INDIRECT("'Base de donnee'!A"&amp;SMALL('Base de donnee'!G$8:G$1001,ROW()-5),1))</f>
        <v>Martin daniel</v>
      </c>
      <c r="B166" s="6" t="str">
        <f aca="true">IF(ISERROR(SMALL('Base de donnee'!G$8:G$1001,ROW()-5)),"",INDIRECT("'Base de donnee'!B"&amp;SMALL('Base de donnee'!G$8:G$1001,ROW()-5),1))</f>
        <v>M</v>
      </c>
      <c r="C166" s="7" t="n">
        <f aca="true">IF(ISERROR(SMALL('Base de donnee'!G$8:G$1001,ROW()-5)),"",INDIRECT("'Base de donnee'!C"&amp;SMALL('Base de donnee'!G$8:G$1001,ROW()-5),1))</f>
        <v>188001</v>
      </c>
      <c r="D166" s="7" t="str">
        <f aca="true">IF(ISERROR(SMALL('Base de donnee'!G$8:G$1001,ROW()-5)),"",INDIRECT("'Base de donnee'!D"&amp;SMALL('Base de donnee'!G$8:G$1001,ROW()-5),1))</f>
        <v>1M400</v>
      </c>
      <c r="E166" s="8" t="n">
        <f aca="true">IF(ISERROR(SMALL('Base de donnee'!G$8:G$1001,ROW()-5)),"",INDIRECT("'Base de donnee'!E"&amp;SMALL('Base de donnee'!G$8:G$1001,ROW()-5),1))</f>
        <v>697332408</v>
      </c>
      <c r="F166" s="9" t="str">
        <f aca="true">IF(ISERROR(SMALL('Base de donnee'!G$8:G$1001,ROW()-5)),"",INDIRECT("'Base de donnee'!F"&amp;SMALL('Base de donnee'!G$8:G$1001,ROW()-5),1))</f>
        <v>400 r Tigny, 02210 HARTENNES ET TAUX</v>
      </c>
    </row>
    <row r="167" customFormat="false" ht="13.8" hidden="false" customHeight="false" outlineLevel="0" collapsed="false">
      <c r="A167" s="5" t="str">
        <f aca="true">IF(ISERROR(SMALL('Base de donnee'!G$8:G$1001,ROW()-5)),"",INDIRECT("'Base de donnee'!A"&amp;SMALL('Base de donnee'!G$8:G$1001,ROW()-5),1))</f>
        <v>Martin daniel</v>
      </c>
      <c r="B167" s="6" t="str">
        <f aca="true">IF(ISERROR(SMALL('Base de donnee'!G$8:G$1001,ROW()-5)),"",INDIRECT("'Base de donnee'!B"&amp;SMALL('Base de donnee'!G$8:G$1001,ROW()-5),1))</f>
        <v>M</v>
      </c>
      <c r="C167" s="7" t="n">
        <f aca="true">IF(ISERROR(SMALL('Base de donnee'!G$8:G$1001,ROW()-5)),"",INDIRECT("'Base de donnee'!C"&amp;SMALL('Base de donnee'!G$8:G$1001,ROW()-5),1))</f>
        <v>188398</v>
      </c>
      <c r="D167" s="7" t="str">
        <f aca="true">IF(ISERROR(SMALL('Base de donnee'!G$8:G$1001,ROW()-5)),"",INDIRECT("'Base de donnee'!D"&amp;SMALL('Base de donnee'!G$8:G$1001,ROW()-5),1))</f>
        <v>1M401</v>
      </c>
      <c r="E167" s="8" t="n">
        <f aca="true">IF(ISERROR(SMALL('Base de donnee'!G$8:G$1001,ROW()-5)),"",INDIRECT("'Base de donnee'!E"&amp;SMALL('Base de donnee'!G$8:G$1001,ROW()-5),1))</f>
        <v>697332388</v>
      </c>
      <c r="F167" s="9" t="str">
        <f aca="true">IF(ISERROR(SMALL('Base de donnee'!G$8:G$1001,ROW()-5)),"",INDIRECT("'Base de donnee'!F"&amp;SMALL('Base de donnee'!G$8:G$1001,ROW()-5),1))</f>
        <v>401 r Tigny, 02210 HARTENNES ET TAUX</v>
      </c>
    </row>
    <row r="168" customFormat="false" ht="13.8" hidden="false" customHeight="false" outlineLevel="0" collapsed="false">
      <c r="A168" s="5" t="str">
        <f aca="true">IF(ISERROR(SMALL('Base de donnee'!G$8:G$1001,ROW()-5)),"",INDIRECT("'Base de donnee'!A"&amp;SMALL('Base de donnee'!G$8:G$1001,ROW()-5),1))</f>
        <v>Martin daniel</v>
      </c>
      <c r="B168" s="6" t="str">
        <f aca="true">IF(ISERROR(SMALL('Base de donnee'!G$8:G$1001,ROW()-5)),"",INDIRECT("'Base de donnee'!B"&amp;SMALL('Base de donnee'!G$8:G$1001,ROW()-5),1))</f>
        <v>M</v>
      </c>
      <c r="C168" s="7" t="n">
        <f aca="true">IF(ISERROR(SMALL('Base de donnee'!G$8:G$1001,ROW()-5)),"",INDIRECT("'Base de donnee'!C"&amp;SMALL('Base de donnee'!G$8:G$1001,ROW()-5),1))</f>
        <v>192368</v>
      </c>
      <c r="D168" s="7" t="str">
        <f aca="true">IF(ISERROR(SMALL('Base de donnee'!G$8:G$1001,ROW()-5)),"",INDIRECT("'Base de donnee'!D"&amp;SMALL('Base de donnee'!G$8:G$1001,ROW()-5),1))</f>
        <v>1M411</v>
      </c>
      <c r="E168" s="8" t="n">
        <f aca="true">IF(ISERROR(SMALL('Base de donnee'!G$8:G$1001,ROW()-5)),"",INDIRECT("'Base de donnee'!E"&amp;SMALL('Base de donnee'!G$8:G$1001,ROW()-5),1))</f>
        <v>697332188</v>
      </c>
      <c r="F168" s="9" t="str">
        <f aca="true">IF(ISERROR(SMALL('Base de donnee'!G$8:G$1001,ROW()-5)),"",INDIRECT("'Base de donnee'!F"&amp;SMALL('Base de donnee'!G$8:G$1001,ROW()-5),1))</f>
        <v>411 r Tigny, 02210 HARTENNES ET TAUX</v>
      </c>
    </row>
    <row r="169" customFormat="false" ht="13.8" hidden="false" customHeight="false" outlineLevel="0" collapsed="false">
      <c r="A169" s="5" t="str">
        <f aca="true">IF(ISERROR(SMALL('Base de donnee'!G$8:G$1001,ROW()-5)),"",INDIRECT("'Base de donnee'!A"&amp;SMALL('Base de donnee'!G$8:G$1001,ROW()-5),1))</f>
        <v>Martin pierre</v>
      </c>
      <c r="B169" s="6" t="str">
        <f aca="true">IF(ISERROR(SMALL('Base de donnee'!G$8:G$1001,ROW()-5)),"",INDIRECT("'Base de donnee'!B"&amp;SMALL('Base de donnee'!G$8:G$1001,ROW()-5),1))</f>
        <v>M</v>
      </c>
      <c r="C169" s="7" t="n">
        <f aca="true">IF(ISERROR(SMALL('Base de donnee'!G$8:G$1001,ROW()-5)),"",INDIRECT("'Base de donnee'!C"&amp;SMALL('Base de donnee'!G$8:G$1001,ROW()-5),1))</f>
        <v>192765</v>
      </c>
      <c r="D169" s="7" t="str">
        <f aca="true">IF(ISERROR(SMALL('Base de donnee'!G$8:G$1001,ROW()-5)),"",INDIRECT("'Base de donnee'!D"&amp;SMALL('Base de donnee'!G$8:G$1001,ROW()-5),1))</f>
        <v>1M412</v>
      </c>
      <c r="E169" s="8" t="n">
        <f aca="true">IF(ISERROR(SMALL('Base de donnee'!G$8:G$1001,ROW()-5)),"",INDIRECT("'Base de donnee'!E"&amp;SMALL('Base de donnee'!G$8:G$1001,ROW()-5),1))</f>
        <v>697332168</v>
      </c>
      <c r="F169" s="9" t="str">
        <f aca="true">IF(ISERROR(SMALL('Base de donnee'!G$8:G$1001,ROW()-5)),"",INDIRECT("'Base de donnee'!F"&amp;SMALL('Base de donnee'!G$8:G$1001,ROW()-5),1))</f>
        <v>412 r Tigny, 02210 HARTENNES ET TAUX</v>
      </c>
    </row>
    <row r="170" customFormat="false" ht="13.8" hidden="false" customHeight="false" outlineLevel="0" collapsed="false">
      <c r="A170" s="5" t="str">
        <f aca="true">IF(ISERROR(SMALL('Base de donnee'!G$8:G$1001,ROW()-5)),"",INDIRECT("'Base de donnee'!A"&amp;SMALL('Base de donnee'!G$8:G$1001,ROW()-5),1))</f>
        <v>Martin sylvie</v>
      </c>
      <c r="B170" s="6" t="str">
        <f aca="true">IF(ISERROR(SMALL('Base de donnee'!G$8:G$1001,ROW()-5)),"",INDIRECT("'Base de donnee'!B"&amp;SMALL('Base de donnee'!G$8:G$1001,ROW()-5),1))</f>
        <v>M</v>
      </c>
      <c r="C170" s="7" t="n">
        <f aca="true">IF(ISERROR(SMALL('Base de donnee'!G$8:G$1001,ROW()-5)),"",INDIRECT("'Base de donnee'!C"&amp;SMALL('Base de donnee'!G$8:G$1001,ROW()-5),1))</f>
        <v>193162</v>
      </c>
      <c r="D170" s="7" t="str">
        <f aca="true">IF(ISERROR(SMALL('Base de donnee'!G$8:G$1001,ROW()-5)),"",INDIRECT("'Base de donnee'!D"&amp;SMALL('Base de donnee'!G$8:G$1001,ROW()-5),1))</f>
        <v>1M413</v>
      </c>
      <c r="E170" s="8" t="n">
        <f aca="true">IF(ISERROR(SMALL('Base de donnee'!G$8:G$1001,ROW()-5)),"",INDIRECT("'Base de donnee'!E"&amp;SMALL('Base de donnee'!G$8:G$1001,ROW()-5),1))</f>
        <v>697332148</v>
      </c>
      <c r="F170" s="9" t="str">
        <f aca="true">IF(ISERROR(SMALL('Base de donnee'!G$8:G$1001,ROW()-5)),"",INDIRECT("'Base de donnee'!F"&amp;SMALL('Base de donnee'!G$8:G$1001,ROW()-5),1))</f>
        <v>413 r Tigny, 02210 HARTENNES ET TAUX</v>
      </c>
    </row>
    <row r="171" customFormat="false" ht="13.8" hidden="false" customHeight="false" outlineLevel="0" collapsed="false">
      <c r="A171" s="5" t="str">
        <f aca="true">IF(ISERROR(SMALL('Base de donnee'!G$8:G$1001,ROW()-5)),"",INDIRECT("'Base de donnee'!A"&amp;SMALL('Base de donnee'!G$8:G$1001,ROW()-5),1))</f>
        <v>Martin daniel</v>
      </c>
      <c r="B171" s="6" t="str">
        <f aca="true">IF(ISERROR(SMALL('Base de donnee'!G$8:G$1001,ROW()-5)),"",INDIRECT("'Base de donnee'!B"&amp;SMALL('Base de donnee'!G$8:G$1001,ROW()-5),1))</f>
        <v>M</v>
      </c>
      <c r="C171" s="7" t="n">
        <f aca="true">IF(ISERROR(SMALL('Base de donnee'!G$8:G$1001,ROW()-5)),"",INDIRECT("'Base de donnee'!C"&amp;SMALL('Base de donnee'!G$8:G$1001,ROW()-5),1))</f>
        <v>193559</v>
      </c>
      <c r="D171" s="7" t="str">
        <f aca="true">IF(ISERROR(SMALL('Base de donnee'!G$8:G$1001,ROW()-5)),"",INDIRECT("'Base de donnee'!D"&amp;SMALL('Base de donnee'!G$8:G$1001,ROW()-5),1))</f>
        <v>1M414</v>
      </c>
      <c r="E171" s="8" t="n">
        <f aca="true">IF(ISERROR(SMALL('Base de donnee'!G$8:G$1001,ROW()-5)),"",INDIRECT("'Base de donnee'!E"&amp;SMALL('Base de donnee'!G$8:G$1001,ROW()-5),1))</f>
        <v>697332128</v>
      </c>
      <c r="F171" s="9" t="str">
        <f aca="true">IF(ISERROR(SMALL('Base de donnee'!G$8:G$1001,ROW()-5)),"",INDIRECT("'Base de donnee'!F"&amp;SMALL('Base de donnee'!G$8:G$1001,ROW()-5),1))</f>
        <v>414 r Tigny, 02210 HARTENNES ET TAUX</v>
      </c>
    </row>
    <row r="172" customFormat="false" ht="13.8" hidden="false" customHeight="false" outlineLevel="0" collapsed="false">
      <c r="A172" s="5" t="str">
        <f aca="true">IF(ISERROR(SMALL('Base de donnee'!G$8:G$1001,ROW()-5)),"",INDIRECT("'Base de donnee'!A"&amp;SMALL('Base de donnee'!G$8:G$1001,ROW()-5),1))</f>
        <v>Martin daniel</v>
      </c>
      <c r="B172" s="6" t="str">
        <f aca="true">IF(ISERROR(SMALL('Base de donnee'!G$8:G$1001,ROW()-5)),"",INDIRECT("'Base de donnee'!B"&amp;SMALL('Base de donnee'!G$8:G$1001,ROW()-5),1))</f>
        <v>M</v>
      </c>
      <c r="C172" s="7" t="n">
        <f aca="true">IF(ISERROR(SMALL('Base de donnee'!G$8:G$1001,ROW()-5)),"",INDIRECT("'Base de donnee'!C"&amp;SMALL('Base de donnee'!G$8:G$1001,ROW()-5),1))</f>
        <v>193956</v>
      </c>
      <c r="D172" s="7" t="str">
        <f aca="true">IF(ISERROR(SMALL('Base de donnee'!G$8:G$1001,ROW()-5)),"",INDIRECT("'Base de donnee'!D"&amp;SMALL('Base de donnee'!G$8:G$1001,ROW()-5),1))</f>
        <v>1M415</v>
      </c>
      <c r="E172" s="8" t="n">
        <f aca="true">IF(ISERROR(SMALL('Base de donnee'!G$8:G$1001,ROW()-5)),"",INDIRECT("'Base de donnee'!E"&amp;SMALL('Base de donnee'!G$8:G$1001,ROW()-5),1))</f>
        <v>697332108</v>
      </c>
      <c r="F172" s="9" t="str">
        <f aca="true">IF(ISERROR(SMALL('Base de donnee'!G$8:G$1001,ROW()-5)),"",INDIRECT("'Base de donnee'!F"&amp;SMALL('Base de donnee'!G$8:G$1001,ROW()-5),1))</f>
        <v>415 r Tigny, 02210 HARTENNES ET TAUX</v>
      </c>
    </row>
    <row r="173" customFormat="false" ht="13.8" hidden="false" customHeight="false" outlineLevel="0" collapsed="false">
      <c r="A173" s="5" t="str">
        <f aca="true">IF(ISERROR(SMALL('Base de donnee'!G$8:G$1001,ROW()-5)),"",INDIRECT("'Base de donnee'!A"&amp;SMALL('Base de donnee'!G$8:G$1001,ROW()-5),1))</f>
        <v>Martin daniel</v>
      </c>
      <c r="B173" s="6" t="str">
        <f aca="true">IF(ISERROR(SMALL('Base de donnee'!G$8:G$1001,ROW()-5)),"",INDIRECT("'Base de donnee'!B"&amp;SMALL('Base de donnee'!G$8:G$1001,ROW()-5),1))</f>
        <v>M</v>
      </c>
      <c r="C173" s="7" t="n">
        <f aca="true">IF(ISERROR(SMALL('Base de donnee'!G$8:G$1001,ROW()-5)),"",INDIRECT("'Base de donnee'!C"&amp;SMALL('Base de donnee'!G$8:G$1001,ROW()-5),1))</f>
        <v>194353</v>
      </c>
      <c r="D173" s="7" t="str">
        <f aca="true">IF(ISERROR(SMALL('Base de donnee'!G$8:G$1001,ROW()-5)),"",INDIRECT("'Base de donnee'!D"&amp;SMALL('Base de donnee'!G$8:G$1001,ROW()-5),1))</f>
        <v>1M416</v>
      </c>
      <c r="E173" s="8" t="n">
        <f aca="true">IF(ISERROR(SMALL('Base de donnee'!G$8:G$1001,ROW()-5)),"",INDIRECT("'Base de donnee'!E"&amp;SMALL('Base de donnee'!G$8:G$1001,ROW()-5),1))</f>
        <v>697332088</v>
      </c>
      <c r="F173" s="9" t="str">
        <f aca="true">IF(ISERROR(SMALL('Base de donnee'!G$8:G$1001,ROW()-5)),"",INDIRECT("'Base de donnee'!F"&amp;SMALL('Base de donnee'!G$8:G$1001,ROW()-5),1))</f>
        <v>416 r Tigny, 02210 HARTENNES ET TAUX</v>
      </c>
    </row>
    <row r="174" customFormat="false" ht="13.8" hidden="false" customHeight="false" outlineLevel="0" collapsed="false">
      <c r="A174" s="5" t="str">
        <f aca="true">IF(ISERROR(SMALL('Base de donnee'!G$8:G$1001,ROW()-5)),"",INDIRECT("'Base de donnee'!A"&amp;SMALL('Base de donnee'!G$8:G$1001,ROW()-5),1))</f>
        <v>Martin daniel</v>
      </c>
      <c r="B174" s="6" t="str">
        <f aca="true">IF(ISERROR(SMALL('Base de donnee'!G$8:G$1001,ROW()-5)),"",INDIRECT("'Base de donnee'!B"&amp;SMALL('Base de donnee'!G$8:G$1001,ROW()-5),1))</f>
        <v>M</v>
      </c>
      <c r="C174" s="7" t="n">
        <f aca="true">IF(ISERROR(SMALL('Base de donnee'!G$8:G$1001,ROW()-5)),"",INDIRECT("'Base de donnee'!C"&amp;SMALL('Base de donnee'!G$8:G$1001,ROW()-5),1))</f>
        <v>198323</v>
      </c>
      <c r="D174" s="7" t="str">
        <f aca="true">IF(ISERROR(SMALL('Base de donnee'!G$8:G$1001,ROW()-5)),"",INDIRECT("'Base de donnee'!D"&amp;SMALL('Base de donnee'!G$8:G$1001,ROW()-5),1))</f>
        <v>1M426</v>
      </c>
      <c r="E174" s="8" t="n">
        <f aca="true">IF(ISERROR(SMALL('Base de donnee'!G$8:G$1001,ROW()-5)),"",INDIRECT("'Base de donnee'!E"&amp;SMALL('Base de donnee'!G$8:G$1001,ROW()-5),1))</f>
        <v>697331888</v>
      </c>
      <c r="F174" s="9" t="str">
        <f aca="true">IF(ISERROR(SMALL('Base de donnee'!G$8:G$1001,ROW()-5)),"",INDIRECT("'Base de donnee'!F"&amp;SMALL('Base de donnee'!G$8:G$1001,ROW()-5),1))</f>
        <v>426 r Tigny, 02210 HARTENNES ET TAUX</v>
      </c>
    </row>
    <row r="175" customFormat="false" ht="13.8" hidden="false" customHeight="false" outlineLevel="0" collapsed="false">
      <c r="A175" s="5" t="str">
        <f aca="true">IF(ISERROR(SMALL('Base de donnee'!G$8:G$1001,ROW()-5)),"",INDIRECT("'Base de donnee'!A"&amp;SMALL('Base de donnee'!G$8:G$1001,ROW()-5),1))</f>
        <v>Martin pierre</v>
      </c>
      <c r="B175" s="6" t="str">
        <f aca="true">IF(ISERROR(SMALL('Base de donnee'!G$8:G$1001,ROW()-5)),"",INDIRECT("'Base de donnee'!B"&amp;SMALL('Base de donnee'!G$8:G$1001,ROW()-5),1))</f>
        <v>M</v>
      </c>
      <c r="C175" s="7" t="n">
        <f aca="true">IF(ISERROR(SMALL('Base de donnee'!G$8:G$1001,ROW()-5)),"",INDIRECT("'Base de donnee'!C"&amp;SMALL('Base de donnee'!G$8:G$1001,ROW()-5),1))</f>
        <v>198720</v>
      </c>
      <c r="D175" s="7" t="str">
        <f aca="true">IF(ISERROR(SMALL('Base de donnee'!G$8:G$1001,ROW()-5)),"",INDIRECT("'Base de donnee'!D"&amp;SMALL('Base de donnee'!G$8:G$1001,ROW()-5),1))</f>
        <v>1M427</v>
      </c>
      <c r="E175" s="8" t="n">
        <f aca="true">IF(ISERROR(SMALL('Base de donnee'!G$8:G$1001,ROW()-5)),"",INDIRECT("'Base de donnee'!E"&amp;SMALL('Base de donnee'!G$8:G$1001,ROW()-5),1))</f>
        <v>697331868</v>
      </c>
      <c r="F175" s="9" t="str">
        <f aca="true">IF(ISERROR(SMALL('Base de donnee'!G$8:G$1001,ROW()-5)),"",INDIRECT("'Base de donnee'!F"&amp;SMALL('Base de donnee'!G$8:G$1001,ROW()-5),1))</f>
        <v>427 r Tigny, 02210 HARTENNES ET TAUX</v>
      </c>
    </row>
    <row r="176" customFormat="false" ht="13.8" hidden="false" customHeight="false" outlineLevel="0" collapsed="false">
      <c r="A176" s="5" t="str">
        <f aca="true">IF(ISERROR(SMALL('Base de donnee'!G$8:G$1001,ROW()-5)),"",INDIRECT("'Base de donnee'!A"&amp;SMALL('Base de donnee'!G$8:G$1001,ROW()-5),1))</f>
        <v>Martin sylvie</v>
      </c>
      <c r="B176" s="6" t="str">
        <f aca="true">IF(ISERROR(SMALL('Base de donnee'!G$8:G$1001,ROW()-5)),"",INDIRECT("'Base de donnee'!B"&amp;SMALL('Base de donnee'!G$8:G$1001,ROW()-5),1))</f>
        <v>M</v>
      </c>
      <c r="C176" s="7" t="n">
        <f aca="true">IF(ISERROR(SMALL('Base de donnee'!G$8:G$1001,ROW()-5)),"",INDIRECT("'Base de donnee'!C"&amp;SMALL('Base de donnee'!G$8:G$1001,ROW()-5),1))</f>
        <v>199117</v>
      </c>
      <c r="D176" s="7" t="str">
        <f aca="true">IF(ISERROR(SMALL('Base de donnee'!G$8:G$1001,ROW()-5)),"",INDIRECT("'Base de donnee'!D"&amp;SMALL('Base de donnee'!G$8:G$1001,ROW()-5),1))</f>
        <v>1M428</v>
      </c>
      <c r="E176" s="8" t="n">
        <f aca="true">IF(ISERROR(SMALL('Base de donnee'!G$8:G$1001,ROW()-5)),"",INDIRECT("'Base de donnee'!E"&amp;SMALL('Base de donnee'!G$8:G$1001,ROW()-5),1))</f>
        <v>697331848</v>
      </c>
      <c r="F176" s="9" t="str">
        <f aca="true">IF(ISERROR(SMALL('Base de donnee'!G$8:G$1001,ROW()-5)),"",INDIRECT("'Base de donnee'!F"&amp;SMALL('Base de donnee'!G$8:G$1001,ROW()-5),1))</f>
        <v>428 r Tigny, 02210 HARTENNES ET TAUX</v>
      </c>
    </row>
    <row r="177" customFormat="false" ht="13.8" hidden="false" customHeight="false" outlineLevel="0" collapsed="false">
      <c r="A177" s="5" t="str">
        <f aca="true">IF(ISERROR(SMALL('Base de donnee'!G$8:G$1001,ROW()-5)),"",INDIRECT("'Base de donnee'!A"&amp;SMALL('Base de donnee'!G$8:G$1001,ROW()-5),1))</f>
        <v>Martin daniel</v>
      </c>
      <c r="B177" s="6" t="str">
        <f aca="true">IF(ISERROR(SMALL('Base de donnee'!G$8:G$1001,ROW()-5)),"",INDIRECT("'Base de donnee'!B"&amp;SMALL('Base de donnee'!G$8:G$1001,ROW()-5),1))</f>
        <v>M</v>
      </c>
      <c r="C177" s="7" t="n">
        <f aca="true">IF(ISERROR(SMALL('Base de donnee'!G$8:G$1001,ROW()-5)),"",INDIRECT("'Base de donnee'!C"&amp;SMALL('Base de donnee'!G$8:G$1001,ROW()-5),1))</f>
        <v>199514</v>
      </c>
      <c r="D177" s="7" t="str">
        <f aca="true">IF(ISERROR(SMALL('Base de donnee'!G$8:G$1001,ROW()-5)),"",INDIRECT("'Base de donnee'!D"&amp;SMALL('Base de donnee'!G$8:G$1001,ROW()-5),1))</f>
        <v>1M429</v>
      </c>
      <c r="E177" s="8" t="n">
        <f aca="true">IF(ISERROR(SMALL('Base de donnee'!G$8:G$1001,ROW()-5)),"",INDIRECT("'Base de donnee'!E"&amp;SMALL('Base de donnee'!G$8:G$1001,ROW()-5),1))</f>
        <v>697331828</v>
      </c>
      <c r="F177" s="9" t="str">
        <f aca="true">IF(ISERROR(SMALL('Base de donnee'!G$8:G$1001,ROW()-5)),"",INDIRECT("'Base de donnee'!F"&amp;SMALL('Base de donnee'!G$8:G$1001,ROW()-5),1))</f>
        <v>429 r Tigny, 02210 HARTENNES ET TAUX</v>
      </c>
    </row>
    <row r="178" customFormat="false" ht="13.8" hidden="false" customHeight="false" outlineLevel="0" collapsed="false">
      <c r="A178" s="5" t="str">
        <f aca="true">IF(ISERROR(SMALL('Base de donnee'!G$8:G$1001,ROW()-5)),"",INDIRECT("'Base de donnee'!A"&amp;SMALL('Base de donnee'!G$8:G$1001,ROW()-5),1))</f>
        <v>Martin daniel</v>
      </c>
      <c r="B178" s="6" t="str">
        <f aca="true">IF(ISERROR(SMALL('Base de donnee'!G$8:G$1001,ROW()-5)),"",INDIRECT("'Base de donnee'!B"&amp;SMALL('Base de donnee'!G$8:G$1001,ROW()-5),1))</f>
        <v>M</v>
      </c>
      <c r="C178" s="7" t="n">
        <f aca="true">IF(ISERROR(SMALL('Base de donnee'!G$8:G$1001,ROW()-5)),"",INDIRECT("'Base de donnee'!C"&amp;SMALL('Base de donnee'!G$8:G$1001,ROW()-5),1))</f>
        <v>199911</v>
      </c>
      <c r="D178" s="7" t="str">
        <f aca="true">IF(ISERROR(SMALL('Base de donnee'!G$8:G$1001,ROW()-5)),"",INDIRECT("'Base de donnee'!D"&amp;SMALL('Base de donnee'!G$8:G$1001,ROW()-5),1))</f>
        <v>1M430</v>
      </c>
      <c r="E178" s="8" t="n">
        <f aca="true">IF(ISERROR(SMALL('Base de donnee'!G$8:G$1001,ROW()-5)),"",INDIRECT("'Base de donnee'!E"&amp;SMALL('Base de donnee'!G$8:G$1001,ROW()-5),1))</f>
        <v>697331808</v>
      </c>
      <c r="F178" s="9" t="str">
        <f aca="true">IF(ISERROR(SMALL('Base de donnee'!G$8:G$1001,ROW()-5)),"",INDIRECT("'Base de donnee'!F"&amp;SMALL('Base de donnee'!G$8:G$1001,ROW()-5),1))</f>
        <v>430 r Tigny, 02210 HARTENNES ET TAUX</v>
      </c>
    </row>
    <row r="179" customFormat="false" ht="13.8" hidden="false" customHeight="false" outlineLevel="0" collapsed="false">
      <c r="A179" s="5" t="str">
        <f aca="true">IF(ISERROR(SMALL('Base de donnee'!G$8:G$1001,ROW()-5)),"",INDIRECT("'Base de donnee'!A"&amp;SMALL('Base de donnee'!G$8:G$1001,ROW()-5),1))</f>
        <v>Martin daniel</v>
      </c>
      <c r="B179" s="6" t="str">
        <f aca="true">IF(ISERROR(SMALL('Base de donnee'!G$8:G$1001,ROW()-5)),"",INDIRECT("'Base de donnee'!B"&amp;SMALL('Base de donnee'!G$8:G$1001,ROW()-5),1))</f>
        <v>M</v>
      </c>
      <c r="C179" s="7" t="n">
        <f aca="true">IF(ISERROR(SMALL('Base de donnee'!G$8:G$1001,ROW()-5)),"",INDIRECT("'Base de donnee'!C"&amp;SMALL('Base de donnee'!G$8:G$1001,ROW()-5),1))</f>
        <v>200308</v>
      </c>
      <c r="D179" s="7" t="str">
        <f aca="true">IF(ISERROR(SMALL('Base de donnee'!G$8:G$1001,ROW()-5)),"",INDIRECT("'Base de donnee'!D"&amp;SMALL('Base de donnee'!G$8:G$1001,ROW()-5),1))</f>
        <v>1M431</v>
      </c>
      <c r="E179" s="8" t="n">
        <f aca="true">IF(ISERROR(SMALL('Base de donnee'!G$8:G$1001,ROW()-5)),"",INDIRECT("'Base de donnee'!E"&amp;SMALL('Base de donnee'!G$8:G$1001,ROW()-5),1))</f>
        <v>697331788</v>
      </c>
      <c r="F179" s="9" t="str">
        <f aca="true">IF(ISERROR(SMALL('Base de donnee'!G$8:G$1001,ROW()-5)),"",INDIRECT("'Base de donnee'!F"&amp;SMALL('Base de donnee'!G$8:G$1001,ROW()-5),1))</f>
        <v>431 r Tigny, 02210 HARTENNES ET TAUX</v>
      </c>
    </row>
    <row r="180" customFormat="false" ht="13.8" hidden="false" customHeight="false" outlineLevel="0" collapsed="false">
      <c r="A180" s="5" t="str">
        <f aca="true">IF(ISERROR(SMALL('Base de donnee'!G$8:G$1001,ROW()-5)),"",INDIRECT("'Base de donnee'!A"&amp;SMALL('Base de donnee'!G$8:G$1001,ROW()-5),1))</f>
        <v>Martin daniel</v>
      </c>
      <c r="B180" s="6" t="str">
        <f aca="true">IF(ISERROR(SMALL('Base de donnee'!G$8:G$1001,ROW()-5)),"",INDIRECT("'Base de donnee'!B"&amp;SMALL('Base de donnee'!G$8:G$1001,ROW()-5),1))</f>
        <v>M</v>
      </c>
      <c r="C180" s="7" t="n">
        <f aca="true">IF(ISERROR(SMALL('Base de donnee'!G$8:G$1001,ROW()-5)),"",INDIRECT("'Base de donnee'!C"&amp;SMALL('Base de donnee'!G$8:G$1001,ROW()-5),1))</f>
        <v>204278</v>
      </c>
      <c r="D180" s="7" t="str">
        <f aca="true">IF(ISERROR(SMALL('Base de donnee'!G$8:G$1001,ROW()-5)),"",INDIRECT("'Base de donnee'!D"&amp;SMALL('Base de donnee'!G$8:G$1001,ROW()-5),1))</f>
        <v>1M441</v>
      </c>
      <c r="E180" s="8" t="n">
        <f aca="true">IF(ISERROR(SMALL('Base de donnee'!G$8:G$1001,ROW()-5)),"",INDIRECT("'Base de donnee'!E"&amp;SMALL('Base de donnee'!G$8:G$1001,ROW()-5),1))</f>
        <v>697331588</v>
      </c>
      <c r="F180" s="9" t="str">
        <f aca="true">IF(ISERROR(SMALL('Base de donnee'!G$8:G$1001,ROW()-5)),"",INDIRECT("'Base de donnee'!F"&amp;SMALL('Base de donnee'!G$8:G$1001,ROW()-5),1))</f>
        <v>441 r Tigny, 02210 HARTENNES ET TAUX</v>
      </c>
    </row>
    <row r="181" customFormat="false" ht="13.8" hidden="false" customHeight="false" outlineLevel="0" collapsed="false">
      <c r="A181" s="5" t="str">
        <f aca="true">IF(ISERROR(SMALL('Base de donnee'!G$8:G$1001,ROW()-5)),"",INDIRECT("'Base de donnee'!A"&amp;SMALL('Base de donnee'!G$8:G$1001,ROW()-5),1))</f>
        <v>Martin pierre</v>
      </c>
      <c r="B181" s="6" t="str">
        <f aca="true">IF(ISERROR(SMALL('Base de donnee'!G$8:G$1001,ROW()-5)),"",INDIRECT("'Base de donnee'!B"&amp;SMALL('Base de donnee'!G$8:G$1001,ROW()-5),1))</f>
        <v>M</v>
      </c>
      <c r="C181" s="7" t="n">
        <f aca="true">IF(ISERROR(SMALL('Base de donnee'!G$8:G$1001,ROW()-5)),"",INDIRECT("'Base de donnee'!C"&amp;SMALL('Base de donnee'!G$8:G$1001,ROW()-5),1))</f>
        <v>204675</v>
      </c>
      <c r="D181" s="7" t="str">
        <f aca="true">IF(ISERROR(SMALL('Base de donnee'!G$8:G$1001,ROW()-5)),"",INDIRECT("'Base de donnee'!D"&amp;SMALL('Base de donnee'!G$8:G$1001,ROW()-5),1))</f>
        <v>1M442</v>
      </c>
      <c r="E181" s="8" t="n">
        <f aca="true">IF(ISERROR(SMALL('Base de donnee'!G$8:G$1001,ROW()-5)),"",INDIRECT("'Base de donnee'!E"&amp;SMALL('Base de donnee'!G$8:G$1001,ROW()-5),1))</f>
        <v>697331568</v>
      </c>
      <c r="F181" s="9" t="str">
        <f aca="true">IF(ISERROR(SMALL('Base de donnee'!G$8:G$1001,ROW()-5)),"",INDIRECT("'Base de donnee'!F"&amp;SMALL('Base de donnee'!G$8:G$1001,ROW()-5),1))</f>
        <v>442 r Tigny, 02210 HARTENNES ET TAUX</v>
      </c>
    </row>
    <row r="182" customFormat="false" ht="13.8" hidden="false" customHeight="false" outlineLevel="0" collapsed="false">
      <c r="A182" s="5" t="str">
        <f aca="true">IF(ISERROR(SMALL('Base de donnee'!G$8:G$1001,ROW()-5)),"",INDIRECT("'Base de donnee'!A"&amp;SMALL('Base de donnee'!G$8:G$1001,ROW()-5),1))</f>
        <v>Martin sylvie</v>
      </c>
      <c r="B182" s="6" t="str">
        <f aca="true">IF(ISERROR(SMALL('Base de donnee'!G$8:G$1001,ROW()-5)),"",INDIRECT("'Base de donnee'!B"&amp;SMALL('Base de donnee'!G$8:G$1001,ROW()-5),1))</f>
        <v>M</v>
      </c>
      <c r="C182" s="7" t="n">
        <f aca="true">IF(ISERROR(SMALL('Base de donnee'!G$8:G$1001,ROW()-5)),"",INDIRECT("'Base de donnee'!C"&amp;SMALL('Base de donnee'!G$8:G$1001,ROW()-5),1))</f>
        <v>205072</v>
      </c>
      <c r="D182" s="7" t="str">
        <f aca="true">IF(ISERROR(SMALL('Base de donnee'!G$8:G$1001,ROW()-5)),"",INDIRECT("'Base de donnee'!D"&amp;SMALL('Base de donnee'!G$8:G$1001,ROW()-5),1))</f>
        <v>1M443</v>
      </c>
      <c r="E182" s="8" t="n">
        <f aca="true">IF(ISERROR(SMALL('Base de donnee'!G$8:G$1001,ROW()-5)),"",INDIRECT("'Base de donnee'!E"&amp;SMALL('Base de donnee'!G$8:G$1001,ROW()-5),1))</f>
        <v>697331548</v>
      </c>
      <c r="F182" s="9" t="str">
        <f aca="true">IF(ISERROR(SMALL('Base de donnee'!G$8:G$1001,ROW()-5)),"",INDIRECT("'Base de donnee'!F"&amp;SMALL('Base de donnee'!G$8:G$1001,ROW()-5),1))</f>
        <v>443 r Tigny, 02210 HARTENNES ET TAUX</v>
      </c>
    </row>
    <row r="183" customFormat="false" ht="13.8" hidden="false" customHeight="false" outlineLevel="0" collapsed="false">
      <c r="A183" s="5" t="str">
        <f aca="true">IF(ISERROR(SMALL('Base de donnee'!G$8:G$1001,ROW()-5)),"",INDIRECT("'Base de donnee'!A"&amp;SMALL('Base de donnee'!G$8:G$1001,ROW()-5),1))</f>
        <v>Martin daniel</v>
      </c>
      <c r="B183" s="6" t="str">
        <f aca="true">IF(ISERROR(SMALL('Base de donnee'!G$8:G$1001,ROW()-5)),"",INDIRECT("'Base de donnee'!B"&amp;SMALL('Base de donnee'!G$8:G$1001,ROW()-5),1))</f>
        <v>M</v>
      </c>
      <c r="C183" s="7" t="n">
        <f aca="true">IF(ISERROR(SMALL('Base de donnee'!G$8:G$1001,ROW()-5)),"",INDIRECT("'Base de donnee'!C"&amp;SMALL('Base de donnee'!G$8:G$1001,ROW()-5),1))</f>
        <v>205469</v>
      </c>
      <c r="D183" s="7" t="str">
        <f aca="true">IF(ISERROR(SMALL('Base de donnee'!G$8:G$1001,ROW()-5)),"",INDIRECT("'Base de donnee'!D"&amp;SMALL('Base de donnee'!G$8:G$1001,ROW()-5),1))</f>
        <v>1M444</v>
      </c>
      <c r="E183" s="8" t="n">
        <f aca="true">IF(ISERROR(SMALL('Base de donnee'!G$8:G$1001,ROW()-5)),"",INDIRECT("'Base de donnee'!E"&amp;SMALL('Base de donnee'!G$8:G$1001,ROW()-5),1))</f>
        <v>697331528</v>
      </c>
      <c r="F183" s="9" t="str">
        <f aca="true">IF(ISERROR(SMALL('Base de donnee'!G$8:G$1001,ROW()-5)),"",INDIRECT("'Base de donnee'!F"&amp;SMALL('Base de donnee'!G$8:G$1001,ROW()-5),1))</f>
        <v>444 r Tigny, 02210 HARTENNES ET TAUX</v>
      </c>
    </row>
    <row r="184" customFormat="false" ht="13.8" hidden="false" customHeight="false" outlineLevel="0" collapsed="false">
      <c r="A184" s="5" t="str">
        <f aca="true">IF(ISERROR(SMALL('Base de donnee'!G$8:G$1001,ROW()-5)),"",INDIRECT("'Base de donnee'!A"&amp;SMALL('Base de donnee'!G$8:G$1001,ROW()-5),1))</f>
        <v>Martin daniel</v>
      </c>
      <c r="B184" s="6" t="str">
        <f aca="true">IF(ISERROR(SMALL('Base de donnee'!G$8:G$1001,ROW()-5)),"",INDIRECT("'Base de donnee'!B"&amp;SMALL('Base de donnee'!G$8:G$1001,ROW()-5),1))</f>
        <v>M</v>
      </c>
      <c r="C184" s="7" t="n">
        <f aca="true">IF(ISERROR(SMALL('Base de donnee'!G$8:G$1001,ROW()-5)),"",INDIRECT("'Base de donnee'!C"&amp;SMALL('Base de donnee'!G$8:G$1001,ROW()-5),1))</f>
        <v>205866</v>
      </c>
      <c r="D184" s="7" t="str">
        <f aca="true">IF(ISERROR(SMALL('Base de donnee'!G$8:G$1001,ROW()-5)),"",INDIRECT("'Base de donnee'!D"&amp;SMALL('Base de donnee'!G$8:G$1001,ROW()-5),1))</f>
        <v>1M445</v>
      </c>
      <c r="E184" s="8" t="n">
        <f aca="true">IF(ISERROR(SMALL('Base de donnee'!G$8:G$1001,ROW()-5)),"",INDIRECT("'Base de donnee'!E"&amp;SMALL('Base de donnee'!G$8:G$1001,ROW()-5),1))</f>
        <v>697331508</v>
      </c>
      <c r="F184" s="9" t="str">
        <f aca="true">IF(ISERROR(SMALL('Base de donnee'!G$8:G$1001,ROW()-5)),"",INDIRECT("'Base de donnee'!F"&amp;SMALL('Base de donnee'!G$8:G$1001,ROW()-5),1))</f>
        <v>445 r Tigny, 02210 HARTENNES ET TAUX</v>
      </c>
    </row>
    <row r="185" customFormat="false" ht="13.8" hidden="false" customHeight="false" outlineLevel="0" collapsed="false">
      <c r="A185" s="5" t="str">
        <f aca="true">IF(ISERROR(SMALL('Base de donnee'!G$8:G$1001,ROW()-5)),"",INDIRECT("'Base de donnee'!A"&amp;SMALL('Base de donnee'!G$8:G$1001,ROW()-5),1))</f>
        <v>Martin daniel</v>
      </c>
      <c r="B185" s="6" t="str">
        <f aca="true">IF(ISERROR(SMALL('Base de donnee'!G$8:G$1001,ROW()-5)),"",INDIRECT("'Base de donnee'!B"&amp;SMALL('Base de donnee'!G$8:G$1001,ROW()-5),1))</f>
        <v>M</v>
      </c>
      <c r="C185" s="7" t="n">
        <f aca="true">IF(ISERROR(SMALL('Base de donnee'!G$8:G$1001,ROW()-5)),"",INDIRECT("'Base de donnee'!C"&amp;SMALL('Base de donnee'!G$8:G$1001,ROW()-5),1))</f>
        <v>206263</v>
      </c>
      <c r="D185" s="7" t="str">
        <f aca="true">IF(ISERROR(SMALL('Base de donnee'!G$8:G$1001,ROW()-5)),"",INDIRECT("'Base de donnee'!D"&amp;SMALL('Base de donnee'!G$8:G$1001,ROW()-5),1))</f>
        <v>1M446</v>
      </c>
      <c r="E185" s="8" t="n">
        <f aca="true">IF(ISERROR(SMALL('Base de donnee'!G$8:G$1001,ROW()-5)),"",INDIRECT("'Base de donnee'!E"&amp;SMALL('Base de donnee'!G$8:G$1001,ROW()-5),1))</f>
        <v>697331488</v>
      </c>
      <c r="F185" s="9" t="str">
        <f aca="true">IF(ISERROR(SMALL('Base de donnee'!G$8:G$1001,ROW()-5)),"",INDIRECT("'Base de donnee'!F"&amp;SMALL('Base de donnee'!G$8:G$1001,ROW()-5),1))</f>
        <v>446 r Tigny, 02210 HARTENNES ET TAUX</v>
      </c>
    </row>
    <row r="186" customFormat="false" ht="13.8" hidden="false" customHeight="false" outlineLevel="0" collapsed="false">
      <c r="A186" s="5" t="str">
        <f aca="true">IF(ISERROR(SMALL('Base de donnee'!G$8:G$1001,ROW()-5)),"",INDIRECT("'Base de donnee'!A"&amp;SMALL('Base de donnee'!G$8:G$1001,ROW()-5),1))</f>
        <v>Martin daniel</v>
      </c>
      <c r="B186" s="6" t="str">
        <f aca="true">IF(ISERROR(SMALL('Base de donnee'!G$8:G$1001,ROW()-5)),"",INDIRECT("'Base de donnee'!B"&amp;SMALL('Base de donnee'!G$8:G$1001,ROW()-5),1))</f>
        <v>M</v>
      </c>
      <c r="C186" s="7" t="n">
        <f aca="true">IF(ISERROR(SMALL('Base de donnee'!G$8:G$1001,ROW()-5)),"",INDIRECT("'Base de donnee'!C"&amp;SMALL('Base de donnee'!G$8:G$1001,ROW()-5),1))</f>
        <v>210233</v>
      </c>
      <c r="D186" s="7" t="str">
        <f aca="true">IF(ISERROR(SMALL('Base de donnee'!G$8:G$1001,ROW()-5)),"",INDIRECT("'Base de donnee'!D"&amp;SMALL('Base de donnee'!G$8:G$1001,ROW()-5),1))</f>
        <v>1M456</v>
      </c>
      <c r="E186" s="8" t="n">
        <f aca="true">IF(ISERROR(SMALL('Base de donnee'!G$8:G$1001,ROW()-5)),"",INDIRECT("'Base de donnee'!E"&amp;SMALL('Base de donnee'!G$8:G$1001,ROW()-5),1))</f>
        <v>697331288</v>
      </c>
      <c r="F186" s="9" t="str">
        <f aca="true">IF(ISERROR(SMALL('Base de donnee'!G$8:G$1001,ROW()-5)),"",INDIRECT("'Base de donnee'!F"&amp;SMALL('Base de donnee'!G$8:G$1001,ROW()-5),1))</f>
        <v>456 r Tigny, 02210 HARTENNES ET TAUX</v>
      </c>
    </row>
    <row r="187" customFormat="false" ht="13.8" hidden="false" customHeight="false" outlineLevel="0" collapsed="false">
      <c r="A187" s="5" t="str">
        <f aca="true">IF(ISERROR(SMALL('Base de donnee'!G$8:G$1001,ROW()-5)),"",INDIRECT("'Base de donnee'!A"&amp;SMALL('Base de donnee'!G$8:G$1001,ROW()-5),1))</f>
        <v>Martin pierre</v>
      </c>
      <c r="B187" s="6" t="str">
        <f aca="true">IF(ISERROR(SMALL('Base de donnee'!G$8:G$1001,ROW()-5)),"",INDIRECT("'Base de donnee'!B"&amp;SMALL('Base de donnee'!G$8:G$1001,ROW()-5),1))</f>
        <v>M</v>
      </c>
      <c r="C187" s="7" t="n">
        <f aca="true">IF(ISERROR(SMALL('Base de donnee'!G$8:G$1001,ROW()-5)),"",INDIRECT("'Base de donnee'!C"&amp;SMALL('Base de donnee'!G$8:G$1001,ROW()-5),1))</f>
        <v>210630</v>
      </c>
      <c r="D187" s="7" t="str">
        <f aca="true">IF(ISERROR(SMALL('Base de donnee'!G$8:G$1001,ROW()-5)),"",INDIRECT("'Base de donnee'!D"&amp;SMALL('Base de donnee'!G$8:G$1001,ROW()-5),1))</f>
        <v>1M457</v>
      </c>
      <c r="E187" s="8" t="n">
        <f aca="true">IF(ISERROR(SMALL('Base de donnee'!G$8:G$1001,ROW()-5)),"",INDIRECT("'Base de donnee'!E"&amp;SMALL('Base de donnee'!G$8:G$1001,ROW()-5),1))</f>
        <v>697331268</v>
      </c>
      <c r="F187" s="9" t="str">
        <f aca="true">IF(ISERROR(SMALL('Base de donnee'!G$8:G$1001,ROW()-5)),"",INDIRECT("'Base de donnee'!F"&amp;SMALL('Base de donnee'!G$8:G$1001,ROW()-5),1))</f>
        <v>457 r Tigny, 02210 HARTENNES ET TAUX</v>
      </c>
    </row>
    <row r="188" customFormat="false" ht="13.8" hidden="false" customHeight="false" outlineLevel="0" collapsed="false">
      <c r="A188" s="5" t="str">
        <f aca="true">IF(ISERROR(SMALL('Base de donnee'!G$8:G$1001,ROW()-5)),"",INDIRECT("'Base de donnee'!A"&amp;SMALL('Base de donnee'!G$8:G$1001,ROW()-5),1))</f>
        <v>Martin sylvie</v>
      </c>
      <c r="B188" s="6" t="str">
        <f aca="true">IF(ISERROR(SMALL('Base de donnee'!G$8:G$1001,ROW()-5)),"",INDIRECT("'Base de donnee'!B"&amp;SMALL('Base de donnee'!G$8:G$1001,ROW()-5),1))</f>
        <v>M</v>
      </c>
      <c r="C188" s="7" t="n">
        <f aca="true">IF(ISERROR(SMALL('Base de donnee'!G$8:G$1001,ROW()-5)),"",INDIRECT("'Base de donnee'!C"&amp;SMALL('Base de donnee'!G$8:G$1001,ROW()-5),1))</f>
        <v>211027</v>
      </c>
      <c r="D188" s="7" t="str">
        <f aca="true">IF(ISERROR(SMALL('Base de donnee'!G$8:G$1001,ROW()-5)),"",INDIRECT("'Base de donnee'!D"&amp;SMALL('Base de donnee'!G$8:G$1001,ROW()-5),1))</f>
        <v>1M458</v>
      </c>
      <c r="E188" s="8" t="n">
        <f aca="true">IF(ISERROR(SMALL('Base de donnee'!G$8:G$1001,ROW()-5)),"",INDIRECT("'Base de donnee'!E"&amp;SMALL('Base de donnee'!G$8:G$1001,ROW()-5),1))</f>
        <v>697331248</v>
      </c>
      <c r="F188" s="9" t="str">
        <f aca="true">IF(ISERROR(SMALL('Base de donnee'!G$8:G$1001,ROW()-5)),"",INDIRECT("'Base de donnee'!F"&amp;SMALL('Base de donnee'!G$8:G$1001,ROW()-5),1))</f>
        <v>458 r Tigny, 02210 HARTENNES ET TAUX</v>
      </c>
    </row>
    <row r="189" customFormat="false" ht="13.8" hidden="false" customHeight="false" outlineLevel="0" collapsed="false">
      <c r="A189" s="5" t="str">
        <f aca="true">IF(ISERROR(SMALL('Base de donnee'!G$8:G$1001,ROW()-5)),"",INDIRECT("'Base de donnee'!A"&amp;SMALL('Base de donnee'!G$8:G$1001,ROW()-5),1))</f>
        <v>Martin daniel</v>
      </c>
      <c r="B189" s="6" t="str">
        <f aca="true">IF(ISERROR(SMALL('Base de donnee'!G$8:G$1001,ROW()-5)),"",INDIRECT("'Base de donnee'!B"&amp;SMALL('Base de donnee'!G$8:G$1001,ROW()-5),1))</f>
        <v>M</v>
      </c>
      <c r="C189" s="7" t="n">
        <f aca="true">IF(ISERROR(SMALL('Base de donnee'!G$8:G$1001,ROW()-5)),"",INDIRECT("'Base de donnee'!C"&amp;SMALL('Base de donnee'!G$8:G$1001,ROW()-5),1))</f>
        <v>211424</v>
      </c>
      <c r="D189" s="7" t="str">
        <f aca="true">IF(ISERROR(SMALL('Base de donnee'!G$8:G$1001,ROW()-5)),"",INDIRECT("'Base de donnee'!D"&amp;SMALL('Base de donnee'!G$8:G$1001,ROW()-5),1))</f>
        <v>1M459</v>
      </c>
      <c r="E189" s="8" t="n">
        <f aca="true">IF(ISERROR(SMALL('Base de donnee'!G$8:G$1001,ROW()-5)),"",INDIRECT("'Base de donnee'!E"&amp;SMALL('Base de donnee'!G$8:G$1001,ROW()-5),1))</f>
        <v>697331228</v>
      </c>
      <c r="F189" s="9" t="str">
        <f aca="true">IF(ISERROR(SMALL('Base de donnee'!G$8:G$1001,ROW()-5)),"",INDIRECT("'Base de donnee'!F"&amp;SMALL('Base de donnee'!G$8:G$1001,ROW()-5),1))</f>
        <v>459 r Tigny, 02210 HARTENNES ET TAUX</v>
      </c>
    </row>
    <row r="190" customFormat="false" ht="13.8" hidden="false" customHeight="false" outlineLevel="0" collapsed="false">
      <c r="A190" s="5" t="str">
        <f aca="true">IF(ISERROR(SMALL('Base de donnee'!G$8:G$1001,ROW()-5)),"",INDIRECT("'Base de donnee'!A"&amp;SMALL('Base de donnee'!G$8:G$1001,ROW()-5),1))</f>
        <v>Martin daniel</v>
      </c>
      <c r="B190" s="6" t="str">
        <f aca="true">IF(ISERROR(SMALL('Base de donnee'!G$8:G$1001,ROW()-5)),"",INDIRECT("'Base de donnee'!B"&amp;SMALL('Base de donnee'!G$8:G$1001,ROW()-5),1))</f>
        <v>M</v>
      </c>
      <c r="C190" s="7" t="n">
        <f aca="true">IF(ISERROR(SMALL('Base de donnee'!G$8:G$1001,ROW()-5)),"",INDIRECT("'Base de donnee'!C"&amp;SMALL('Base de donnee'!G$8:G$1001,ROW()-5),1))</f>
        <v>211821</v>
      </c>
      <c r="D190" s="7" t="str">
        <f aca="true">IF(ISERROR(SMALL('Base de donnee'!G$8:G$1001,ROW()-5)),"",INDIRECT("'Base de donnee'!D"&amp;SMALL('Base de donnee'!G$8:G$1001,ROW()-5),1))</f>
        <v>1M460</v>
      </c>
      <c r="E190" s="8" t="n">
        <f aca="true">IF(ISERROR(SMALL('Base de donnee'!G$8:G$1001,ROW()-5)),"",INDIRECT("'Base de donnee'!E"&amp;SMALL('Base de donnee'!G$8:G$1001,ROW()-5),1))</f>
        <v>697331208</v>
      </c>
      <c r="F190" s="9" t="str">
        <f aca="true">IF(ISERROR(SMALL('Base de donnee'!G$8:G$1001,ROW()-5)),"",INDIRECT("'Base de donnee'!F"&amp;SMALL('Base de donnee'!G$8:G$1001,ROW()-5),1))</f>
        <v>460 r Tigny, 02210 HARTENNES ET TAUX</v>
      </c>
    </row>
    <row r="191" customFormat="false" ht="13.8" hidden="false" customHeight="false" outlineLevel="0" collapsed="false">
      <c r="A191" s="5" t="str">
        <f aca="true">IF(ISERROR(SMALL('Base de donnee'!G$8:G$1001,ROW()-5)),"",INDIRECT("'Base de donnee'!A"&amp;SMALL('Base de donnee'!G$8:G$1001,ROW()-5),1))</f>
        <v>Martin daniel</v>
      </c>
      <c r="B191" s="6" t="str">
        <f aca="true">IF(ISERROR(SMALL('Base de donnee'!G$8:G$1001,ROW()-5)),"",INDIRECT("'Base de donnee'!B"&amp;SMALL('Base de donnee'!G$8:G$1001,ROW()-5),1))</f>
        <v>M</v>
      </c>
      <c r="C191" s="7" t="n">
        <f aca="true">IF(ISERROR(SMALL('Base de donnee'!G$8:G$1001,ROW()-5)),"",INDIRECT("'Base de donnee'!C"&amp;SMALL('Base de donnee'!G$8:G$1001,ROW()-5),1))</f>
        <v>212218</v>
      </c>
      <c r="D191" s="7" t="str">
        <f aca="true">IF(ISERROR(SMALL('Base de donnee'!G$8:G$1001,ROW()-5)),"",INDIRECT("'Base de donnee'!D"&amp;SMALL('Base de donnee'!G$8:G$1001,ROW()-5),1))</f>
        <v>1M461</v>
      </c>
      <c r="E191" s="8" t="n">
        <f aca="true">IF(ISERROR(SMALL('Base de donnee'!G$8:G$1001,ROW()-5)),"",INDIRECT("'Base de donnee'!E"&amp;SMALL('Base de donnee'!G$8:G$1001,ROW()-5),1))</f>
        <v>697331188</v>
      </c>
      <c r="F191" s="9" t="str">
        <f aca="true">IF(ISERROR(SMALL('Base de donnee'!G$8:G$1001,ROW()-5)),"",INDIRECT("'Base de donnee'!F"&amp;SMALL('Base de donnee'!G$8:G$1001,ROW()-5),1))</f>
        <v>461 r Tigny, 02210 HARTENNES ET TAUX</v>
      </c>
    </row>
    <row r="192" customFormat="false" ht="13.8" hidden="false" customHeight="false" outlineLevel="0" collapsed="false">
      <c r="A192" s="5" t="str">
        <f aca="true">IF(ISERROR(SMALL('Base de donnee'!G$8:G$1001,ROW()-5)),"",INDIRECT("'Base de donnee'!A"&amp;SMALL('Base de donnee'!G$8:G$1001,ROW()-5),1))</f>
        <v>Martin daniel</v>
      </c>
      <c r="B192" s="6" t="str">
        <f aca="true">IF(ISERROR(SMALL('Base de donnee'!G$8:G$1001,ROW()-5)),"",INDIRECT("'Base de donnee'!B"&amp;SMALL('Base de donnee'!G$8:G$1001,ROW()-5),1))</f>
        <v>M</v>
      </c>
      <c r="C192" s="7" t="n">
        <f aca="true">IF(ISERROR(SMALL('Base de donnee'!G$8:G$1001,ROW()-5)),"",INDIRECT("'Base de donnee'!C"&amp;SMALL('Base de donnee'!G$8:G$1001,ROW()-5),1))</f>
        <v>216188</v>
      </c>
      <c r="D192" s="7" t="str">
        <f aca="true">IF(ISERROR(SMALL('Base de donnee'!G$8:G$1001,ROW()-5)),"",INDIRECT("'Base de donnee'!D"&amp;SMALL('Base de donnee'!G$8:G$1001,ROW()-5),1))</f>
        <v>1M471</v>
      </c>
      <c r="E192" s="8" t="n">
        <f aca="true">IF(ISERROR(SMALL('Base de donnee'!G$8:G$1001,ROW()-5)),"",INDIRECT("'Base de donnee'!E"&amp;SMALL('Base de donnee'!G$8:G$1001,ROW()-5),1))</f>
        <v>697330988</v>
      </c>
      <c r="F192" s="9" t="str">
        <f aca="true">IF(ISERROR(SMALL('Base de donnee'!G$8:G$1001,ROW()-5)),"",INDIRECT("'Base de donnee'!F"&amp;SMALL('Base de donnee'!G$8:G$1001,ROW()-5),1))</f>
        <v>471 r Tigny, 02210 HARTENNES ET TAUX</v>
      </c>
    </row>
    <row r="193" customFormat="false" ht="13.8" hidden="false" customHeight="false" outlineLevel="0" collapsed="false">
      <c r="A193" s="5" t="str">
        <f aca="true">IF(ISERROR(SMALL('Base de donnee'!G$8:G$1001,ROW()-5)),"",INDIRECT("'Base de donnee'!A"&amp;SMALL('Base de donnee'!G$8:G$1001,ROW()-5),1))</f>
        <v>Martin pierre</v>
      </c>
      <c r="B193" s="6" t="str">
        <f aca="true">IF(ISERROR(SMALL('Base de donnee'!G$8:G$1001,ROW()-5)),"",INDIRECT("'Base de donnee'!B"&amp;SMALL('Base de donnee'!G$8:G$1001,ROW()-5),1))</f>
        <v>M</v>
      </c>
      <c r="C193" s="7" t="n">
        <f aca="true">IF(ISERROR(SMALL('Base de donnee'!G$8:G$1001,ROW()-5)),"",INDIRECT("'Base de donnee'!C"&amp;SMALL('Base de donnee'!G$8:G$1001,ROW()-5),1))</f>
        <v>216585</v>
      </c>
      <c r="D193" s="7" t="str">
        <f aca="true">IF(ISERROR(SMALL('Base de donnee'!G$8:G$1001,ROW()-5)),"",INDIRECT("'Base de donnee'!D"&amp;SMALL('Base de donnee'!G$8:G$1001,ROW()-5),1))</f>
        <v>1M472</v>
      </c>
      <c r="E193" s="8" t="n">
        <f aca="true">IF(ISERROR(SMALL('Base de donnee'!G$8:G$1001,ROW()-5)),"",INDIRECT("'Base de donnee'!E"&amp;SMALL('Base de donnee'!G$8:G$1001,ROW()-5),1))</f>
        <v>697330968</v>
      </c>
      <c r="F193" s="9" t="str">
        <f aca="true">IF(ISERROR(SMALL('Base de donnee'!G$8:G$1001,ROW()-5)),"",INDIRECT("'Base de donnee'!F"&amp;SMALL('Base de donnee'!G$8:G$1001,ROW()-5),1))</f>
        <v>472 r Tigny, 02210 HARTENNES ET TAUX</v>
      </c>
    </row>
    <row r="194" customFormat="false" ht="13.8" hidden="false" customHeight="false" outlineLevel="0" collapsed="false">
      <c r="A194" s="5" t="str">
        <f aca="true">IF(ISERROR(SMALL('Base de donnee'!G$8:G$1001,ROW()-5)),"",INDIRECT("'Base de donnee'!A"&amp;SMALL('Base de donnee'!G$8:G$1001,ROW()-5),1))</f>
        <v>Martin sylvie</v>
      </c>
      <c r="B194" s="6" t="str">
        <f aca="true">IF(ISERROR(SMALL('Base de donnee'!G$8:G$1001,ROW()-5)),"",INDIRECT("'Base de donnee'!B"&amp;SMALL('Base de donnee'!G$8:G$1001,ROW()-5),1))</f>
        <v>M</v>
      </c>
      <c r="C194" s="7" t="n">
        <f aca="true">IF(ISERROR(SMALL('Base de donnee'!G$8:G$1001,ROW()-5)),"",INDIRECT("'Base de donnee'!C"&amp;SMALL('Base de donnee'!G$8:G$1001,ROW()-5),1))</f>
        <v>216982</v>
      </c>
      <c r="D194" s="7" t="str">
        <f aca="true">IF(ISERROR(SMALL('Base de donnee'!G$8:G$1001,ROW()-5)),"",INDIRECT("'Base de donnee'!D"&amp;SMALL('Base de donnee'!G$8:G$1001,ROW()-5),1))</f>
        <v>1M473</v>
      </c>
      <c r="E194" s="8" t="n">
        <f aca="true">IF(ISERROR(SMALL('Base de donnee'!G$8:G$1001,ROW()-5)),"",INDIRECT("'Base de donnee'!E"&amp;SMALL('Base de donnee'!G$8:G$1001,ROW()-5),1))</f>
        <v>697330948</v>
      </c>
      <c r="F194" s="9" t="str">
        <f aca="true">IF(ISERROR(SMALL('Base de donnee'!G$8:G$1001,ROW()-5)),"",INDIRECT("'Base de donnee'!F"&amp;SMALL('Base de donnee'!G$8:G$1001,ROW()-5),1))</f>
        <v>473 r Tigny, 02210 HARTENNES ET TAUX</v>
      </c>
    </row>
    <row r="195" customFormat="false" ht="13.8" hidden="false" customHeight="false" outlineLevel="0" collapsed="false">
      <c r="A195" s="5" t="str">
        <f aca="true">IF(ISERROR(SMALL('Base de donnee'!G$8:G$1001,ROW()-5)),"",INDIRECT("'Base de donnee'!A"&amp;SMALL('Base de donnee'!G$8:G$1001,ROW()-5),1))</f>
        <v>Martin daniel</v>
      </c>
      <c r="B195" s="6" t="str">
        <f aca="true">IF(ISERROR(SMALL('Base de donnee'!G$8:G$1001,ROW()-5)),"",INDIRECT("'Base de donnee'!B"&amp;SMALL('Base de donnee'!G$8:G$1001,ROW()-5),1))</f>
        <v>M</v>
      </c>
      <c r="C195" s="7" t="n">
        <f aca="true">IF(ISERROR(SMALL('Base de donnee'!G$8:G$1001,ROW()-5)),"",INDIRECT("'Base de donnee'!C"&amp;SMALL('Base de donnee'!G$8:G$1001,ROW()-5),1))</f>
        <v>217379</v>
      </c>
      <c r="D195" s="7" t="str">
        <f aca="true">IF(ISERROR(SMALL('Base de donnee'!G$8:G$1001,ROW()-5)),"",INDIRECT("'Base de donnee'!D"&amp;SMALL('Base de donnee'!G$8:G$1001,ROW()-5),1))</f>
        <v>1M474</v>
      </c>
      <c r="E195" s="8" t="n">
        <f aca="true">IF(ISERROR(SMALL('Base de donnee'!G$8:G$1001,ROW()-5)),"",INDIRECT("'Base de donnee'!E"&amp;SMALL('Base de donnee'!G$8:G$1001,ROW()-5),1))</f>
        <v>697330928</v>
      </c>
      <c r="F195" s="9" t="str">
        <f aca="true">IF(ISERROR(SMALL('Base de donnee'!G$8:G$1001,ROW()-5)),"",INDIRECT("'Base de donnee'!F"&amp;SMALL('Base de donnee'!G$8:G$1001,ROW()-5),1))</f>
        <v>474 r Tigny, 02210 HARTENNES ET TAUX</v>
      </c>
    </row>
    <row r="196" customFormat="false" ht="13.8" hidden="false" customHeight="false" outlineLevel="0" collapsed="false">
      <c r="A196" s="5" t="str">
        <f aca="true">IF(ISERROR(SMALL('Base de donnee'!G$8:G$1001,ROW()-5)),"",INDIRECT("'Base de donnee'!A"&amp;SMALL('Base de donnee'!G$8:G$1001,ROW()-5),1))</f>
        <v>Martin daniel</v>
      </c>
      <c r="B196" s="6" t="str">
        <f aca="true">IF(ISERROR(SMALL('Base de donnee'!G$8:G$1001,ROW()-5)),"",INDIRECT("'Base de donnee'!B"&amp;SMALL('Base de donnee'!G$8:G$1001,ROW()-5),1))</f>
        <v>M</v>
      </c>
      <c r="C196" s="7" t="n">
        <f aca="true">IF(ISERROR(SMALL('Base de donnee'!G$8:G$1001,ROW()-5)),"",INDIRECT("'Base de donnee'!C"&amp;SMALL('Base de donnee'!G$8:G$1001,ROW()-5),1))</f>
        <v>217776</v>
      </c>
      <c r="D196" s="7" t="str">
        <f aca="true">IF(ISERROR(SMALL('Base de donnee'!G$8:G$1001,ROW()-5)),"",INDIRECT("'Base de donnee'!D"&amp;SMALL('Base de donnee'!G$8:G$1001,ROW()-5),1))</f>
        <v>1M475</v>
      </c>
      <c r="E196" s="8" t="n">
        <f aca="true">IF(ISERROR(SMALL('Base de donnee'!G$8:G$1001,ROW()-5)),"",INDIRECT("'Base de donnee'!E"&amp;SMALL('Base de donnee'!G$8:G$1001,ROW()-5),1))</f>
        <v>697330908</v>
      </c>
      <c r="F196" s="9" t="str">
        <f aca="true">IF(ISERROR(SMALL('Base de donnee'!G$8:G$1001,ROW()-5)),"",INDIRECT("'Base de donnee'!F"&amp;SMALL('Base de donnee'!G$8:G$1001,ROW()-5),1))</f>
        <v>475 r Tigny, 02210 HARTENNES ET TAUX</v>
      </c>
    </row>
    <row r="197" customFormat="false" ht="13.8" hidden="false" customHeight="false" outlineLevel="0" collapsed="false">
      <c r="A197" s="5" t="str">
        <f aca="true">IF(ISERROR(SMALL('Base de donnee'!G$8:G$1001,ROW()-5)),"",INDIRECT("'Base de donnee'!A"&amp;SMALL('Base de donnee'!G$8:G$1001,ROW()-5),1))</f>
        <v>Martin daniel</v>
      </c>
      <c r="B197" s="6" t="str">
        <f aca="true">IF(ISERROR(SMALL('Base de donnee'!G$8:G$1001,ROW()-5)),"",INDIRECT("'Base de donnee'!B"&amp;SMALL('Base de donnee'!G$8:G$1001,ROW()-5),1))</f>
        <v>M</v>
      </c>
      <c r="C197" s="7" t="n">
        <f aca="true">IF(ISERROR(SMALL('Base de donnee'!G$8:G$1001,ROW()-5)),"",INDIRECT("'Base de donnee'!C"&amp;SMALL('Base de donnee'!G$8:G$1001,ROW()-5),1))</f>
        <v>218173</v>
      </c>
      <c r="D197" s="7" t="str">
        <f aca="true">IF(ISERROR(SMALL('Base de donnee'!G$8:G$1001,ROW()-5)),"",INDIRECT("'Base de donnee'!D"&amp;SMALL('Base de donnee'!G$8:G$1001,ROW()-5),1))</f>
        <v>1M476</v>
      </c>
      <c r="E197" s="8" t="n">
        <f aca="true">IF(ISERROR(SMALL('Base de donnee'!G$8:G$1001,ROW()-5)),"",INDIRECT("'Base de donnee'!E"&amp;SMALL('Base de donnee'!G$8:G$1001,ROW()-5),1))</f>
        <v>697330888</v>
      </c>
      <c r="F197" s="9" t="str">
        <f aca="true">IF(ISERROR(SMALL('Base de donnee'!G$8:G$1001,ROW()-5)),"",INDIRECT("'Base de donnee'!F"&amp;SMALL('Base de donnee'!G$8:G$1001,ROW()-5),1))</f>
        <v>476 r Tigny, 02210 HARTENNES ET TAUX</v>
      </c>
    </row>
    <row r="198" customFormat="false" ht="13.8" hidden="false" customHeight="false" outlineLevel="0" collapsed="false">
      <c r="A198" s="5" t="str">
        <f aca="true">IF(ISERROR(SMALL('Base de donnee'!G$8:G$1001,ROW()-5)),"",INDIRECT("'Base de donnee'!A"&amp;SMALL('Base de donnee'!G$8:G$1001,ROW()-5),1))</f>
        <v>Martin daniel</v>
      </c>
      <c r="B198" s="6" t="str">
        <f aca="true">IF(ISERROR(SMALL('Base de donnee'!G$8:G$1001,ROW()-5)),"",INDIRECT("'Base de donnee'!B"&amp;SMALL('Base de donnee'!G$8:G$1001,ROW()-5),1))</f>
        <v>M</v>
      </c>
      <c r="C198" s="7" t="n">
        <f aca="true">IF(ISERROR(SMALL('Base de donnee'!G$8:G$1001,ROW()-5)),"",INDIRECT("'Base de donnee'!C"&amp;SMALL('Base de donnee'!G$8:G$1001,ROW()-5),1))</f>
        <v>222143</v>
      </c>
      <c r="D198" s="7" t="str">
        <f aca="true">IF(ISERROR(SMALL('Base de donnee'!G$8:G$1001,ROW()-5)),"",INDIRECT("'Base de donnee'!D"&amp;SMALL('Base de donnee'!G$8:G$1001,ROW()-5),1))</f>
        <v>1M486</v>
      </c>
      <c r="E198" s="8" t="n">
        <f aca="true">IF(ISERROR(SMALL('Base de donnee'!G$8:G$1001,ROW()-5)),"",INDIRECT("'Base de donnee'!E"&amp;SMALL('Base de donnee'!G$8:G$1001,ROW()-5),1))</f>
        <v>697330688</v>
      </c>
      <c r="F198" s="9" t="str">
        <f aca="true">IF(ISERROR(SMALL('Base de donnee'!G$8:G$1001,ROW()-5)),"",INDIRECT("'Base de donnee'!F"&amp;SMALL('Base de donnee'!G$8:G$1001,ROW()-5),1))</f>
        <v>486 r Tigny, 02210 HARTENNES ET TAUX</v>
      </c>
    </row>
    <row r="199" customFormat="false" ht="13.8" hidden="false" customHeight="false" outlineLevel="0" collapsed="false">
      <c r="A199" s="5" t="str">
        <f aca="true">IF(ISERROR(SMALL('Base de donnee'!G$8:G$1001,ROW()-5)),"",INDIRECT("'Base de donnee'!A"&amp;SMALL('Base de donnee'!G$8:G$1001,ROW()-5),1))</f>
        <v>Martin pierre</v>
      </c>
      <c r="B199" s="6" t="str">
        <f aca="true">IF(ISERROR(SMALL('Base de donnee'!G$8:G$1001,ROW()-5)),"",INDIRECT("'Base de donnee'!B"&amp;SMALL('Base de donnee'!G$8:G$1001,ROW()-5),1))</f>
        <v>M</v>
      </c>
      <c r="C199" s="7" t="n">
        <f aca="true">IF(ISERROR(SMALL('Base de donnee'!G$8:G$1001,ROW()-5)),"",INDIRECT("'Base de donnee'!C"&amp;SMALL('Base de donnee'!G$8:G$1001,ROW()-5),1))</f>
        <v>222540</v>
      </c>
      <c r="D199" s="7" t="str">
        <f aca="true">IF(ISERROR(SMALL('Base de donnee'!G$8:G$1001,ROW()-5)),"",INDIRECT("'Base de donnee'!D"&amp;SMALL('Base de donnee'!G$8:G$1001,ROW()-5),1))</f>
        <v>1M487</v>
      </c>
      <c r="E199" s="8" t="n">
        <f aca="true">IF(ISERROR(SMALL('Base de donnee'!G$8:G$1001,ROW()-5)),"",INDIRECT("'Base de donnee'!E"&amp;SMALL('Base de donnee'!G$8:G$1001,ROW()-5),1))</f>
        <v>697330668</v>
      </c>
      <c r="F199" s="9" t="str">
        <f aca="true">IF(ISERROR(SMALL('Base de donnee'!G$8:G$1001,ROW()-5)),"",INDIRECT("'Base de donnee'!F"&amp;SMALL('Base de donnee'!G$8:G$1001,ROW()-5),1))</f>
        <v>487 r Tigny, 02210 HARTENNES ET TAUX</v>
      </c>
    </row>
    <row r="200" customFormat="false" ht="13.8" hidden="false" customHeight="false" outlineLevel="0" collapsed="false">
      <c r="A200" s="5" t="str">
        <f aca="true">IF(ISERROR(SMALL('Base de donnee'!G$8:G$1001,ROW()-5)),"",INDIRECT("'Base de donnee'!A"&amp;SMALL('Base de donnee'!G$8:G$1001,ROW()-5),1))</f>
        <v>Martin sylvie</v>
      </c>
      <c r="B200" s="6" t="str">
        <f aca="true">IF(ISERROR(SMALL('Base de donnee'!G$8:G$1001,ROW()-5)),"",INDIRECT("'Base de donnee'!B"&amp;SMALL('Base de donnee'!G$8:G$1001,ROW()-5),1))</f>
        <v>M</v>
      </c>
      <c r="C200" s="7" t="n">
        <f aca="true">IF(ISERROR(SMALL('Base de donnee'!G$8:G$1001,ROW()-5)),"",INDIRECT("'Base de donnee'!C"&amp;SMALL('Base de donnee'!G$8:G$1001,ROW()-5),1))</f>
        <v>222937</v>
      </c>
      <c r="D200" s="7" t="str">
        <f aca="true">IF(ISERROR(SMALL('Base de donnee'!G$8:G$1001,ROW()-5)),"",INDIRECT("'Base de donnee'!D"&amp;SMALL('Base de donnee'!G$8:G$1001,ROW()-5),1))</f>
        <v>1M488</v>
      </c>
      <c r="E200" s="8" t="n">
        <f aca="true">IF(ISERROR(SMALL('Base de donnee'!G$8:G$1001,ROW()-5)),"",INDIRECT("'Base de donnee'!E"&amp;SMALL('Base de donnee'!G$8:G$1001,ROW()-5),1))</f>
        <v>697330648</v>
      </c>
      <c r="F200" s="9" t="str">
        <f aca="true">IF(ISERROR(SMALL('Base de donnee'!G$8:G$1001,ROW()-5)),"",INDIRECT("'Base de donnee'!F"&amp;SMALL('Base de donnee'!G$8:G$1001,ROW()-5),1))</f>
        <v>488 r Tigny, 02210 HARTENNES ET TAUX</v>
      </c>
    </row>
    <row r="201" customFormat="false" ht="13.8" hidden="false" customHeight="false" outlineLevel="0" collapsed="false">
      <c r="A201" s="5" t="str">
        <f aca="true">IF(ISERROR(SMALL('Base de donnee'!G$8:G$1001,ROW()-5)),"",INDIRECT("'Base de donnee'!A"&amp;SMALL('Base de donnee'!G$8:G$1001,ROW()-5),1))</f>
        <v>Martin daniel</v>
      </c>
      <c r="B201" s="6" t="str">
        <f aca="true">IF(ISERROR(SMALL('Base de donnee'!G$8:G$1001,ROW()-5)),"",INDIRECT("'Base de donnee'!B"&amp;SMALL('Base de donnee'!G$8:G$1001,ROW()-5),1))</f>
        <v>M</v>
      </c>
      <c r="C201" s="7" t="n">
        <f aca="true">IF(ISERROR(SMALL('Base de donnee'!G$8:G$1001,ROW()-5)),"",INDIRECT("'Base de donnee'!C"&amp;SMALL('Base de donnee'!G$8:G$1001,ROW()-5),1))</f>
        <v>223334</v>
      </c>
      <c r="D201" s="7" t="str">
        <f aca="true">IF(ISERROR(SMALL('Base de donnee'!G$8:G$1001,ROW()-5)),"",INDIRECT("'Base de donnee'!D"&amp;SMALL('Base de donnee'!G$8:G$1001,ROW()-5),1))</f>
        <v>1M489</v>
      </c>
      <c r="E201" s="8" t="n">
        <f aca="true">IF(ISERROR(SMALL('Base de donnee'!G$8:G$1001,ROW()-5)),"",INDIRECT("'Base de donnee'!E"&amp;SMALL('Base de donnee'!G$8:G$1001,ROW()-5),1))</f>
        <v>697330628</v>
      </c>
      <c r="F201" s="9" t="str">
        <f aca="true">IF(ISERROR(SMALL('Base de donnee'!G$8:G$1001,ROW()-5)),"",INDIRECT("'Base de donnee'!F"&amp;SMALL('Base de donnee'!G$8:G$1001,ROW()-5),1))</f>
        <v>489 r Tigny, 02210 HARTENNES ET TAUX</v>
      </c>
    </row>
    <row r="202" customFormat="false" ht="13.8" hidden="false" customHeight="false" outlineLevel="0" collapsed="false">
      <c r="A202" s="5" t="str">
        <f aca="true">IF(ISERROR(SMALL('Base de donnee'!G$8:G$1001,ROW()-5)),"",INDIRECT("'Base de donnee'!A"&amp;SMALL('Base de donnee'!G$8:G$1001,ROW()-5),1))</f>
        <v>Martin daniel</v>
      </c>
      <c r="B202" s="6" t="str">
        <f aca="true">IF(ISERROR(SMALL('Base de donnee'!G$8:G$1001,ROW()-5)),"",INDIRECT("'Base de donnee'!B"&amp;SMALL('Base de donnee'!G$8:G$1001,ROW()-5),1))</f>
        <v>M</v>
      </c>
      <c r="C202" s="7" t="n">
        <f aca="true">IF(ISERROR(SMALL('Base de donnee'!G$8:G$1001,ROW()-5)),"",INDIRECT("'Base de donnee'!C"&amp;SMALL('Base de donnee'!G$8:G$1001,ROW()-5),1))</f>
        <v>223731</v>
      </c>
      <c r="D202" s="7" t="str">
        <f aca="true">IF(ISERROR(SMALL('Base de donnee'!G$8:G$1001,ROW()-5)),"",INDIRECT("'Base de donnee'!D"&amp;SMALL('Base de donnee'!G$8:G$1001,ROW()-5),1))</f>
        <v>1M490</v>
      </c>
      <c r="E202" s="8" t="n">
        <f aca="true">IF(ISERROR(SMALL('Base de donnee'!G$8:G$1001,ROW()-5)),"",INDIRECT("'Base de donnee'!E"&amp;SMALL('Base de donnee'!G$8:G$1001,ROW()-5),1))</f>
        <v>697330608</v>
      </c>
      <c r="F202" s="9" t="str">
        <f aca="true">IF(ISERROR(SMALL('Base de donnee'!G$8:G$1001,ROW()-5)),"",INDIRECT("'Base de donnee'!F"&amp;SMALL('Base de donnee'!G$8:G$1001,ROW()-5),1))</f>
        <v>490 r Tigny, 02210 HARTENNES ET TAUX</v>
      </c>
    </row>
    <row r="203" customFormat="false" ht="13.8" hidden="false" customHeight="false" outlineLevel="0" collapsed="false">
      <c r="A203" s="5" t="str">
        <f aca="true">IF(ISERROR(SMALL('Base de donnee'!G$8:G$1001,ROW()-5)),"",INDIRECT("'Base de donnee'!A"&amp;SMALL('Base de donnee'!G$8:G$1001,ROW()-5),1))</f>
        <v>Martin daniel</v>
      </c>
      <c r="B203" s="6" t="str">
        <f aca="true">IF(ISERROR(SMALL('Base de donnee'!G$8:G$1001,ROW()-5)),"",INDIRECT("'Base de donnee'!B"&amp;SMALL('Base de donnee'!G$8:G$1001,ROW()-5),1))</f>
        <v>M</v>
      </c>
      <c r="C203" s="7" t="n">
        <f aca="true">IF(ISERROR(SMALL('Base de donnee'!G$8:G$1001,ROW()-5)),"",INDIRECT("'Base de donnee'!C"&amp;SMALL('Base de donnee'!G$8:G$1001,ROW()-5),1))</f>
        <v>224128</v>
      </c>
      <c r="D203" s="7" t="str">
        <f aca="true">IF(ISERROR(SMALL('Base de donnee'!G$8:G$1001,ROW()-5)),"",INDIRECT("'Base de donnee'!D"&amp;SMALL('Base de donnee'!G$8:G$1001,ROW()-5),1))</f>
        <v>1M491</v>
      </c>
      <c r="E203" s="8" t="n">
        <f aca="true">IF(ISERROR(SMALL('Base de donnee'!G$8:G$1001,ROW()-5)),"",INDIRECT("'Base de donnee'!E"&amp;SMALL('Base de donnee'!G$8:G$1001,ROW()-5),1))</f>
        <v>697330588</v>
      </c>
      <c r="F203" s="9" t="str">
        <f aca="true">IF(ISERROR(SMALL('Base de donnee'!G$8:G$1001,ROW()-5)),"",INDIRECT("'Base de donnee'!F"&amp;SMALL('Base de donnee'!G$8:G$1001,ROW()-5),1))</f>
        <v>491 r Tigny, 02210 HARTENNES ET TAUX</v>
      </c>
    </row>
    <row r="204" customFormat="false" ht="13.8" hidden="false" customHeight="false" outlineLevel="0" collapsed="false">
      <c r="A204" s="5" t="str">
        <f aca="true">IF(ISERROR(SMALL('Base de donnee'!G$8:G$1001,ROW()-5)),"",INDIRECT("'Base de donnee'!A"&amp;SMALL('Base de donnee'!G$8:G$1001,ROW()-5),1))</f>
        <v>Martin daniel</v>
      </c>
      <c r="B204" s="6" t="str">
        <f aca="true">IF(ISERROR(SMALL('Base de donnee'!G$8:G$1001,ROW()-5)),"",INDIRECT("'Base de donnee'!B"&amp;SMALL('Base de donnee'!G$8:G$1001,ROW()-5),1))</f>
        <v>M</v>
      </c>
      <c r="C204" s="7" t="n">
        <f aca="true">IF(ISERROR(SMALL('Base de donnee'!G$8:G$1001,ROW()-5)),"",INDIRECT("'Base de donnee'!C"&amp;SMALL('Base de donnee'!G$8:G$1001,ROW()-5),1))</f>
        <v>228098</v>
      </c>
      <c r="D204" s="7" t="str">
        <f aca="true">IF(ISERROR(SMALL('Base de donnee'!G$8:G$1001,ROW()-5)),"",INDIRECT("'Base de donnee'!D"&amp;SMALL('Base de donnee'!G$8:G$1001,ROW()-5),1))</f>
        <v>1M501</v>
      </c>
      <c r="E204" s="8" t="n">
        <f aca="true">IF(ISERROR(SMALL('Base de donnee'!G$8:G$1001,ROW()-5)),"",INDIRECT("'Base de donnee'!E"&amp;SMALL('Base de donnee'!G$8:G$1001,ROW()-5),1))</f>
        <v>697330388</v>
      </c>
      <c r="F204" s="9" t="str">
        <f aca="true">IF(ISERROR(SMALL('Base de donnee'!G$8:G$1001,ROW()-5)),"",INDIRECT("'Base de donnee'!F"&amp;SMALL('Base de donnee'!G$8:G$1001,ROW()-5),1))</f>
        <v>501 r Tigny, 02210 HARTENNES ET TAUX</v>
      </c>
    </row>
    <row r="205" customFormat="false" ht="13.8" hidden="false" customHeight="false" outlineLevel="0" collapsed="false">
      <c r="A205" s="5" t="str">
        <f aca="true">IF(ISERROR(SMALL('Base de donnee'!G$8:G$1001,ROW()-5)),"",INDIRECT("'Base de donnee'!A"&amp;SMALL('Base de donnee'!G$8:G$1001,ROW()-5),1))</f>
        <v>Martin pierre</v>
      </c>
      <c r="B205" s="6" t="str">
        <f aca="true">IF(ISERROR(SMALL('Base de donnee'!G$8:G$1001,ROW()-5)),"",INDIRECT("'Base de donnee'!B"&amp;SMALL('Base de donnee'!G$8:G$1001,ROW()-5),1))</f>
        <v>M</v>
      </c>
      <c r="C205" s="7" t="n">
        <f aca="true">IF(ISERROR(SMALL('Base de donnee'!G$8:G$1001,ROW()-5)),"",INDIRECT("'Base de donnee'!C"&amp;SMALL('Base de donnee'!G$8:G$1001,ROW()-5),1))</f>
        <v>228495</v>
      </c>
      <c r="D205" s="7" t="str">
        <f aca="true">IF(ISERROR(SMALL('Base de donnee'!G$8:G$1001,ROW()-5)),"",INDIRECT("'Base de donnee'!D"&amp;SMALL('Base de donnee'!G$8:G$1001,ROW()-5),1))</f>
        <v>1M502</v>
      </c>
      <c r="E205" s="8" t="n">
        <f aca="true">IF(ISERROR(SMALL('Base de donnee'!G$8:G$1001,ROW()-5)),"",INDIRECT("'Base de donnee'!E"&amp;SMALL('Base de donnee'!G$8:G$1001,ROW()-5),1))</f>
        <v>697330368</v>
      </c>
      <c r="F205" s="9" t="str">
        <f aca="true">IF(ISERROR(SMALL('Base de donnee'!G$8:G$1001,ROW()-5)),"",INDIRECT("'Base de donnee'!F"&amp;SMALL('Base de donnee'!G$8:G$1001,ROW()-5),1))</f>
        <v>502 r Tigny, 02210 HARTENNES ET TAUX</v>
      </c>
    </row>
    <row r="206" customFormat="false" ht="13.8" hidden="false" customHeight="false" outlineLevel="0" collapsed="false">
      <c r="A206" s="5" t="str">
        <f aca="true">IF(ISERROR(SMALL('Base de donnee'!G$8:G$1001,ROW()-5)),"",INDIRECT("'Base de donnee'!A"&amp;SMALL('Base de donnee'!G$8:G$1001,ROW()-5),1))</f>
        <v>Martin sylvie</v>
      </c>
      <c r="B206" s="6" t="str">
        <f aca="true">IF(ISERROR(SMALL('Base de donnee'!G$8:G$1001,ROW()-5)),"",INDIRECT("'Base de donnee'!B"&amp;SMALL('Base de donnee'!G$8:G$1001,ROW()-5),1))</f>
        <v>M</v>
      </c>
      <c r="C206" s="7" t="n">
        <f aca="true">IF(ISERROR(SMALL('Base de donnee'!G$8:G$1001,ROW()-5)),"",INDIRECT("'Base de donnee'!C"&amp;SMALL('Base de donnee'!G$8:G$1001,ROW()-5),1))</f>
        <v>228892</v>
      </c>
      <c r="D206" s="7" t="str">
        <f aca="true">IF(ISERROR(SMALL('Base de donnee'!G$8:G$1001,ROW()-5)),"",INDIRECT("'Base de donnee'!D"&amp;SMALL('Base de donnee'!G$8:G$1001,ROW()-5),1))</f>
        <v>1M503</v>
      </c>
      <c r="E206" s="8" t="n">
        <f aca="true">IF(ISERROR(SMALL('Base de donnee'!G$8:G$1001,ROW()-5)),"",INDIRECT("'Base de donnee'!E"&amp;SMALL('Base de donnee'!G$8:G$1001,ROW()-5),1))</f>
        <v>697330348</v>
      </c>
      <c r="F206" s="9" t="str">
        <f aca="true">IF(ISERROR(SMALL('Base de donnee'!G$8:G$1001,ROW()-5)),"",INDIRECT("'Base de donnee'!F"&amp;SMALL('Base de donnee'!G$8:G$1001,ROW()-5),1))</f>
        <v>503 r Tigny, 02210 HARTENNES ET TAUX</v>
      </c>
    </row>
    <row r="207" customFormat="false" ht="13.8" hidden="false" customHeight="false" outlineLevel="0" collapsed="false">
      <c r="A207" s="5" t="str">
        <f aca="true">IF(ISERROR(SMALL('Base de donnee'!G$8:G$1001,ROW()-5)),"",INDIRECT("'Base de donnee'!A"&amp;SMALL('Base de donnee'!G$8:G$1001,ROW()-5),1))</f>
        <v>Martin daniel</v>
      </c>
      <c r="B207" s="6" t="str">
        <f aca="true">IF(ISERROR(SMALL('Base de donnee'!G$8:G$1001,ROW()-5)),"",INDIRECT("'Base de donnee'!B"&amp;SMALL('Base de donnee'!G$8:G$1001,ROW()-5),1))</f>
        <v>M</v>
      </c>
      <c r="C207" s="7" t="n">
        <f aca="true">IF(ISERROR(SMALL('Base de donnee'!G$8:G$1001,ROW()-5)),"",INDIRECT("'Base de donnee'!C"&amp;SMALL('Base de donnee'!G$8:G$1001,ROW()-5),1))</f>
        <v>229289</v>
      </c>
      <c r="D207" s="7" t="str">
        <f aca="true">IF(ISERROR(SMALL('Base de donnee'!G$8:G$1001,ROW()-5)),"",INDIRECT("'Base de donnee'!D"&amp;SMALL('Base de donnee'!G$8:G$1001,ROW()-5),1))</f>
        <v>1M504</v>
      </c>
      <c r="E207" s="8" t="n">
        <f aca="true">IF(ISERROR(SMALL('Base de donnee'!G$8:G$1001,ROW()-5)),"",INDIRECT("'Base de donnee'!E"&amp;SMALL('Base de donnee'!G$8:G$1001,ROW()-5),1))</f>
        <v>697330328</v>
      </c>
      <c r="F207" s="9" t="str">
        <f aca="true">IF(ISERROR(SMALL('Base de donnee'!G$8:G$1001,ROW()-5)),"",INDIRECT("'Base de donnee'!F"&amp;SMALL('Base de donnee'!G$8:G$1001,ROW()-5),1))</f>
        <v>504 r Tigny, 02210 HARTENNES ET TAUX</v>
      </c>
    </row>
    <row r="208" customFormat="false" ht="13.8" hidden="false" customHeight="false" outlineLevel="0" collapsed="false">
      <c r="A208" s="5" t="str">
        <f aca="true">IF(ISERROR(SMALL('Base de donnee'!G$8:G$1001,ROW()-5)),"",INDIRECT("'Base de donnee'!A"&amp;SMALL('Base de donnee'!G$8:G$1001,ROW()-5),1))</f>
        <v>Martin daniel</v>
      </c>
      <c r="B208" s="6" t="str">
        <f aca="true">IF(ISERROR(SMALL('Base de donnee'!G$8:G$1001,ROW()-5)),"",INDIRECT("'Base de donnee'!B"&amp;SMALL('Base de donnee'!G$8:G$1001,ROW()-5),1))</f>
        <v>M</v>
      </c>
      <c r="C208" s="7" t="n">
        <f aca="true">IF(ISERROR(SMALL('Base de donnee'!G$8:G$1001,ROW()-5)),"",INDIRECT("'Base de donnee'!C"&amp;SMALL('Base de donnee'!G$8:G$1001,ROW()-5),1))</f>
        <v>229686</v>
      </c>
      <c r="D208" s="7" t="str">
        <f aca="true">IF(ISERROR(SMALL('Base de donnee'!G$8:G$1001,ROW()-5)),"",INDIRECT("'Base de donnee'!D"&amp;SMALL('Base de donnee'!G$8:G$1001,ROW()-5),1))</f>
        <v>1M505</v>
      </c>
      <c r="E208" s="8" t="n">
        <f aca="true">IF(ISERROR(SMALL('Base de donnee'!G$8:G$1001,ROW()-5)),"",INDIRECT("'Base de donnee'!E"&amp;SMALL('Base de donnee'!G$8:G$1001,ROW()-5),1))</f>
        <v>697330308</v>
      </c>
      <c r="F208" s="9" t="str">
        <f aca="true">IF(ISERROR(SMALL('Base de donnee'!G$8:G$1001,ROW()-5)),"",INDIRECT("'Base de donnee'!F"&amp;SMALL('Base de donnee'!G$8:G$1001,ROW()-5),1))</f>
        <v>505 r Tigny, 02210 HARTENNES ET TAUX</v>
      </c>
    </row>
    <row r="209" customFormat="false" ht="13.8" hidden="false" customHeight="false" outlineLevel="0" collapsed="false">
      <c r="A209" s="5" t="str">
        <f aca="true">IF(ISERROR(SMALL('Base de donnee'!G$8:G$1001,ROW()-5)),"",INDIRECT("'Base de donnee'!A"&amp;SMALL('Base de donnee'!G$8:G$1001,ROW()-5),1))</f>
        <v>Martin daniel</v>
      </c>
      <c r="B209" s="6" t="str">
        <f aca="true">IF(ISERROR(SMALL('Base de donnee'!G$8:G$1001,ROW()-5)),"",INDIRECT("'Base de donnee'!B"&amp;SMALL('Base de donnee'!G$8:G$1001,ROW()-5),1))</f>
        <v>M</v>
      </c>
      <c r="C209" s="7" t="n">
        <f aca="true">IF(ISERROR(SMALL('Base de donnee'!G$8:G$1001,ROW()-5)),"",INDIRECT("'Base de donnee'!C"&amp;SMALL('Base de donnee'!G$8:G$1001,ROW()-5),1))</f>
        <v>230083</v>
      </c>
      <c r="D209" s="7" t="str">
        <f aca="true">IF(ISERROR(SMALL('Base de donnee'!G$8:G$1001,ROW()-5)),"",INDIRECT("'Base de donnee'!D"&amp;SMALL('Base de donnee'!G$8:G$1001,ROW()-5),1))</f>
        <v>1M506</v>
      </c>
      <c r="E209" s="8" t="n">
        <f aca="true">IF(ISERROR(SMALL('Base de donnee'!G$8:G$1001,ROW()-5)),"",INDIRECT("'Base de donnee'!E"&amp;SMALL('Base de donnee'!G$8:G$1001,ROW()-5),1))</f>
        <v>697330288</v>
      </c>
      <c r="F209" s="9" t="str">
        <f aca="true">IF(ISERROR(SMALL('Base de donnee'!G$8:G$1001,ROW()-5)),"",INDIRECT("'Base de donnee'!F"&amp;SMALL('Base de donnee'!G$8:G$1001,ROW()-5),1))</f>
        <v>506 r Tigny, 02210 HARTENNES ET TAUX</v>
      </c>
    </row>
    <row r="210" customFormat="false" ht="13.8" hidden="false" customHeight="false" outlineLevel="0" collapsed="false">
      <c r="A210" s="5" t="str">
        <f aca="true">IF(ISERROR(SMALL('Base de donnee'!G$8:G$1001,ROW()-5)),"",INDIRECT("'Base de donnee'!A"&amp;SMALL('Base de donnee'!G$8:G$1001,ROW()-5),1))</f>
        <v>Martin daniel</v>
      </c>
      <c r="B210" s="6" t="str">
        <f aca="true">IF(ISERROR(SMALL('Base de donnee'!G$8:G$1001,ROW()-5)),"",INDIRECT("'Base de donnee'!B"&amp;SMALL('Base de donnee'!G$8:G$1001,ROW()-5),1))</f>
        <v>M</v>
      </c>
      <c r="C210" s="7" t="n">
        <f aca="true">IF(ISERROR(SMALL('Base de donnee'!G$8:G$1001,ROW()-5)),"",INDIRECT("'Base de donnee'!C"&amp;SMALL('Base de donnee'!G$8:G$1001,ROW()-5),1))</f>
        <v>234053</v>
      </c>
      <c r="D210" s="7" t="str">
        <f aca="true">IF(ISERROR(SMALL('Base de donnee'!G$8:G$1001,ROW()-5)),"",INDIRECT("'Base de donnee'!D"&amp;SMALL('Base de donnee'!G$8:G$1001,ROW()-5),1))</f>
        <v>1M516</v>
      </c>
      <c r="E210" s="8" t="n">
        <f aca="true">IF(ISERROR(SMALL('Base de donnee'!G$8:G$1001,ROW()-5)),"",INDIRECT("'Base de donnee'!E"&amp;SMALL('Base de donnee'!G$8:G$1001,ROW()-5),1))</f>
        <v>697330088</v>
      </c>
      <c r="F210" s="9" t="str">
        <f aca="true">IF(ISERROR(SMALL('Base de donnee'!G$8:G$1001,ROW()-5)),"",INDIRECT("'Base de donnee'!F"&amp;SMALL('Base de donnee'!G$8:G$1001,ROW()-5),1))</f>
        <v>516 r Tigny, 02210 HARTENNES ET TAUX</v>
      </c>
    </row>
    <row r="211" customFormat="false" ht="13.8" hidden="false" customHeight="false" outlineLevel="0" collapsed="false">
      <c r="A211" s="5" t="str">
        <f aca="true">IF(ISERROR(SMALL('Base de donnee'!G$8:G$1001,ROW()-5)),"",INDIRECT("'Base de donnee'!A"&amp;SMALL('Base de donnee'!G$8:G$1001,ROW()-5),1))</f>
        <v>Martin pierre</v>
      </c>
      <c r="B211" s="6" t="str">
        <f aca="true">IF(ISERROR(SMALL('Base de donnee'!G$8:G$1001,ROW()-5)),"",INDIRECT("'Base de donnee'!B"&amp;SMALL('Base de donnee'!G$8:G$1001,ROW()-5),1))</f>
        <v>M</v>
      </c>
      <c r="C211" s="7" t="n">
        <f aca="true">IF(ISERROR(SMALL('Base de donnee'!G$8:G$1001,ROW()-5)),"",INDIRECT("'Base de donnee'!C"&amp;SMALL('Base de donnee'!G$8:G$1001,ROW()-5),1))</f>
        <v>234450</v>
      </c>
      <c r="D211" s="7" t="str">
        <f aca="true">IF(ISERROR(SMALL('Base de donnee'!G$8:G$1001,ROW()-5)),"",INDIRECT("'Base de donnee'!D"&amp;SMALL('Base de donnee'!G$8:G$1001,ROW()-5),1))</f>
        <v>1M517</v>
      </c>
      <c r="E211" s="8" t="n">
        <f aca="true">IF(ISERROR(SMALL('Base de donnee'!G$8:G$1001,ROW()-5)),"",INDIRECT("'Base de donnee'!E"&amp;SMALL('Base de donnee'!G$8:G$1001,ROW()-5),1))</f>
        <v>697330068</v>
      </c>
      <c r="F211" s="9" t="str">
        <f aca="true">IF(ISERROR(SMALL('Base de donnee'!G$8:G$1001,ROW()-5)),"",INDIRECT("'Base de donnee'!F"&amp;SMALL('Base de donnee'!G$8:G$1001,ROW()-5),1))</f>
        <v>517 r Tigny, 02210 HARTENNES ET TAUX</v>
      </c>
    </row>
    <row r="212" customFormat="false" ht="13.8" hidden="false" customHeight="false" outlineLevel="0" collapsed="false">
      <c r="A212" s="5" t="str">
        <f aca="true">IF(ISERROR(SMALL('Base de donnee'!G$8:G$1001,ROW()-5)),"",INDIRECT("'Base de donnee'!A"&amp;SMALL('Base de donnee'!G$8:G$1001,ROW()-5),1))</f>
        <v>Martin sylvie</v>
      </c>
      <c r="B212" s="6" t="str">
        <f aca="true">IF(ISERROR(SMALL('Base de donnee'!G$8:G$1001,ROW()-5)),"",INDIRECT("'Base de donnee'!B"&amp;SMALL('Base de donnee'!G$8:G$1001,ROW()-5),1))</f>
        <v>M</v>
      </c>
      <c r="C212" s="7" t="n">
        <f aca="true">IF(ISERROR(SMALL('Base de donnee'!G$8:G$1001,ROW()-5)),"",INDIRECT("'Base de donnee'!C"&amp;SMALL('Base de donnee'!G$8:G$1001,ROW()-5),1))</f>
        <v>234847</v>
      </c>
      <c r="D212" s="7" t="str">
        <f aca="true">IF(ISERROR(SMALL('Base de donnee'!G$8:G$1001,ROW()-5)),"",INDIRECT("'Base de donnee'!D"&amp;SMALL('Base de donnee'!G$8:G$1001,ROW()-5),1))</f>
        <v>1M518</v>
      </c>
      <c r="E212" s="8" t="n">
        <f aca="true">IF(ISERROR(SMALL('Base de donnee'!G$8:G$1001,ROW()-5)),"",INDIRECT("'Base de donnee'!E"&amp;SMALL('Base de donnee'!G$8:G$1001,ROW()-5),1))</f>
        <v>697330048</v>
      </c>
      <c r="F212" s="9" t="str">
        <f aca="true">IF(ISERROR(SMALL('Base de donnee'!G$8:G$1001,ROW()-5)),"",INDIRECT("'Base de donnee'!F"&amp;SMALL('Base de donnee'!G$8:G$1001,ROW()-5),1))</f>
        <v>518 r Tigny, 02210 HARTENNES ET TAUX</v>
      </c>
    </row>
    <row r="213" customFormat="false" ht="13.8" hidden="false" customHeight="false" outlineLevel="0" collapsed="false">
      <c r="A213" s="5" t="str">
        <f aca="true">IF(ISERROR(SMALL('Base de donnee'!G$8:G$1001,ROW()-5)),"",INDIRECT("'Base de donnee'!A"&amp;SMALL('Base de donnee'!G$8:G$1001,ROW()-5),1))</f>
        <v>Martin daniel</v>
      </c>
      <c r="B213" s="6" t="str">
        <f aca="true">IF(ISERROR(SMALL('Base de donnee'!G$8:G$1001,ROW()-5)),"",INDIRECT("'Base de donnee'!B"&amp;SMALL('Base de donnee'!G$8:G$1001,ROW()-5),1))</f>
        <v>M</v>
      </c>
      <c r="C213" s="7" t="n">
        <f aca="true">IF(ISERROR(SMALL('Base de donnee'!G$8:G$1001,ROW()-5)),"",INDIRECT("'Base de donnee'!C"&amp;SMALL('Base de donnee'!G$8:G$1001,ROW()-5),1))</f>
        <v>235244</v>
      </c>
      <c r="D213" s="7" t="str">
        <f aca="true">IF(ISERROR(SMALL('Base de donnee'!G$8:G$1001,ROW()-5)),"",INDIRECT("'Base de donnee'!D"&amp;SMALL('Base de donnee'!G$8:G$1001,ROW()-5),1))</f>
        <v>1M519</v>
      </c>
      <c r="E213" s="8" t="n">
        <f aca="true">IF(ISERROR(SMALL('Base de donnee'!G$8:G$1001,ROW()-5)),"",INDIRECT("'Base de donnee'!E"&amp;SMALL('Base de donnee'!G$8:G$1001,ROW()-5),1))</f>
        <v>697330028</v>
      </c>
      <c r="F213" s="9" t="str">
        <f aca="true">IF(ISERROR(SMALL('Base de donnee'!G$8:G$1001,ROW()-5)),"",INDIRECT("'Base de donnee'!F"&amp;SMALL('Base de donnee'!G$8:G$1001,ROW()-5),1))</f>
        <v>519 r Tigny, 02210 HARTENNES ET TAUX</v>
      </c>
    </row>
    <row r="214" customFormat="false" ht="13.8" hidden="false" customHeight="false" outlineLevel="0" collapsed="false">
      <c r="A214" s="5" t="str">
        <f aca="true">IF(ISERROR(SMALL('Base de donnee'!G$8:G$1001,ROW()-5)),"",INDIRECT("'Base de donnee'!A"&amp;SMALL('Base de donnee'!G$8:G$1001,ROW()-5),1))</f>
        <v>Martin daniel</v>
      </c>
      <c r="B214" s="6" t="str">
        <f aca="true">IF(ISERROR(SMALL('Base de donnee'!G$8:G$1001,ROW()-5)),"",INDIRECT("'Base de donnee'!B"&amp;SMALL('Base de donnee'!G$8:G$1001,ROW()-5),1))</f>
        <v>M</v>
      </c>
      <c r="C214" s="7" t="n">
        <f aca="true">IF(ISERROR(SMALL('Base de donnee'!G$8:G$1001,ROW()-5)),"",INDIRECT("'Base de donnee'!C"&amp;SMALL('Base de donnee'!G$8:G$1001,ROW()-5),1))</f>
        <v>235641</v>
      </c>
      <c r="D214" s="7" t="str">
        <f aca="true">IF(ISERROR(SMALL('Base de donnee'!G$8:G$1001,ROW()-5)),"",INDIRECT("'Base de donnee'!D"&amp;SMALL('Base de donnee'!G$8:G$1001,ROW()-5),1))</f>
        <v>1M520</v>
      </c>
      <c r="E214" s="8" t="n">
        <f aca="true">IF(ISERROR(SMALL('Base de donnee'!G$8:G$1001,ROW()-5)),"",INDIRECT("'Base de donnee'!E"&amp;SMALL('Base de donnee'!G$8:G$1001,ROW()-5),1))</f>
        <v>697330008</v>
      </c>
      <c r="F214" s="9" t="str">
        <f aca="true">IF(ISERROR(SMALL('Base de donnee'!G$8:G$1001,ROW()-5)),"",INDIRECT("'Base de donnee'!F"&amp;SMALL('Base de donnee'!G$8:G$1001,ROW()-5),1))</f>
        <v>520 r Tigny, 02210 HARTENNES ET TAUX</v>
      </c>
    </row>
    <row r="215" customFormat="false" ht="13.8" hidden="false" customHeight="false" outlineLevel="0" collapsed="false">
      <c r="A215" s="5" t="str">
        <f aca="true">IF(ISERROR(SMALL('Base de donnee'!G$8:G$1001,ROW()-5)),"",INDIRECT("'Base de donnee'!A"&amp;SMALL('Base de donnee'!G$8:G$1001,ROW()-5),1))</f>
        <v>Martin daniel</v>
      </c>
      <c r="B215" s="6" t="str">
        <f aca="true">IF(ISERROR(SMALL('Base de donnee'!G$8:G$1001,ROW()-5)),"",INDIRECT("'Base de donnee'!B"&amp;SMALL('Base de donnee'!G$8:G$1001,ROW()-5),1))</f>
        <v>F</v>
      </c>
      <c r="C215" s="7" t="n">
        <f aca="true">IF(ISERROR(SMALL('Base de donnee'!G$8:G$1001,ROW()-5)),"",INDIRECT("'Base de donnee'!C"&amp;SMALL('Base de donnee'!G$8:G$1001,ROW()-5),1))</f>
        <v>236038</v>
      </c>
      <c r="D215" s="7" t="str">
        <f aca="true">IF(ISERROR(SMALL('Base de donnee'!G$8:G$1001,ROW()-5)),"",INDIRECT("'Base de donnee'!D"&amp;SMALL('Base de donnee'!G$8:G$1001,ROW()-5),1))</f>
        <v>1M521</v>
      </c>
      <c r="E215" s="8" t="n">
        <f aca="true">IF(ISERROR(SMALL('Base de donnee'!G$8:G$1001,ROW()-5)),"",INDIRECT("'Base de donnee'!E"&amp;SMALL('Base de donnee'!G$8:G$1001,ROW()-5),1))</f>
        <v>697329988</v>
      </c>
      <c r="F215" s="9" t="str">
        <f aca="true">IF(ISERROR(SMALL('Base de donnee'!G$8:G$1001,ROW()-5)),"",INDIRECT("'Base de donnee'!F"&amp;SMALL('Base de donnee'!G$8:G$1001,ROW()-5),1))</f>
        <v>521 r Tigny, 02210 HARTENNES ET TAUX</v>
      </c>
    </row>
    <row r="216" customFormat="false" ht="13.8" hidden="false" customHeight="false" outlineLevel="0" collapsed="false">
      <c r="A216" s="5" t="str">
        <f aca="true">IF(ISERROR(SMALL('Base de donnee'!G$8:G$1001,ROW()-5)),"",INDIRECT("'Base de donnee'!A"&amp;SMALL('Base de donnee'!G$8:G$1001,ROW()-5),1))</f>
        <v>Martin daniel</v>
      </c>
      <c r="B216" s="6" t="str">
        <f aca="true">IF(ISERROR(SMALL('Base de donnee'!G$8:G$1001,ROW()-5)),"",INDIRECT("'Base de donnee'!B"&amp;SMALL('Base de donnee'!G$8:G$1001,ROW()-5),1))</f>
        <v>M</v>
      </c>
      <c r="C216" s="7" t="n">
        <f aca="true">IF(ISERROR(SMALL('Base de donnee'!G$8:G$1001,ROW()-5)),"",INDIRECT("'Base de donnee'!C"&amp;SMALL('Base de donnee'!G$8:G$1001,ROW()-5),1))</f>
        <v>240008</v>
      </c>
      <c r="D216" s="7" t="str">
        <f aca="true">IF(ISERROR(SMALL('Base de donnee'!G$8:G$1001,ROW()-5)),"",INDIRECT("'Base de donnee'!D"&amp;SMALL('Base de donnee'!G$8:G$1001,ROW()-5),1))</f>
        <v>1M531</v>
      </c>
      <c r="E216" s="8" t="n">
        <f aca="true">IF(ISERROR(SMALL('Base de donnee'!G$8:G$1001,ROW()-5)),"",INDIRECT("'Base de donnee'!E"&amp;SMALL('Base de donnee'!G$8:G$1001,ROW()-5),1))</f>
        <v>697329788</v>
      </c>
      <c r="F216" s="9" t="str">
        <f aca="true">IF(ISERROR(SMALL('Base de donnee'!G$8:G$1001,ROW()-5)),"",INDIRECT("'Base de donnee'!F"&amp;SMALL('Base de donnee'!G$8:G$1001,ROW()-5),1))</f>
        <v>531 r Tigny, 02210 HARTENNES ET TAUX</v>
      </c>
    </row>
    <row r="217" customFormat="false" ht="13.8" hidden="false" customHeight="false" outlineLevel="0" collapsed="false">
      <c r="A217" s="5" t="str">
        <f aca="true">IF(ISERROR(SMALL('Base de donnee'!G$8:G$1001,ROW()-5)),"",INDIRECT("'Base de donnee'!A"&amp;SMALL('Base de donnee'!G$8:G$1001,ROW()-5),1))</f>
        <v>Martin pierre</v>
      </c>
      <c r="B217" s="6" t="str">
        <f aca="true">IF(ISERROR(SMALL('Base de donnee'!G$8:G$1001,ROW()-5)),"",INDIRECT("'Base de donnee'!B"&amp;SMALL('Base de donnee'!G$8:G$1001,ROW()-5),1))</f>
        <v>M</v>
      </c>
      <c r="C217" s="7" t="n">
        <f aca="true">IF(ISERROR(SMALL('Base de donnee'!G$8:G$1001,ROW()-5)),"",INDIRECT("'Base de donnee'!C"&amp;SMALL('Base de donnee'!G$8:G$1001,ROW()-5),1))</f>
        <v>240405</v>
      </c>
      <c r="D217" s="7" t="str">
        <f aca="true">IF(ISERROR(SMALL('Base de donnee'!G$8:G$1001,ROW()-5)),"",INDIRECT("'Base de donnee'!D"&amp;SMALL('Base de donnee'!G$8:G$1001,ROW()-5),1))</f>
        <v>1M532</v>
      </c>
      <c r="E217" s="8" t="n">
        <f aca="true">IF(ISERROR(SMALL('Base de donnee'!G$8:G$1001,ROW()-5)),"",INDIRECT("'Base de donnee'!E"&amp;SMALL('Base de donnee'!G$8:G$1001,ROW()-5),1))</f>
        <v>697329768</v>
      </c>
      <c r="F217" s="9" t="str">
        <f aca="true">IF(ISERROR(SMALL('Base de donnee'!G$8:G$1001,ROW()-5)),"",INDIRECT("'Base de donnee'!F"&amp;SMALL('Base de donnee'!G$8:G$1001,ROW()-5),1))</f>
        <v>532 r Tigny, 02210 HARTENNES ET TAUX</v>
      </c>
    </row>
    <row r="218" customFormat="false" ht="13.8" hidden="false" customHeight="false" outlineLevel="0" collapsed="false">
      <c r="A218" s="5" t="str">
        <f aca="true">IF(ISERROR(SMALL('Base de donnee'!G$8:G$1001,ROW()-5)),"",INDIRECT("'Base de donnee'!A"&amp;SMALL('Base de donnee'!G$8:G$1001,ROW()-5),1))</f>
        <v>Martin sylvie</v>
      </c>
      <c r="B218" s="6" t="str">
        <f aca="true">IF(ISERROR(SMALL('Base de donnee'!G$8:G$1001,ROW()-5)),"",INDIRECT("'Base de donnee'!B"&amp;SMALL('Base de donnee'!G$8:G$1001,ROW()-5),1))</f>
        <v>M</v>
      </c>
      <c r="C218" s="7" t="n">
        <f aca="true">IF(ISERROR(SMALL('Base de donnee'!G$8:G$1001,ROW()-5)),"",INDIRECT("'Base de donnee'!C"&amp;SMALL('Base de donnee'!G$8:G$1001,ROW()-5),1))</f>
        <v>240802</v>
      </c>
      <c r="D218" s="7" t="str">
        <f aca="true">IF(ISERROR(SMALL('Base de donnee'!G$8:G$1001,ROW()-5)),"",INDIRECT("'Base de donnee'!D"&amp;SMALL('Base de donnee'!G$8:G$1001,ROW()-5),1))</f>
        <v>1M533</v>
      </c>
      <c r="E218" s="8" t="n">
        <f aca="true">IF(ISERROR(SMALL('Base de donnee'!G$8:G$1001,ROW()-5)),"",INDIRECT("'Base de donnee'!E"&amp;SMALL('Base de donnee'!G$8:G$1001,ROW()-5),1))</f>
        <v>697329748</v>
      </c>
      <c r="F218" s="9" t="str">
        <f aca="true">IF(ISERROR(SMALL('Base de donnee'!G$8:G$1001,ROW()-5)),"",INDIRECT("'Base de donnee'!F"&amp;SMALL('Base de donnee'!G$8:G$1001,ROW()-5),1))</f>
        <v>533 r Tigny, 02210 HARTENNES ET TAUX</v>
      </c>
    </row>
    <row r="219" customFormat="false" ht="13.8" hidden="false" customHeight="false" outlineLevel="0" collapsed="false">
      <c r="A219" s="5" t="str">
        <f aca="true">IF(ISERROR(SMALL('Base de donnee'!G$8:G$1001,ROW()-5)),"",INDIRECT("'Base de donnee'!A"&amp;SMALL('Base de donnee'!G$8:G$1001,ROW()-5),1))</f>
        <v>Martin daniel</v>
      </c>
      <c r="B219" s="6" t="str">
        <f aca="true">IF(ISERROR(SMALL('Base de donnee'!G$8:G$1001,ROW()-5)),"",INDIRECT("'Base de donnee'!B"&amp;SMALL('Base de donnee'!G$8:G$1001,ROW()-5),1))</f>
        <v>M</v>
      </c>
      <c r="C219" s="7" t="n">
        <f aca="true">IF(ISERROR(SMALL('Base de donnee'!G$8:G$1001,ROW()-5)),"",INDIRECT("'Base de donnee'!C"&amp;SMALL('Base de donnee'!G$8:G$1001,ROW()-5),1))</f>
        <v>241199</v>
      </c>
      <c r="D219" s="7" t="str">
        <f aca="true">IF(ISERROR(SMALL('Base de donnee'!G$8:G$1001,ROW()-5)),"",INDIRECT("'Base de donnee'!D"&amp;SMALL('Base de donnee'!G$8:G$1001,ROW()-5),1))</f>
        <v>1M534</v>
      </c>
      <c r="E219" s="8" t="n">
        <f aca="true">IF(ISERROR(SMALL('Base de donnee'!G$8:G$1001,ROW()-5)),"",INDIRECT("'Base de donnee'!E"&amp;SMALL('Base de donnee'!G$8:G$1001,ROW()-5),1))</f>
        <v>697329728</v>
      </c>
      <c r="F219" s="9" t="str">
        <f aca="true">IF(ISERROR(SMALL('Base de donnee'!G$8:G$1001,ROW()-5)),"",INDIRECT("'Base de donnee'!F"&amp;SMALL('Base de donnee'!G$8:G$1001,ROW()-5),1))</f>
        <v>534 r Tigny, 02210 HARTENNES ET TAUX</v>
      </c>
    </row>
    <row r="220" customFormat="false" ht="13.8" hidden="false" customHeight="false" outlineLevel="0" collapsed="false">
      <c r="A220" s="5" t="str">
        <f aca="true">IF(ISERROR(SMALL('Base de donnee'!G$8:G$1001,ROW()-5)),"",INDIRECT("'Base de donnee'!A"&amp;SMALL('Base de donnee'!G$8:G$1001,ROW()-5),1))</f>
        <v>Martin daniel</v>
      </c>
      <c r="B220" s="6" t="str">
        <f aca="true">IF(ISERROR(SMALL('Base de donnee'!G$8:G$1001,ROW()-5)),"",INDIRECT("'Base de donnee'!B"&amp;SMALL('Base de donnee'!G$8:G$1001,ROW()-5),1))</f>
        <v>F</v>
      </c>
      <c r="C220" s="7" t="n">
        <f aca="true">IF(ISERROR(SMALL('Base de donnee'!G$8:G$1001,ROW()-5)),"",INDIRECT("'Base de donnee'!C"&amp;SMALL('Base de donnee'!G$8:G$1001,ROW()-5),1))</f>
        <v>241596</v>
      </c>
      <c r="D220" s="7" t="str">
        <f aca="true">IF(ISERROR(SMALL('Base de donnee'!G$8:G$1001,ROW()-5)),"",INDIRECT("'Base de donnee'!D"&amp;SMALL('Base de donnee'!G$8:G$1001,ROW()-5),1))</f>
        <v>1M535</v>
      </c>
      <c r="E220" s="8" t="n">
        <f aca="true">IF(ISERROR(SMALL('Base de donnee'!G$8:G$1001,ROW()-5)),"",INDIRECT("'Base de donnee'!E"&amp;SMALL('Base de donnee'!G$8:G$1001,ROW()-5),1))</f>
        <v>697329708</v>
      </c>
      <c r="F220" s="9" t="str">
        <f aca="true">IF(ISERROR(SMALL('Base de donnee'!G$8:G$1001,ROW()-5)),"",INDIRECT("'Base de donnee'!F"&amp;SMALL('Base de donnee'!G$8:G$1001,ROW()-5),1))</f>
        <v>535 r Tigny, 02210 HARTENNES ET TAUX</v>
      </c>
    </row>
    <row r="221" customFormat="false" ht="13.8" hidden="false" customHeight="false" outlineLevel="0" collapsed="false">
      <c r="A221" s="5" t="str">
        <f aca="true">IF(ISERROR(SMALL('Base de donnee'!G$8:G$1001,ROW()-5)),"",INDIRECT("'Base de donnee'!A"&amp;SMALL('Base de donnee'!G$8:G$1001,ROW()-5),1))</f>
        <v>Martin daniel</v>
      </c>
      <c r="B221" s="6" t="str">
        <f aca="true">IF(ISERROR(SMALL('Base de donnee'!G$8:G$1001,ROW()-5)),"",INDIRECT("'Base de donnee'!B"&amp;SMALL('Base de donnee'!G$8:G$1001,ROW()-5),1))</f>
        <v>F</v>
      </c>
      <c r="C221" s="7" t="n">
        <f aca="true">IF(ISERROR(SMALL('Base de donnee'!G$8:G$1001,ROW()-5)),"",INDIRECT("'Base de donnee'!C"&amp;SMALL('Base de donnee'!G$8:G$1001,ROW()-5),1))</f>
        <v>241993</v>
      </c>
      <c r="D221" s="7" t="str">
        <f aca="true">IF(ISERROR(SMALL('Base de donnee'!G$8:G$1001,ROW()-5)),"",INDIRECT("'Base de donnee'!D"&amp;SMALL('Base de donnee'!G$8:G$1001,ROW()-5),1))</f>
        <v>1M536</v>
      </c>
      <c r="E221" s="8" t="n">
        <f aca="true">IF(ISERROR(SMALL('Base de donnee'!G$8:G$1001,ROW()-5)),"",INDIRECT("'Base de donnee'!E"&amp;SMALL('Base de donnee'!G$8:G$1001,ROW()-5),1))</f>
        <v>697329688</v>
      </c>
      <c r="F221" s="9" t="str">
        <f aca="true">IF(ISERROR(SMALL('Base de donnee'!G$8:G$1001,ROW()-5)),"",INDIRECT("'Base de donnee'!F"&amp;SMALL('Base de donnee'!G$8:G$1001,ROW()-5),1))</f>
        <v>536 r Tigny, 02210 HARTENNES ET TAUX</v>
      </c>
    </row>
    <row r="222" customFormat="false" ht="13.8" hidden="false" customHeight="false" outlineLevel="0" collapsed="false">
      <c r="A222" s="5" t="str">
        <f aca="true">IF(ISERROR(SMALL('Base de donnee'!G$8:G$1001,ROW()-5)),"",INDIRECT("'Base de donnee'!A"&amp;SMALL('Base de donnee'!G$8:G$1001,ROW()-5),1))</f>
        <v>Martin daniel</v>
      </c>
      <c r="B222" s="6" t="str">
        <f aca="true">IF(ISERROR(SMALL('Base de donnee'!G$8:G$1001,ROW()-5)),"",INDIRECT("'Base de donnee'!B"&amp;SMALL('Base de donnee'!G$8:G$1001,ROW()-5),1))</f>
        <v>M</v>
      </c>
      <c r="C222" s="7" t="n">
        <f aca="true">IF(ISERROR(SMALL('Base de donnee'!G$8:G$1001,ROW()-5)),"",INDIRECT("'Base de donnee'!C"&amp;SMALL('Base de donnee'!G$8:G$1001,ROW()-5),1))</f>
        <v>245963</v>
      </c>
      <c r="D222" s="7" t="str">
        <f aca="true">IF(ISERROR(SMALL('Base de donnee'!G$8:G$1001,ROW()-5)),"",INDIRECT("'Base de donnee'!D"&amp;SMALL('Base de donnee'!G$8:G$1001,ROW()-5),1))</f>
        <v>1M546</v>
      </c>
      <c r="E222" s="8" t="n">
        <f aca="true">IF(ISERROR(SMALL('Base de donnee'!G$8:G$1001,ROW()-5)),"",INDIRECT("'Base de donnee'!E"&amp;SMALL('Base de donnee'!G$8:G$1001,ROW()-5),1))</f>
        <v>697329488</v>
      </c>
      <c r="F222" s="9" t="str">
        <f aca="true">IF(ISERROR(SMALL('Base de donnee'!G$8:G$1001,ROW()-5)),"",INDIRECT("'Base de donnee'!F"&amp;SMALL('Base de donnee'!G$8:G$1001,ROW()-5),1))</f>
        <v>546 r Tigny, 02210 HARTENNES ET TAUX</v>
      </c>
    </row>
    <row r="223" customFormat="false" ht="13.8" hidden="false" customHeight="false" outlineLevel="0" collapsed="false">
      <c r="A223" s="5" t="str">
        <f aca="true">IF(ISERROR(SMALL('Base de donnee'!G$8:G$1001,ROW()-5)),"",INDIRECT("'Base de donnee'!A"&amp;SMALL('Base de donnee'!G$8:G$1001,ROW()-5),1))</f>
        <v>Martin pierre</v>
      </c>
      <c r="B223" s="6" t="str">
        <f aca="true">IF(ISERROR(SMALL('Base de donnee'!G$8:G$1001,ROW()-5)),"",INDIRECT("'Base de donnee'!B"&amp;SMALL('Base de donnee'!G$8:G$1001,ROW()-5),1))</f>
        <v>M</v>
      </c>
      <c r="C223" s="7" t="n">
        <f aca="true">IF(ISERROR(SMALL('Base de donnee'!G$8:G$1001,ROW()-5)),"",INDIRECT("'Base de donnee'!C"&amp;SMALL('Base de donnee'!G$8:G$1001,ROW()-5),1))</f>
        <v>246360</v>
      </c>
      <c r="D223" s="7" t="str">
        <f aca="true">IF(ISERROR(SMALL('Base de donnee'!G$8:G$1001,ROW()-5)),"",INDIRECT("'Base de donnee'!D"&amp;SMALL('Base de donnee'!G$8:G$1001,ROW()-5),1))</f>
        <v>1M547</v>
      </c>
      <c r="E223" s="8" t="n">
        <f aca="true">IF(ISERROR(SMALL('Base de donnee'!G$8:G$1001,ROW()-5)),"",INDIRECT("'Base de donnee'!E"&amp;SMALL('Base de donnee'!G$8:G$1001,ROW()-5),1))</f>
        <v>697329468</v>
      </c>
      <c r="F223" s="9" t="str">
        <f aca="true">IF(ISERROR(SMALL('Base de donnee'!G$8:G$1001,ROW()-5)),"",INDIRECT("'Base de donnee'!F"&amp;SMALL('Base de donnee'!G$8:G$1001,ROW()-5),1))</f>
        <v>547 r Tigny, 02210 HARTENNES ET TAUX</v>
      </c>
    </row>
    <row r="224" customFormat="false" ht="13.8" hidden="false" customHeight="false" outlineLevel="0" collapsed="false">
      <c r="A224" s="5" t="str">
        <f aca="true">IF(ISERROR(SMALL('Base de donnee'!G$8:G$1001,ROW()-5)),"",INDIRECT("'Base de donnee'!A"&amp;SMALL('Base de donnee'!G$8:G$1001,ROW()-5),1))</f>
        <v>Martin sylvie</v>
      </c>
      <c r="B224" s="6" t="str">
        <f aca="true">IF(ISERROR(SMALL('Base de donnee'!G$8:G$1001,ROW()-5)),"",INDIRECT("'Base de donnee'!B"&amp;SMALL('Base de donnee'!G$8:G$1001,ROW()-5),1))</f>
        <v>M</v>
      </c>
      <c r="C224" s="7" t="n">
        <f aca="true">IF(ISERROR(SMALL('Base de donnee'!G$8:G$1001,ROW()-5)),"",INDIRECT("'Base de donnee'!C"&amp;SMALL('Base de donnee'!G$8:G$1001,ROW()-5),1))</f>
        <v>246757</v>
      </c>
      <c r="D224" s="7" t="str">
        <f aca="true">IF(ISERROR(SMALL('Base de donnee'!G$8:G$1001,ROW()-5)),"",INDIRECT("'Base de donnee'!D"&amp;SMALL('Base de donnee'!G$8:G$1001,ROW()-5),1))</f>
        <v>1M548</v>
      </c>
      <c r="E224" s="8" t="n">
        <f aca="true">IF(ISERROR(SMALL('Base de donnee'!G$8:G$1001,ROW()-5)),"",INDIRECT("'Base de donnee'!E"&amp;SMALL('Base de donnee'!G$8:G$1001,ROW()-5),1))</f>
        <v>697329448</v>
      </c>
      <c r="F224" s="9" t="str">
        <f aca="true">IF(ISERROR(SMALL('Base de donnee'!G$8:G$1001,ROW()-5)),"",INDIRECT("'Base de donnee'!F"&amp;SMALL('Base de donnee'!G$8:G$1001,ROW()-5),1))</f>
        <v>548 r Tigny, 02210 HARTENNES ET TAUX</v>
      </c>
    </row>
    <row r="225" customFormat="false" ht="13.8" hidden="false" customHeight="false" outlineLevel="0" collapsed="false">
      <c r="A225" s="5" t="str">
        <f aca="true">IF(ISERROR(SMALL('Base de donnee'!G$8:G$1001,ROW()-5)),"",INDIRECT("'Base de donnee'!A"&amp;SMALL('Base de donnee'!G$8:G$1001,ROW()-5),1))</f>
        <v>Martin daniel</v>
      </c>
      <c r="B225" s="6" t="str">
        <f aca="true">IF(ISERROR(SMALL('Base de donnee'!G$8:G$1001,ROW()-5)),"",INDIRECT("'Base de donnee'!B"&amp;SMALL('Base de donnee'!G$8:G$1001,ROW()-5),1))</f>
        <v>F</v>
      </c>
      <c r="C225" s="7" t="n">
        <f aca="true">IF(ISERROR(SMALL('Base de donnee'!G$8:G$1001,ROW()-5)),"",INDIRECT("'Base de donnee'!C"&amp;SMALL('Base de donnee'!G$8:G$1001,ROW()-5),1))</f>
        <v>247154</v>
      </c>
      <c r="D225" s="7" t="str">
        <f aca="true">IF(ISERROR(SMALL('Base de donnee'!G$8:G$1001,ROW()-5)),"",INDIRECT("'Base de donnee'!D"&amp;SMALL('Base de donnee'!G$8:G$1001,ROW()-5),1))</f>
        <v>1M549</v>
      </c>
      <c r="E225" s="8" t="n">
        <f aca="true">IF(ISERROR(SMALL('Base de donnee'!G$8:G$1001,ROW()-5)),"",INDIRECT("'Base de donnee'!E"&amp;SMALL('Base de donnee'!G$8:G$1001,ROW()-5),1))</f>
        <v>697329428</v>
      </c>
      <c r="F225" s="9" t="str">
        <f aca="true">IF(ISERROR(SMALL('Base de donnee'!G$8:G$1001,ROW()-5)),"",INDIRECT("'Base de donnee'!F"&amp;SMALL('Base de donnee'!G$8:G$1001,ROW()-5),1))</f>
        <v>549 r Tigny, 02210 HARTENNES ET TAUX</v>
      </c>
    </row>
    <row r="226" customFormat="false" ht="13.8" hidden="false" customHeight="false" outlineLevel="0" collapsed="false">
      <c r="A226" s="5" t="str">
        <f aca="true">IF(ISERROR(SMALL('Base de donnee'!G$8:G$1001,ROW()-5)),"",INDIRECT("'Base de donnee'!A"&amp;SMALL('Base de donnee'!G$8:G$1001,ROW()-5),1))</f>
        <v>Martin daniel</v>
      </c>
      <c r="B226" s="6" t="str">
        <f aca="true">IF(ISERROR(SMALL('Base de donnee'!G$8:G$1001,ROW()-5)),"",INDIRECT("'Base de donnee'!B"&amp;SMALL('Base de donnee'!G$8:G$1001,ROW()-5),1))</f>
        <v>F</v>
      </c>
      <c r="C226" s="7" t="n">
        <f aca="true">IF(ISERROR(SMALL('Base de donnee'!G$8:G$1001,ROW()-5)),"",INDIRECT("'Base de donnee'!C"&amp;SMALL('Base de donnee'!G$8:G$1001,ROW()-5),1))</f>
        <v>247551</v>
      </c>
      <c r="D226" s="7" t="str">
        <f aca="true">IF(ISERROR(SMALL('Base de donnee'!G$8:G$1001,ROW()-5)),"",INDIRECT("'Base de donnee'!D"&amp;SMALL('Base de donnee'!G$8:G$1001,ROW()-5),1))</f>
        <v>1M550</v>
      </c>
      <c r="E226" s="8" t="n">
        <f aca="true">IF(ISERROR(SMALL('Base de donnee'!G$8:G$1001,ROW()-5)),"",INDIRECT("'Base de donnee'!E"&amp;SMALL('Base de donnee'!G$8:G$1001,ROW()-5),1))</f>
        <v>697329408</v>
      </c>
      <c r="F226" s="9" t="str">
        <f aca="true">IF(ISERROR(SMALL('Base de donnee'!G$8:G$1001,ROW()-5)),"",INDIRECT("'Base de donnee'!F"&amp;SMALL('Base de donnee'!G$8:G$1001,ROW()-5),1))</f>
        <v>550 r Tigny, 02210 HARTENNES ET TAUX</v>
      </c>
    </row>
    <row r="227" customFormat="false" ht="13.8" hidden="false" customHeight="false" outlineLevel="0" collapsed="false">
      <c r="A227" s="5" t="str">
        <f aca="true">IF(ISERROR(SMALL('Base de donnee'!G$8:G$1001,ROW()-5)),"",INDIRECT("'Base de donnee'!A"&amp;SMALL('Base de donnee'!G$8:G$1001,ROW()-5),1))</f>
        <v>Martin daniel</v>
      </c>
      <c r="B227" s="6" t="str">
        <f aca="true">IF(ISERROR(SMALL('Base de donnee'!G$8:G$1001,ROW()-5)),"",INDIRECT("'Base de donnee'!B"&amp;SMALL('Base de donnee'!G$8:G$1001,ROW()-5),1))</f>
        <v>M</v>
      </c>
      <c r="C227" s="7" t="n">
        <f aca="true">IF(ISERROR(SMALL('Base de donnee'!G$8:G$1001,ROW()-5)),"",INDIRECT("'Base de donnee'!C"&amp;SMALL('Base de donnee'!G$8:G$1001,ROW()-5),1))</f>
        <v>247948</v>
      </c>
      <c r="D227" s="7" t="str">
        <f aca="true">IF(ISERROR(SMALL('Base de donnee'!G$8:G$1001,ROW()-5)),"",INDIRECT("'Base de donnee'!D"&amp;SMALL('Base de donnee'!G$8:G$1001,ROW()-5),1))</f>
        <v>1M551</v>
      </c>
      <c r="E227" s="8" t="n">
        <f aca="true">IF(ISERROR(SMALL('Base de donnee'!G$8:G$1001,ROW()-5)),"",INDIRECT("'Base de donnee'!E"&amp;SMALL('Base de donnee'!G$8:G$1001,ROW()-5),1))</f>
        <v>697329388</v>
      </c>
      <c r="F227" s="9" t="str">
        <f aca="true">IF(ISERROR(SMALL('Base de donnee'!G$8:G$1001,ROW()-5)),"",INDIRECT("'Base de donnee'!F"&amp;SMALL('Base de donnee'!G$8:G$1001,ROW()-5),1))</f>
        <v>551 r Tigny, 02210 HARTENNES ET TAUX</v>
      </c>
    </row>
    <row r="228" customFormat="false" ht="13.8" hidden="false" customHeight="false" outlineLevel="0" collapsed="false">
      <c r="A228" s="5" t="str">
        <f aca="true">IF(ISERROR(SMALL('Base de donnee'!G$8:G$1001,ROW()-5)),"",INDIRECT("'Base de donnee'!A"&amp;SMALL('Base de donnee'!G$8:G$1001,ROW()-5),1))</f>
        <v>Martin daniel</v>
      </c>
      <c r="B228" s="6" t="str">
        <f aca="true">IF(ISERROR(SMALL('Base de donnee'!G$8:G$1001,ROW()-5)),"",INDIRECT("'Base de donnee'!B"&amp;SMALL('Base de donnee'!G$8:G$1001,ROW()-5),1))</f>
        <v>M</v>
      </c>
      <c r="C228" s="7" t="n">
        <f aca="true">IF(ISERROR(SMALL('Base de donnee'!G$8:G$1001,ROW()-5)),"",INDIRECT("'Base de donnee'!C"&amp;SMALL('Base de donnee'!G$8:G$1001,ROW()-5),1))</f>
        <v>251918</v>
      </c>
      <c r="D228" s="7" t="str">
        <f aca="true">IF(ISERROR(SMALL('Base de donnee'!G$8:G$1001,ROW()-5)),"",INDIRECT("'Base de donnee'!D"&amp;SMALL('Base de donnee'!G$8:G$1001,ROW()-5),1))</f>
        <v>1M561</v>
      </c>
      <c r="E228" s="8" t="n">
        <f aca="true">IF(ISERROR(SMALL('Base de donnee'!G$8:G$1001,ROW()-5)),"",INDIRECT("'Base de donnee'!E"&amp;SMALL('Base de donnee'!G$8:G$1001,ROW()-5),1))</f>
        <v>697329188</v>
      </c>
      <c r="F228" s="9" t="str">
        <f aca="true">IF(ISERROR(SMALL('Base de donnee'!G$8:G$1001,ROW()-5)),"",INDIRECT("'Base de donnee'!F"&amp;SMALL('Base de donnee'!G$8:G$1001,ROW()-5),1))</f>
        <v>561 r Tigny, 02210 HARTENNES ET TAUX</v>
      </c>
    </row>
    <row r="229" customFormat="false" ht="13.8" hidden="false" customHeight="false" outlineLevel="0" collapsed="false">
      <c r="A229" s="5" t="str">
        <f aca="true">IF(ISERROR(SMALL('Base de donnee'!G$8:G$1001,ROW()-5)),"",INDIRECT("'Base de donnee'!A"&amp;SMALL('Base de donnee'!G$8:G$1001,ROW()-5),1))</f>
        <v>Martin pierre</v>
      </c>
      <c r="B229" s="6" t="str">
        <f aca="true">IF(ISERROR(SMALL('Base de donnee'!G$8:G$1001,ROW()-5)),"",INDIRECT("'Base de donnee'!B"&amp;SMALL('Base de donnee'!G$8:G$1001,ROW()-5),1))</f>
        <v>M</v>
      </c>
      <c r="C229" s="7" t="n">
        <f aca="true">IF(ISERROR(SMALL('Base de donnee'!G$8:G$1001,ROW()-5)),"",INDIRECT("'Base de donnee'!C"&amp;SMALL('Base de donnee'!G$8:G$1001,ROW()-5),1))</f>
        <v>252315</v>
      </c>
      <c r="D229" s="7" t="str">
        <f aca="true">IF(ISERROR(SMALL('Base de donnee'!G$8:G$1001,ROW()-5)),"",INDIRECT("'Base de donnee'!D"&amp;SMALL('Base de donnee'!G$8:G$1001,ROW()-5),1))</f>
        <v>1M562</v>
      </c>
      <c r="E229" s="8" t="n">
        <f aca="true">IF(ISERROR(SMALL('Base de donnee'!G$8:G$1001,ROW()-5)),"",INDIRECT("'Base de donnee'!E"&amp;SMALL('Base de donnee'!G$8:G$1001,ROW()-5),1))</f>
        <v>697329168</v>
      </c>
      <c r="F229" s="9" t="str">
        <f aca="true">IF(ISERROR(SMALL('Base de donnee'!G$8:G$1001,ROW()-5)),"",INDIRECT("'Base de donnee'!F"&amp;SMALL('Base de donnee'!G$8:G$1001,ROW()-5),1))</f>
        <v>562 r Tigny, 02210 HARTENNES ET TAUX</v>
      </c>
    </row>
    <row r="230" customFormat="false" ht="13.8" hidden="false" customHeight="false" outlineLevel="0" collapsed="false">
      <c r="A230" s="5" t="str">
        <f aca="true">IF(ISERROR(SMALL('Base de donnee'!G$8:G$1001,ROW()-5)),"",INDIRECT("'Base de donnee'!A"&amp;SMALL('Base de donnee'!G$8:G$1001,ROW()-5),1))</f>
        <v>Martin sylvie</v>
      </c>
      <c r="B230" s="6" t="str">
        <f aca="true">IF(ISERROR(SMALL('Base de donnee'!G$8:G$1001,ROW()-5)),"",INDIRECT("'Base de donnee'!B"&amp;SMALL('Base de donnee'!G$8:G$1001,ROW()-5),1))</f>
        <v>F</v>
      </c>
      <c r="C230" s="7" t="n">
        <f aca="true">IF(ISERROR(SMALL('Base de donnee'!G$8:G$1001,ROW()-5)),"",INDIRECT("'Base de donnee'!C"&amp;SMALL('Base de donnee'!G$8:G$1001,ROW()-5),1))</f>
        <v>252712</v>
      </c>
      <c r="D230" s="7" t="str">
        <f aca="true">IF(ISERROR(SMALL('Base de donnee'!G$8:G$1001,ROW()-5)),"",INDIRECT("'Base de donnee'!D"&amp;SMALL('Base de donnee'!G$8:G$1001,ROW()-5),1))</f>
        <v>1M563</v>
      </c>
      <c r="E230" s="8" t="n">
        <f aca="true">IF(ISERROR(SMALL('Base de donnee'!G$8:G$1001,ROW()-5)),"",INDIRECT("'Base de donnee'!E"&amp;SMALL('Base de donnee'!G$8:G$1001,ROW()-5),1))</f>
        <v>697329148</v>
      </c>
      <c r="F230" s="9" t="str">
        <f aca="true">IF(ISERROR(SMALL('Base de donnee'!G$8:G$1001,ROW()-5)),"",INDIRECT("'Base de donnee'!F"&amp;SMALL('Base de donnee'!G$8:G$1001,ROW()-5),1))</f>
        <v>563 r Tigny, 02210 HARTENNES ET TAUX</v>
      </c>
    </row>
    <row r="231" customFormat="false" ht="13.8" hidden="false" customHeight="false" outlineLevel="0" collapsed="false">
      <c r="A231" s="5" t="str">
        <f aca="true">IF(ISERROR(SMALL('Base de donnee'!G$8:G$1001,ROW()-5)),"",INDIRECT("'Base de donnee'!A"&amp;SMALL('Base de donnee'!G$8:G$1001,ROW()-5),1))</f>
        <v>Martin daniel</v>
      </c>
      <c r="B231" s="6" t="str">
        <f aca="true">IF(ISERROR(SMALL('Base de donnee'!G$8:G$1001,ROW()-5)),"",INDIRECT("'Base de donnee'!B"&amp;SMALL('Base de donnee'!G$8:G$1001,ROW()-5),1))</f>
        <v>F</v>
      </c>
      <c r="C231" s="7" t="n">
        <f aca="true">IF(ISERROR(SMALL('Base de donnee'!G$8:G$1001,ROW()-5)),"",INDIRECT("'Base de donnee'!C"&amp;SMALL('Base de donnee'!G$8:G$1001,ROW()-5),1))</f>
        <v>253109</v>
      </c>
      <c r="D231" s="7" t="str">
        <f aca="true">IF(ISERROR(SMALL('Base de donnee'!G$8:G$1001,ROW()-5)),"",INDIRECT("'Base de donnee'!D"&amp;SMALL('Base de donnee'!G$8:G$1001,ROW()-5),1))</f>
        <v>1M564</v>
      </c>
      <c r="E231" s="8" t="n">
        <f aca="true">IF(ISERROR(SMALL('Base de donnee'!G$8:G$1001,ROW()-5)),"",INDIRECT("'Base de donnee'!E"&amp;SMALL('Base de donnee'!G$8:G$1001,ROW()-5),1))</f>
        <v>697329128</v>
      </c>
      <c r="F231" s="9" t="str">
        <f aca="true">IF(ISERROR(SMALL('Base de donnee'!G$8:G$1001,ROW()-5)),"",INDIRECT("'Base de donnee'!F"&amp;SMALL('Base de donnee'!G$8:G$1001,ROW()-5),1))</f>
        <v>564 r Tigny, 02210 HARTENNES ET TAUX</v>
      </c>
    </row>
    <row r="232" customFormat="false" ht="13.8" hidden="false" customHeight="false" outlineLevel="0" collapsed="false">
      <c r="A232" s="5" t="str">
        <f aca="true">IF(ISERROR(SMALL('Base de donnee'!G$8:G$1001,ROW()-5)),"",INDIRECT("'Base de donnee'!A"&amp;SMALL('Base de donnee'!G$8:G$1001,ROW()-5),1))</f>
        <v>Martin daniel</v>
      </c>
      <c r="B232" s="6" t="str">
        <f aca="true">IF(ISERROR(SMALL('Base de donnee'!G$8:G$1001,ROW()-5)),"",INDIRECT("'Base de donnee'!B"&amp;SMALL('Base de donnee'!G$8:G$1001,ROW()-5),1))</f>
        <v>M</v>
      </c>
      <c r="C232" s="7" t="n">
        <f aca="true">IF(ISERROR(SMALL('Base de donnee'!G$8:G$1001,ROW()-5)),"",INDIRECT("'Base de donnee'!C"&amp;SMALL('Base de donnee'!G$8:G$1001,ROW()-5),1))</f>
        <v>253506</v>
      </c>
      <c r="D232" s="7" t="str">
        <f aca="true">IF(ISERROR(SMALL('Base de donnee'!G$8:G$1001,ROW()-5)),"",INDIRECT("'Base de donnee'!D"&amp;SMALL('Base de donnee'!G$8:G$1001,ROW()-5),1))</f>
        <v>1M565</v>
      </c>
      <c r="E232" s="8" t="n">
        <f aca="true">IF(ISERROR(SMALL('Base de donnee'!G$8:G$1001,ROW()-5)),"",INDIRECT("'Base de donnee'!E"&amp;SMALL('Base de donnee'!G$8:G$1001,ROW()-5),1))</f>
        <v>697329108</v>
      </c>
      <c r="F232" s="9" t="str">
        <f aca="true">IF(ISERROR(SMALL('Base de donnee'!G$8:G$1001,ROW()-5)),"",INDIRECT("'Base de donnee'!F"&amp;SMALL('Base de donnee'!G$8:G$1001,ROW()-5),1))</f>
        <v>565 r Tigny, 02210 HARTENNES ET TAUX</v>
      </c>
    </row>
    <row r="233" customFormat="false" ht="13.8" hidden="false" customHeight="false" outlineLevel="0" collapsed="false">
      <c r="A233" s="5" t="str">
        <f aca="true">IF(ISERROR(SMALL('Base de donnee'!G$8:G$1001,ROW()-5)),"",INDIRECT("'Base de donnee'!A"&amp;SMALL('Base de donnee'!G$8:G$1001,ROW()-5),1))</f>
        <v>Martin daniel</v>
      </c>
      <c r="B233" s="6" t="str">
        <f aca="true">IF(ISERROR(SMALL('Base de donnee'!G$8:G$1001,ROW()-5)),"",INDIRECT("'Base de donnee'!B"&amp;SMALL('Base de donnee'!G$8:G$1001,ROW()-5),1))</f>
        <v>M</v>
      </c>
      <c r="C233" s="7" t="n">
        <f aca="true">IF(ISERROR(SMALL('Base de donnee'!G$8:G$1001,ROW()-5)),"",INDIRECT("'Base de donnee'!C"&amp;SMALL('Base de donnee'!G$8:G$1001,ROW()-5),1))</f>
        <v>253903</v>
      </c>
      <c r="D233" s="7" t="str">
        <f aca="true">IF(ISERROR(SMALL('Base de donnee'!G$8:G$1001,ROW()-5)),"",INDIRECT("'Base de donnee'!D"&amp;SMALL('Base de donnee'!G$8:G$1001,ROW()-5),1))</f>
        <v>1M566</v>
      </c>
      <c r="E233" s="8" t="n">
        <f aca="true">IF(ISERROR(SMALL('Base de donnee'!G$8:G$1001,ROW()-5)),"",INDIRECT("'Base de donnee'!E"&amp;SMALL('Base de donnee'!G$8:G$1001,ROW()-5),1))</f>
        <v>697329088</v>
      </c>
      <c r="F233" s="9" t="str">
        <f aca="true">IF(ISERROR(SMALL('Base de donnee'!G$8:G$1001,ROW()-5)),"",INDIRECT("'Base de donnee'!F"&amp;SMALL('Base de donnee'!G$8:G$1001,ROW()-5),1))</f>
        <v>566 r Tigny, 02210 HARTENNES ET TAUX</v>
      </c>
    </row>
    <row r="234" customFormat="false" ht="13.8" hidden="false" customHeight="false" outlineLevel="0" collapsed="false">
      <c r="A234" s="5" t="str">
        <f aca="true">IF(ISERROR(SMALL('Base de donnee'!G$8:G$1001,ROW()-5)),"",INDIRECT("'Base de donnee'!A"&amp;SMALL('Base de donnee'!G$8:G$1001,ROW()-5),1))</f>
        <v>Martin daniel</v>
      </c>
      <c r="B234" s="6" t="str">
        <f aca="true">IF(ISERROR(SMALL('Base de donnee'!G$8:G$1001,ROW()-5)),"",INDIRECT("'Base de donnee'!B"&amp;SMALL('Base de donnee'!G$8:G$1001,ROW()-5),1))</f>
        <v>M</v>
      </c>
      <c r="C234" s="7" t="n">
        <f aca="true">IF(ISERROR(SMALL('Base de donnee'!G$8:G$1001,ROW()-5)),"",INDIRECT("'Base de donnee'!C"&amp;SMALL('Base de donnee'!G$8:G$1001,ROW()-5),1))</f>
        <v>257873</v>
      </c>
      <c r="D234" s="7" t="str">
        <f aca="true">IF(ISERROR(SMALL('Base de donnee'!G$8:G$1001,ROW()-5)),"",INDIRECT("'Base de donnee'!D"&amp;SMALL('Base de donnee'!G$8:G$1001,ROW()-5),1))</f>
        <v>1M576</v>
      </c>
      <c r="E234" s="8" t="n">
        <f aca="true">IF(ISERROR(SMALL('Base de donnee'!G$8:G$1001,ROW()-5)),"",INDIRECT("'Base de donnee'!E"&amp;SMALL('Base de donnee'!G$8:G$1001,ROW()-5),1))</f>
        <v>697328888</v>
      </c>
      <c r="F234" s="9" t="str">
        <f aca="true">IF(ISERROR(SMALL('Base de donnee'!G$8:G$1001,ROW()-5)),"",INDIRECT("'Base de donnee'!F"&amp;SMALL('Base de donnee'!G$8:G$1001,ROW()-5),1))</f>
        <v>576 r Tigny, 02210 HARTENNES ET TAUX</v>
      </c>
    </row>
    <row r="235" customFormat="false" ht="13.8" hidden="false" customHeight="false" outlineLevel="0" collapsed="false">
      <c r="A235" s="5" t="str">
        <f aca="true">IF(ISERROR(SMALL('Base de donnee'!G$8:G$1001,ROW()-5)),"",INDIRECT("'Base de donnee'!A"&amp;SMALL('Base de donnee'!G$8:G$1001,ROW()-5),1))</f>
        <v>Martin pierre</v>
      </c>
      <c r="B235" s="6" t="str">
        <f aca="true">IF(ISERROR(SMALL('Base de donnee'!G$8:G$1001,ROW()-5)),"",INDIRECT("'Base de donnee'!B"&amp;SMALL('Base de donnee'!G$8:G$1001,ROW()-5),1))</f>
        <v>F</v>
      </c>
      <c r="C235" s="7" t="n">
        <f aca="true">IF(ISERROR(SMALL('Base de donnee'!G$8:G$1001,ROW()-5)),"",INDIRECT("'Base de donnee'!C"&amp;SMALL('Base de donnee'!G$8:G$1001,ROW()-5),1))</f>
        <v>258270</v>
      </c>
      <c r="D235" s="7" t="str">
        <f aca="true">IF(ISERROR(SMALL('Base de donnee'!G$8:G$1001,ROW()-5)),"",INDIRECT("'Base de donnee'!D"&amp;SMALL('Base de donnee'!G$8:G$1001,ROW()-5),1))</f>
        <v>1M577</v>
      </c>
      <c r="E235" s="8" t="n">
        <f aca="true">IF(ISERROR(SMALL('Base de donnee'!G$8:G$1001,ROW()-5)),"",INDIRECT("'Base de donnee'!E"&amp;SMALL('Base de donnee'!G$8:G$1001,ROW()-5),1))</f>
        <v>697328868</v>
      </c>
      <c r="F235" s="9" t="str">
        <f aca="true">IF(ISERROR(SMALL('Base de donnee'!G$8:G$1001,ROW()-5)),"",INDIRECT("'Base de donnee'!F"&amp;SMALL('Base de donnee'!G$8:G$1001,ROW()-5),1))</f>
        <v>577 r Tigny, 02210 HARTENNES ET TAUX</v>
      </c>
    </row>
    <row r="236" customFormat="false" ht="13.8" hidden="false" customHeight="false" outlineLevel="0" collapsed="false">
      <c r="A236" s="5" t="str">
        <f aca="true">IF(ISERROR(SMALL('Base de donnee'!G$8:G$1001,ROW()-5)),"",INDIRECT("'Base de donnee'!A"&amp;SMALL('Base de donnee'!G$8:G$1001,ROW()-5),1))</f>
        <v>Martin sylvie</v>
      </c>
      <c r="B236" s="6" t="str">
        <f aca="true">IF(ISERROR(SMALL('Base de donnee'!G$8:G$1001,ROW()-5)),"",INDIRECT("'Base de donnee'!B"&amp;SMALL('Base de donnee'!G$8:G$1001,ROW()-5),1))</f>
        <v>F</v>
      </c>
      <c r="C236" s="7" t="n">
        <f aca="true">IF(ISERROR(SMALL('Base de donnee'!G$8:G$1001,ROW()-5)),"",INDIRECT("'Base de donnee'!C"&amp;SMALL('Base de donnee'!G$8:G$1001,ROW()-5),1))</f>
        <v>258667</v>
      </c>
      <c r="D236" s="7" t="str">
        <f aca="true">IF(ISERROR(SMALL('Base de donnee'!G$8:G$1001,ROW()-5)),"",INDIRECT("'Base de donnee'!D"&amp;SMALL('Base de donnee'!G$8:G$1001,ROW()-5),1))</f>
        <v>1M578</v>
      </c>
      <c r="E236" s="8" t="n">
        <f aca="true">IF(ISERROR(SMALL('Base de donnee'!G$8:G$1001,ROW()-5)),"",INDIRECT("'Base de donnee'!E"&amp;SMALL('Base de donnee'!G$8:G$1001,ROW()-5),1))</f>
        <v>697328848</v>
      </c>
      <c r="F236" s="9" t="str">
        <f aca="true">IF(ISERROR(SMALL('Base de donnee'!G$8:G$1001,ROW()-5)),"",INDIRECT("'Base de donnee'!F"&amp;SMALL('Base de donnee'!G$8:G$1001,ROW()-5),1))</f>
        <v>578 r Tigny, 02210 HARTENNES ET TAUX</v>
      </c>
    </row>
    <row r="237" customFormat="false" ht="13.8" hidden="false" customHeight="false" outlineLevel="0" collapsed="false">
      <c r="A237" s="5" t="str">
        <f aca="true">IF(ISERROR(SMALL('Base de donnee'!G$8:G$1001,ROW()-5)),"",INDIRECT("'Base de donnee'!A"&amp;SMALL('Base de donnee'!G$8:G$1001,ROW()-5),1))</f>
        <v>Martin daniel</v>
      </c>
      <c r="B237" s="6" t="str">
        <f aca="true">IF(ISERROR(SMALL('Base de donnee'!G$8:G$1001,ROW()-5)),"",INDIRECT("'Base de donnee'!B"&amp;SMALL('Base de donnee'!G$8:G$1001,ROW()-5),1))</f>
        <v>M</v>
      </c>
      <c r="C237" s="7" t="n">
        <f aca="true">IF(ISERROR(SMALL('Base de donnee'!G$8:G$1001,ROW()-5)),"",INDIRECT("'Base de donnee'!C"&amp;SMALL('Base de donnee'!G$8:G$1001,ROW()-5),1))</f>
        <v>259064</v>
      </c>
      <c r="D237" s="7" t="str">
        <f aca="true">IF(ISERROR(SMALL('Base de donnee'!G$8:G$1001,ROW()-5)),"",INDIRECT("'Base de donnee'!D"&amp;SMALL('Base de donnee'!G$8:G$1001,ROW()-5),1))</f>
        <v>1M579</v>
      </c>
      <c r="E237" s="8" t="n">
        <f aca="true">IF(ISERROR(SMALL('Base de donnee'!G$8:G$1001,ROW()-5)),"",INDIRECT("'Base de donnee'!E"&amp;SMALL('Base de donnee'!G$8:G$1001,ROW()-5),1))</f>
        <v>697328828</v>
      </c>
      <c r="F237" s="9" t="str">
        <f aca="true">IF(ISERROR(SMALL('Base de donnee'!G$8:G$1001,ROW()-5)),"",INDIRECT("'Base de donnee'!F"&amp;SMALL('Base de donnee'!G$8:G$1001,ROW()-5),1))</f>
        <v>579 r Tigny, 02210 HARTENNES ET TAUX</v>
      </c>
    </row>
    <row r="238" customFormat="false" ht="13.8" hidden="false" customHeight="false" outlineLevel="0" collapsed="false">
      <c r="A238" s="5" t="str">
        <f aca="true">IF(ISERROR(SMALL('Base de donnee'!G$8:G$1001,ROW()-5)),"",INDIRECT("'Base de donnee'!A"&amp;SMALL('Base de donnee'!G$8:G$1001,ROW()-5),1))</f>
        <v>Martin daniel</v>
      </c>
      <c r="B238" s="6" t="str">
        <f aca="true">IF(ISERROR(SMALL('Base de donnee'!G$8:G$1001,ROW()-5)),"",INDIRECT("'Base de donnee'!B"&amp;SMALL('Base de donnee'!G$8:G$1001,ROW()-5),1))</f>
        <v>M</v>
      </c>
      <c r="C238" s="7" t="n">
        <f aca="true">IF(ISERROR(SMALL('Base de donnee'!G$8:G$1001,ROW()-5)),"",INDIRECT("'Base de donnee'!C"&amp;SMALL('Base de donnee'!G$8:G$1001,ROW()-5),1))</f>
        <v>259461</v>
      </c>
      <c r="D238" s="7" t="str">
        <f aca="true">IF(ISERROR(SMALL('Base de donnee'!G$8:G$1001,ROW()-5)),"",INDIRECT("'Base de donnee'!D"&amp;SMALL('Base de donnee'!G$8:G$1001,ROW()-5),1))</f>
        <v>1M580</v>
      </c>
      <c r="E238" s="8" t="n">
        <f aca="true">IF(ISERROR(SMALL('Base de donnee'!G$8:G$1001,ROW()-5)),"",INDIRECT("'Base de donnee'!E"&amp;SMALL('Base de donnee'!G$8:G$1001,ROW()-5),1))</f>
        <v>697328808</v>
      </c>
      <c r="F238" s="9" t="str">
        <f aca="true">IF(ISERROR(SMALL('Base de donnee'!G$8:G$1001,ROW()-5)),"",INDIRECT("'Base de donnee'!F"&amp;SMALL('Base de donnee'!G$8:G$1001,ROW()-5),1))</f>
        <v>580 r Tigny, 02210 HARTENNES ET TAUX</v>
      </c>
    </row>
    <row r="239" customFormat="false" ht="13.8" hidden="false" customHeight="false" outlineLevel="0" collapsed="false">
      <c r="A239" s="5" t="str">
        <f aca="true">IF(ISERROR(SMALL('Base de donnee'!G$8:G$1001,ROW()-5)),"",INDIRECT("'Base de donnee'!A"&amp;SMALL('Base de donnee'!G$8:G$1001,ROW()-5),1))</f>
        <v>Martin daniel</v>
      </c>
      <c r="B239" s="6" t="str">
        <f aca="true">IF(ISERROR(SMALL('Base de donnee'!G$8:G$1001,ROW()-5)),"",INDIRECT("'Base de donnee'!B"&amp;SMALL('Base de donnee'!G$8:G$1001,ROW()-5),1))</f>
        <v>M</v>
      </c>
      <c r="C239" s="7" t="n">
        <f aca="true">IF(ISERROR(SMALL('Base de donnee'!G$8:G$1001,ROW()-5)),"",INDIRECT("'Base de donnee'!C"&amp;SMALL('Base de donnee'!G$8:G$1001,ROW()-5),1))</f>
        <v>259858</v>
      </c>
      <c r="D239" s="7" t="str">
        <f aca="true">IF(ISERROR(SMALL('Base de donnee'!G$8:G$1001,ROW()-5)),"",INDIRECT("'Base de donnee'!D"&amp;SMALL('Base de donnee'!G$8:G$1001,ROW()-5),1))</f>
        <v>1M581</v>
      </c>
      <c r="E239" s="8" t="n">
        <f aca="true">IF(ISERROR(SMALL('Base de donnee'!G$8:G$1001,ROW()-5)),"",INDIRECT("'Base de donnee'!E"&amp;SMALL('Base de donnee'!G$8:G$1001,ROW()-5),1))</f>
        <v>697328788</v>
      </c>
      <c r="F239" s="9" t="str">
        <f aca="true">IF(ISERROR(SMALL('Base de donnee'!G$8:G$1001,ROW()-5)),"",INDIRECT("'Base de donnee'!F"&amp;SMALL('Base de donnee'!G$8:G$1001,ROW()-5),1))</f>
        <v>581 r Tigny, 02210 HARTENNES ET TAUX</v>
      </c>
    </row>
    <row r="240" customFormat="false" ht="13.8" hidden="false" customHeight="false" outlineLevel="0" collapsed="false">
      <c r="A240" s="5" t="str">
        <f aca="true">IF(ISERROR(SMALL('Base de donnee'!G$8:G$1001,ROW()-5)),"",INDIRECT("'Base de donnee'!A"&amp;SMALL('Base de donnee'!G$8:G$1001,ROW()-5),1))</f>
        <v>Martin daniel</v>
      </c>
      <c r="B240" s="6" t="str">
        <f aca="true">IF(ISERROR(SMALL('Base de donnee'!G$8:G$1001,ROW()-5)),"",INDIRECT("'Base de donnee'!B"&amp;SMALL('Base de donnee'!G$8:G$1001,ROW()-5),1))</f>
        <v>F</v>
      </c>
      <c r="C240" s="7" t="n">
        <f aca="true">IF(ISERROR(SMALL('Base de donnee'!G$8:G$1001,ROW()-5)),"",INDIRECT("'Base de donnee'!C"&amp;SMALL('Base de donnee'!G$8:G$1001,ROW()-5),1))</f>
        <v>263828</v>
      </c>
      <c r="D240" s="7" t="str">
        <f aca="true">IF(ISERROR(SMALL('Base de donnee'!G$8:G$1001,ROW()-5)),"",INDIRECT("'Base de donnee'!D"&amp;SMALL('Base de donnee'!G$8:G$1001,ROW()-5),1))</f>
        <v>1M591</v>
      </c>
      <c r="E240" s="8" t="n">
        <f aca="true">IF(ISERROR(SMALL('Base de donnee'!G$8:G$1001,ROW()-5)),"",INDIRECT("'Base de donnee'!E"&amp;SMALL('Base de donnee'!G$8:G$1001,ROW()-5),1))</f>
        <v>697328588</v>
      </c>
      <c r="F240" s="9" t="str">
        <f aca="true">IF(ISERROR(SMALL('Base de donnee'!G$8:G$1001,ROW()-5)),"",INDIRECT("'Base de donnee'!F"&amp;SMALL('Base de donnee'!G$8:G$1001,ROW()-5),1))</f>
        <v>591 r Tigny, 02210 HARTENNES ET TAUX</v>
      </c>
    </row>
    <row r="241" customFormat="false" ht="13.8" hidden="false" customHeight="false" outlineLevel="0" collapsed="false">
      <c r="A241" s="5" t="str">
        <f aca="true">IF(ISERROR(SMALL('Base de donnee'!G$8:G$1001,ROW()-5)),"",INDIRECT("'Base de donnee'!A"&amp;SMALL('Base de donnee'!G$8:G$1001,ROW()-5),1))</f>
        <v>Martin pierre</v>
      </c>
      <c r="B241" s="6" t="str">
        <f aca="true">IF(ISERROR(SMALL('Base de donnee'!G$8:G$1001,ROW()-5)),"",INDIRECT("'Base de donnee'!B"&amp;SMALL('Base de donnee'!G$8:G$1001,ROW()-5),1))</f>
        <v>F</v>
      </c>
      <c r="C241" s="7" t="n">
        <f aca="true">IF(ISERROR(SMALL('Base de donnee'!G$8:G$1001,ROW()-5)),"",INDIRECT("'Base de donnee'!C"&amp;SMALL('Base de donnee'!G$8:G$1001,ROW()-5),1))</f>
        <v>264225</v>
      </c>
      <c r="D241" s="7" t="str">
        <f aca="true">IF(ISERROR(SMALL('Base de donnee'!G$8:G$1001,ROW()-5)),"",INDIRECT("'Base de donnee'!D"&amp;SMALL('Base de donnee'!G$8:G$1001,ROW()-5),1))</f>
        <v>1M592</v>
      </c>
      <c r="E241" s="8" t="n">
        <f aca="true">IF(ISERROR(SMALL('Base de donnee'!G$8:G$1001,ROW()-5)),"",INDIRECT("'Base de donnee'!E"&amp;SMALL('Base de donnee'!G$8:G$1001,ROW()-5),1))</f>
        <v>697328568</v>
      </c>
      <c r="F241" s="9" t="str">
        <f aca="true">IF(ISERROR(SMALL('Base de donnee'!G$8:G$1001,ROW()-5)),"",INDIRECT("'Base de donnee'!F"&amp;SMALL('Base de donnee'!G$8:G$1001,ROW()-5),1))</f>
        <v>592 r Tigny, 02210 HARTENNES ET TAUX</v>
      </c>
    </row>
    <row r="242" customFormat="false" ht="13.8" hidden="false" customHeight="false" outlineLevel="0" collapsed="false">
      <c r="A242" s="5" t="str">
        <f aca="true">IF(ISERROR(SMALL('Base de donnee'!G$8:G$1001,ROW()-5)),"",INDIRECT("'Base de donnee'!A"&amp;SMALL('Base de donnee'!G$8:G$1001,ROW()-5),1))</f>
        <v>Martin sylvie</v>
      </c>
      <c r="B242" s="6" t="str">
        <f aca="true">IF(ISERROR(SMALL('Base de donnee'!G$8:G$1001,ROW()-5)),"",INDIRECT("'Base de donnee'!B"&amp;SMALL('Base de donnee'!G$8:G$1001,ROW()-5),1))</f>
        <v>M</v>
      </c>
      <c r="C242" s="7" t="n">
        <f aca="true">IF(ISERROR(SMALL('Base de donnee'!G$8:G$1001,ROW()-5)),"",INDIRECT("'Base de donnee'!C"&amp;SMALL('Base de donnee'!G$8:G$1001,ROW()-5),1))</f>
        <v>264622</v>
      </c>
      <c r="D242" s="7" t="str">
        <f aca="true">IF(ISERROR(SMALL('Base de donnee'!G$8:G$1001,ROW()-5)),"",INDIRECT("'Base de donnee'!D"&amp;SMALL('Base de donnee'!G$8:G$1001,ROW()-5),1))</f>
        <v>1M593</v>
      </c>
      <c r="E242" s="8" t="n">
        <f aca="true">IF(ISERROR(SMALL('Base de donnee'!G$8:G$1001,ROW()-5)),"",INDIRECT("'Base de donnee'!E"&amp;SMALL('Base de donnee'!G$8:G$1001,ROW()-5),1))</f>
        <v>697328548</v>
      </c>
      <c r="F242" s="9" t="str">
        <f aca="true">IF(ISERROR(SMALL('Base de donnee'!G$8:G$1001,ROW()-5)),"",INDIRECT("'Base de donnee'!F"&amp;SMALL('Base de donnee'!G$8:G$1001,ROW()-5),1))</f>
        <v>593 r Tigny, 02210 HARTENNES ET TAUX</v>
      </c>
    </row>
    <row r="243" customFormat="false" ht="13.8" hidden="false" customHeight="false" outlineLevel="0" collapsed="false">
      <c r="A243" s="5" t="str">
        <f aca="true">IF(ISERROR(SMALL('Base de donnee'!G$8:G$1001,ROW()-5)),"",INDIRECT("'Base de donnee'!A"&amp;SMALL('Base de donnee'!G$8:G$1001,ROW()-5),1))</f>
        <v>Martin daniel</v>
      </c>
      <c r="B243" s="6" t="str">
        <f aca="true">IF(ISERROR(SMALL('Base de donnee'!G$8:G$1001,ROW()-5)),"",INDIRECT("'Base de donnee'!B"&amp;SMALL('Base de donnee'!G$8:G$1001,ROW()-5),1))</f>
        <v>M</v>
      </c>
      <c r="C243" s="7" t="n">
        <f aca="true">IF(ISERROR(SMALL('Base de donnee'!G$8:G$1001,ROW()-5)),"",INDIRECT("'Base de donnee'!C"&amp;SMALL('Base de donnee'!G$8:G$1001,ROW()-5),1))</f>
        <v>265019</v>
      </c>
      <c r="D243" s="7" t="str">
        <f aca="true">IF(ISERROR(SMALL('Base de donnee'!G$8:G$1001,ROW()-5)),"",INDIRECT("'Base de donnee'!D"&amp;SMALL('Base de donnee'!G$8:G$1001,ROW()-5),1))</f>
        <v>1M594</v>
      </c>
      <c r="E243" s="8" t="n">
        <f aca="true">IF(ISERROR(SMALL('Base de donnee'!G$8:G$1001,ROW()-5)),"",INDIRECT("'Base de donnee'!E"&amp;SMALL('Base de donnee'!G$8:G$1001,ROW()-5),1))</f>
        <v>697328528</v>
      </c>
      <c r="F243" s="9" t="str">
        <f aca="true">IF(ISERROR(SMALL('Base de donnee'!G$8:G$1001,ROW()-5)),"",INDIRECT("'Base de donnee'!F"&amp;SMALL('Base de donnee'!G$8:G$1001,ROW()-5),1))</f>
        <v>594 r Tigny, 02210 HARTENNES ET TAUX</v>
      </c>
    </row>
    <row r="244" customFormat="false" ht="13.8" hidden="false" customHeight="false" outlineLevel="0" collapsed="false">
      <c r="A244" s="5" t="str">
        <f aca="true">IF(ISERROR(SMALL('Base de donnee'!G$8:G$1001,ROW()-5)),"",INDIRECT("'Base de donnee'!A"&amp;SMALL('Base de donnee'!G$8:G$1001,ROW()-5),1))</f>
        <v>Martin daniel</v>
      </c>
      <c r="B244" s="6" t="str">
        <f aca="true">IF(ISERROR(SMALL('Base de donnee'!G$8:G$1001,ROW()-5)),"",INDIRECT("'Base de donnee'!B"&amp;SMALL('Base de donnee'!G$8:G$1001,ROW()-5),1))</f>
        <v>M</v>
      </c>
      <c r="C244" s="7" t="n">
        <f aca="true">IF(ISERROR(SMALL('Base de donnee'!G$8:G$1001,ROW()-5)),"",INDIRECT("'Base de donnee'!C"&amp;SMALL('Base de donnee'!G$8:G$1001,ROW()-5),1))</f>
        <v>265416</v>
      </c>
      <c r="D244" s="7" t="str">
        <f aca="true">IF(ISERROR(SMALL('Base de donnee'!G$8:G$1001,ROW()-5)),"",INDIRECT("'Base de donnee'!D"&amp;SMALL('Base de donnee'!G$8:G$1001,ROW()-5),1))</f>
        <v>1M595</v>
      </c>
      <c r="E244" s="8" t="n">
        <f aca="true">IF(ISERROR(SMALL('Base de donnee'!G$8:G$1001,ROW()-5)),"",INDIRECT("'Base de donnee'!E"&amp;SMALL('Base de donnee'!G$8:G$1001,ROW()-5),1))</f>
        <v>697328508</v>
      </c>
      <c r="F244" s="9" t="str">
        <f aca="true">IF(ISERROR(SMALL('Base de donnee'!G$8:G$1001,ROW()-5)),"",INDIRECT("'Base de donnee'!F"&amp;SMALL('Base de donnee'!G$8:G$1001,ROW()-5),1))</f>
        <v>595 r Tigny, 02210 HARTENNES ET TAUX</v>
      </c>
    </row>
    <row r="245" customFormat="false" ht="13.8" hidden="false" customHeight="false" outlineLevel="0" collapsed="false">
      <c r="A245" s="5" t="str">
        <f aca="true">IF(ISERROR(SMALL('Base de donnee'!G$8:G$1001,ROW()-5)),"",INDIRECT("'Base de donnee'!A"&amp;SMALL('Base de donnee'!G$8:G$1001,ROW()-5),1))</f>
        <v>Martin daniel</v>
      </c>
      <c r="B245" s="6" t="str">
        <f aca="true">IF(ISERROR(SMALL('Base de donnee'!G$8:G$1001,ROW()-5)),"",INDIRECT("'Base de donnee'!B"&amp;SMALL('Base de donnee'!G$8:G$1001,ROW()-5),1))</f>
        <v>M</v>
      </c>
      <c r="C245" s="7" t="n">
        <f aca="true">IF(ISERROR(SMALL('Base de donnee'!G$8:G$1001,ROW()-5)),"",INDIRECT("'Base de donnee'!C"&amp;SMALL('Base de donnee'!G$8:G$1001,ROW()-5),1))</f>
        <v>265813</v>
      </c>
      <c r="D245" s="7" t="str">
        <f aca="true">IF(ISERROR(SMALL('Base de donnee'!G$8:G$1001,ROW()-5)),"",INDIRECT("'Base de donnee'!D"&amp;SMALL('Base de donnee'!G$8:G$1001,ROW()-5),1))</f>
        <v>1M596</v>
      </c>
      <c r="E245" s="8" t="n">
        <f aca="true">IF(ISERROR(SMALL('Base de donnee'!G$8:G$1001,ROW()-5)),"",INDIRECT("'Base de donnee'!E"&amp;SMALL('Base de donnee'!G$8:G$1001,ROW()-5),1))</f>
        <v>697328488</v>
      </c>
      <c r="F245" s="9" t="str">
        <f aca="true">IF(ISERROR(SMALL('Base de donnee'!G$8:G$1001,ROW()-5)),"",INDIRECT("'Base de donnee'!F"&amp;SMALL('Base de donnee'!G$8:G$1001,ROW()-5),1))</f>
        <v>596 r Tigny, 02210 HARTENNES ET TAUX</v>
      </c>
    </row>
    <row r="246" customFormat="false" ht="13.8" hidden="false" customHeight="false" outlineLevel="0" collapsed="false">
      <c r="A246" s="5" t="str">
        <f aca="true">IF(ISERROR(SMALL('Base de donnee'!G$8:G$1001,ROW()-5)),"",INDIRECT("'Base de donnee'!A"&amp;SMALL('Base de donnee'!G$8:G$1001,ROW()-5),1))</f>
        <v>Martin daniel</v>
      </c>
      <c r="B246" s="6" t="str">
        <f aca="true">IF(ISERROR(SMALL('Base de donnee'!G$8:G$1001,ROW()-5)),"",INDIRECT("'Base de donnee'!B"&amp;SMALL('Base de donnee'!G$8:G$1001,ROW()-5),1))</f>
        <v>F</v>
      </c>
      <c r="C246" s="7" t="n">
        <f aca="true">IF(ISERROR(SMALL('Base de donnee'!G$8:G$1001,ROW()-5)),"",INDIRECT("'Base de donnee'!C"&amp;SMALL('Base de donnee'!G$8:G$1001,ROW()-5),1))</f>
        <v>269783</v>
      </c>
      <c r="D246" s="7" t="str">
        <f aca="true">IF(ISERROR(SMALL('Base de donnee'!G$8:G$1001,ROW()-5)),"",INDIRECT("'Base de donnee'!D"&amp;SMALL('Base de donnee'!G$8:G$1001,ROW()-5),1))</f>
        <v>1M606</v>
      </c>
      <c r="E246" s="8" t="n">
        <f aca="true">IF(ISERROR(SMALL('Base de donnee'!G$8:G$1001,ROW()-5)),"",INDIRECT("'Base de donnee'!E"&amp;SMALL('Base de donnee'!G$8:G$1001,ROW()-5),1))</f>
        <v>697328288</v>
      </c>
      <c r="F246" s="9" t="str">
        <f aca="true">IF(ISERROR(SMALL('Base de donnee'!G$8:G$1001,ROW()-5)),"",INDIRECT("'Base de donnee'!F"&amp;SMALL('Base de donnee'!G$8:G$1001,ROW()-5),1))</f>
        <v>606 r Tigny, 02210 HARTENNES ET TAUX</v>
      </c>
    </row>
    <row r="247" customFormat="false" ht="13.8" hidden="false" customHeight="false" outlineLevel="0" collapsed="false">
      <c r="A247" s="5" t="str">
        <f aca="true">IF(ISERROR(SMALL('Base de donnee'!G$8:G$1001,ROW()-5)),"",INDIRECT("'Base de donnee'!A"&amp;SMALL('Base de donnee'!G$8:G$1001,ROW()-5),1))</f>
        <v>Martin pierre</v>
      </c>
      <c r="B247" s="6" t="str">
        <f aca="true">IF(ISERROR(SMALL('Base de donnee'!G$8:G$1001,ROW()-5)),"",INDIRECT("'Base de donnee'!B"&amp;SMALL('Base de donnee'!G$8:G$1001,ROW()-5),1))</f>
        <v>M</v>
      </c>
      <c r="C247" s="7" t="n">
        <f aca="true">IF(ISERROR(SMALL('Base de donnee'!G$8:G$1001,ROW()-5)),"",INDIRECT("'Base de donnee'!C"&amp;SMALL('Base de donnee'!G$8:G$1001,ROW()-5),1))</f>
        <v>270180</v>
      </c>
      <c r="D247" s="7" t="str">
        <f aca="true">IF(ISERROR(SMALL('Base de donnee'!G$8:G$1001,ROW()-5)),"",INDIRECT("'Base de donnee'!D"&amp;SMALL('Base de donnee'!G$8:G$1001,ROW()-5),1))</f>
        <v>1M607</v>
      </c>
      <c r="E247" s="8" t="n">
        <f aca="true">IF(ISERROR(SMALL('Base de donnee'!G$8:G$1001,ROW()-5)),"",INDIRECT("'Base de donnee'!E"&amp;SMALL('Base de donnee'!G$8:G$1001,ROW()-5),1))</f>
        <v>697328268</v>
      </c>
      <c r="F247" s="9" t="str">
        <f aca="true">IF(ISERROR(SMALL('Base de donnee'!G$8:G$1001,ROW()-5)),"",INDIRECT("'Base de donnee'!F"&amp;SMALL('Base de donnee'!G$8:G$1001,ROW()-5),1))</f>
        <v>607 r Tigny, 02210 HARTENNES ET TAUX</v>
      </c>
    </row>
    <row r="248" customFormat="false" ht="13.8" hidden="false" customHeight="false" outlineLevel="0" collapsed="false">
      <c r="A248" s="5" t="str">
        <f aca="true">IF(ISERROR(SMALL('Base de donnee'!G$8:G$1001,ROW()-5)),"",INDIRECT("'Base de donnee'!A"&amp;SMALL('Base de donnee'!G$8:G$1001,ROW()-5),1))</f>
        <v>Martin sylvie</v>
      </c>
      <c r="B248" s="6" t="str">
        <f aca="true">IF(ISERROR(SMALL('Base de donnee'!G$8:G$1001,ROW()-5)),"",INDIRECT("'Base de donnee'!B"&amp;SMALL('Base de donnee'!G$8:G$1001,ROW()-5),1))</f>
        <v>M</v>
      </c>
      <c r="C248" s="7" t="n">
        <f aca="true">IF(ISERROR(SMALL('Base de donnee'!G$8:G$1001,ROW()-5)),"",INDIRECT("'Base de donnee'!C"&amp;SMALL('Base de donnee'!G$8:G$1001,ROW()-5),1))</f>
        <v>270577</v>
      </c>
      <c r="D248" s="7" t="str">
        <f aca="true">IF(ISERROR(SMALL('Base de donnee'!G$8:G$1001,ROW()-5)),"",INDIRECT("'Base de donnee'!D"&amp;SMALL('Base de donnee'!G$8:G$1001,ROW()-5),1))</f>
        <v>1M608</v>
      </c>
      <c r="E248" s="8" t="n">
        <f aca="true">IF(ISERROR(SMALL('Base de donnee'!G$8:G$1001,ROW()-5)),"",INDIRECT("'Base de donnee'!E"&amp;SMALL('Base de donnee'!G$8:G$1001,ROW()-5),1))</f>
        <v>697328248</v>
      </c>
      <c r="F248" s="9" t="str">
        <f aca="true">IF(ISERROR(SMALL('Base de donnee'!G$8:G$1001,ROW()-5)),"",INDIRECT("'Base de donnee'!F"&amp;SMALL('Base de donnee'!G$8:G$1001,ROW()-5),1))</f>
        <v>608 r Tigny, 02210 HARTENNES ET TAUX</v>
      </c>
    </row>
    <row r="249" customFormat="false" ht="13.8" hidden="false" customHeight="false" outlineLevel="0" collapsed="false">
      <c r="A249" s="5" t="str">
        <f aca="true">IF(ISERROR(SMALL('Base de donnee'!G$8:G$1001,ROW()-5)),"",INDIRECT("'Base de donnee'!A"&amp;SMALL('Base de donnee'!G$8:G$1001,ROW()-5),1))</f>
        <v>Martin daniel</v>
      </c>
      <c r="B249" s="6" t="str">
        <f aca="true">IF(ISERROR(SMALL('Base de donnee'!G$8:G$1001,ROW()-5)),"",INDIRECT("'Base de donnee'!B"&amp;SMALL('Base de donnee'!G$8:G$1001,ROW()-5),1))</f>
        <v>M</v>
      </c>
      <c r="C249" s="7" t="n">
        <f aca="true">IF(ISERROR(SMALL('Base de donnee'!G$8:G$1001,ROW()-5)),"",INDIRECT("'Base de donnee'!C"&amp;SMALL('Base de donnee'!G$8:G$1001,ROW()-5),1))</f>
        <v>270974</v>
      </c>
      <c r="D249" s="7" t="str">
        <f aca="true">IF(ISERROR(SMALL('Base de donnee'!G$8:G$1001,ROW()-5)),"",INDIRECT("'Base de donnee'!D"&amp;SMALL('Base de donnee'!G$8:G$1001,ROW()-5),1))</f>
        <v>1M609</v>
      </c>
      <c r="E249" s="8" t="n">
        <f aca="true">IF(ISERROR(SMALL('Base de donnee'!G$8:G$1001,ROW()-5)),"",INDIRECT("'Base de donnee'!E"&amp;SMALL('Base de donnee'!G$8:G$1001,ROW()-5),1))</f>
        <v>697328228</v>
      </c>
      <c r="F249" s="9" t="str">
        <f aca="true">IF(ISERROR(SMALL('Base de donnee'!G$8:G$1001,ROW()-5)),"",INDIRECT("'Base de donnee'!F"&amp;SMALL('Base de donnee'!G$8:G$1001,ROW()-5),1))</f>
        <v>609 r Tigny, 02210 HARTENNES ET TAUX</v>
      </c>
    </row>
    <row r="250" customFormat="false" ht="13.8" hidden="false" customHeight="false" outlineLevel="0" collapsed="false">
      <c r="A250" s="5" t="str">
        <f aca="true">IF(ISERROR(SMALL('Base de donnee'!G$8:G$1001,ROW()-5)),"",INDIRECT("'Base de donnee'!A"&amp;SMALL('Base de donnee'!G$8:G$1001,ROW()-5),1))</f>
        <v>Martin daniel</v>
      </c>
      <c r="B250" s="6" t="str">
        <f aca="true">IF(ISERROR(SMALL('Base de donnee'!G$8:G$1001,ROW()-5)),"",INDIRECT("'Base de donnee'!B"&amp;SMALL('Base de donnee'!G$8:G$1001,ROW()-5),1))</f>
        <v>M</v>
      </c>
      <c r="C250" s="7" t="n">
        <f aca="true">IF(ISERROR(SMALL('Base de donnee'!G$8:G$1001,ROW()-5)),"",INDIRECT("'Base de donnee'!C"&amp;SMALL('Base de donnee'!G$8:G$1001,ROW()-5),1))</f>
        <v>271371</v>
      </c>
      <c r="D250" s="7" t="str">
        <f aca="true">IF(ISERROR(SMALL('Base de donnee'!G$8:G$1001,ROW()-5)),"",INDIRECT("'Base de donnee'!D"&amp;SMALL('Base de donnee'!G$8:G$1001,ROW()-5),1))</f>
        <v>1M610</v>
      </c>
      <c r="E250" s="8" t="n">
        <f aca="true">IF(ISERROR(SMALL('Base de donnee'!G$8:G$1001,ROW()-5)),"",INDIRECT("'Base de donnee'!E"&amp;SMALL('Base de donnee'!G$8:G$1001,ROW()-5),1))</f>
        <v>697328208</v>
      </c>
      <c r="F250" s="9" t="str">
        <f aca="true">IF(ISERROR(SMALL('Base de donnee'!G$8:G$1001,ROW()-5)),"",INDIRECT("'Base de donnee'!F"&amp;SMALL('Base de donnee'!G$8:G$1001,ROW()-5),1))</f>
        <v>610 r Tigny, 02210 HARTENNES ET TAUX</v>
      </c>
    </row>
    <row r="251" customFormat="false" ht="13.8" hidden="false" customHeight="false" outlineLevel="0" collapsed="false">
      <c r="A251" s="5" t="str">
        <f aca="true">IF(ISERROR(SMALL('Base de donnee'!G$8:G$1001,ROW()-5)),"",INDIRECT("'Base de donnee'!A"&amp;SMALL('Base de donnee'!G$8:G$1001,ROW()-5),1))</f>
        <v>Martin daniel</v>
      </c>
      <c r="B251" s="6" t="str">
        <f aca="true">IF(ISERROR(SMALL('Base de donnee'!G$8:G$1001,ROW()-5)),"",INDIRECT("'Base de donnee'!B"&amp;SMALL('Base de donnee'!G$8:G$1001,ROW()-5),1))</f>
        <v>M</v>
      </c>
      <c r="C251" s="7" t="n">
        <f aca="true">IF(ISERROR(SMALL('Base de donnee'!G$8:G$1001,ROW()-5)),"",INDIRECT("'Base de donnee'!C"&amp;SMALL('Base de donnee'!G$8:G$1001,ROW()-5),1))</f>
        <v>271768</v>
      </c>
      <c r="D251" s="7" t="str">
        <f aca="true">IF(ISERROR(SMALL('Base de donnee'!G$8:G$1001,ROW()-5)),"",INDIRECT("'Base de donnee'!D"&amp;SMALL('Base de donnee'!G$8:G$1001,ROW()-5),1))</f>
        <v>1M611</v>
      </c>
      <c r="E251" s="8" t="n">
        <f aca="true">IF(ISERROR(SMALL('Base de donnee'!G$8:G$1001,ROW()-5)),"",INDIRECT("'Base de donnee'!E"&amp;SMALL('Base de donnee'!G$8:G$1001,ROW()-5),1))</f>
        <v>697328188</v>
      </c>
      <c r="F251" s="9" t="str">
        <f aca="true">IF(ISERROR(SMALL('Base de donnee'!G$8:G$1001,ROW()-5)),"",INDIRECT("'Base de donnee'!F"&amp;SMALL('Base de donnee'!G$8:G$1001,ROW()-5),1))</f>
        <v>611 r Tigny, 02210 HARTENNES ET TAUX</v>
      </c>
    </row>
    <row r="252" customFormat="false" ht="13.8" hidden="false" customHeight="false" outlineLevel="0" collapsed="false">
      <c r="A252" s="5" t="str">
        <f aca="true">IF(ISERROR(SMALL('Base de donnee'!G$8:G$1001,ROW()-5)),"",INDIRECT("'Base de donnee'!A"&amp;SMALL('Base de donnee'!G$8:G$1001,ROW()-5),1))</f>
        <v>Martin daniel</v>
      </c>
      <c r="B252" s="6" t="str">
        <f aca="true">IF(ISERROR(SMALL('Base de donnee'!G$8:G$1001,ROW()-5)),"",INDIRECT("'Base de donnee'!B"&amp;SMALL('Base de donnee'!G$8:G$1001,ROW()-5),1))</f>
        <v>M</v>
      </c>
      <c r="C252" s="7" t="n">
        <f aca="true">IF(ISERROR(SMALL('Base de donnee'!G$8:G$1001,ROW()-5)),"",INDIRECT("'Base de donnee'!C"&amp;SMALL('Base de donnee'!G$8:G$1001,ROW()-5),1))</f>
        <v>275738</v>
      </c>
      <c r="D252" s="7" t="str">
        <f aca="true">IF(ISERROR(SMALL('Base de donnee'!G$8:G$1001,ROW()-5)),"",INDIRECT("'Base de donnee'!D"&amp;SMALL('Base de donnee'!G$8:G$1001,ROW()-5),1))</f>
        <v>1M621</v>
      </c>
      <c r="E252" s="8" t="n">
        <f aca="true">IF(ISERROR(SMALL('Base de donnee'!G$8:G$1001,ROW()-5)),"",INDIRECT("'Base de donnee'!E"&amp;SMALL('Base de donnee'!G$8:G$1001,ROW()-5),1))</f>
        <v>697327988</v>
      </c>
      <c r="F252" s="9" t="str">
        <f aca="true">IF(ISERROR(SMALL('Base de donnee'!G$8:G$1001,ROW()-5)),"",INDIRECT("'Base de donnee'!F"&amp;SMALL('Base de donnee'!G$8:G$1001,ROW()-5),1))</f>
        <v>621 r Tigny, 02210 HARTENNES ET TAUX</v>
      </c>
    </row>
    <row r="253" customFormat="false" ht="13.8" hidden="false" customHeight="false" outlineLevel="0" collapsed="false">
      <c r="A253" s="5" t="str">
        <f aca="true">IF(ISERROR(SMALL('Base de donnee'!G$8:G$1001,ROW()-5)),"",INDIRECT("'Base de donnee'!A"&amp;SMALL('Base de donnee'!G$8:G$1001,ROW()-5),1))</f>
        <v>Martin pierre</v>
      </c>
      <c r="B253" s="6" t="str">
        <f aca="true">IF(ISERROR(SMALL('Base de donnee'!G$8:G$1001,ROW()-5)),"",INDIRECT("'Base de donnee'!B"&amp;SMALL('Base de donnee'!G$8:G$1001,ROW()-5),1))</f>
        <v>M</v>
      </c>
      <c r="C253" s="7" t="n">
        <f aca="true">IF(ISERROR(SMALL('Base de donnee'!G$8:G$1001,ROW()-5)),"",INDIRECT("'Base de donnee'!C"&amp;SMALL('Base de donnee'!G$8:G$1001,ROW()-5),1))</f>
        <v>276135</v>
      </c>
      <c r="D253" s="7" t="str">
        <f aca="true">IF(ISERROR(SMALL('Base de donnee'!G$8:G$1001,ROW()-5)),"",INDIRECT("'Base de donnee'!D"&amp;SMALL('Base de donnee'!G$8:G$1001,ROW()-5),1))</f>
        <v>1M622</v>
      </c>
      <c r="E253" s="8" t="n">
        <f aca="true">IF(ISERROR(SMALL('Base de donnee'!G$8:G$1001,ROW()-5)),"",INDIRECT("'Base de donnee'!E"&amp;SMALL('Base de donnee'!G$8:G$1001,ROW()-5),1))</f>
        <v>697327968</v>
      </c>
      <c r="F253" s="9" t="str">
        <f aca="true">IF(ISERROR(SMALL('Base de donnee'!G$8:G$1001,ROW()-5)),"",INDIRECT("'Base de donnee'!F"&amp;SMALL('Base de donnee'!G$8:G$1001,ROW()-5),1))</f>
        <v>622 r Tigny, 02210 HARTENNES ET TAUX</v>
      </c>
    </row>
    <row r="254" customFormat="false" ht="13.8" hidden="false" customHeight="false" outlineLevel="0" collapsed="false">
      <c r="A254" s="5" t="str">
        <f aca="true">IF(ISERROR(SMALL('Base de donnee'!G$8:G$1001,ROW()-5)),"",INDIRECT("'Base de donnee'!A"&amp;SMALL('Base de donnee'!G$8:G$1001,ROW()-5),1))</f>
        <v>Martin sylvie</v>
      </c>
      <c r="B254" s="6" t="str">
        <f aca="true">IF(ISERROR(SMALL('Base de donnee'!G$8:G$1001,ROW()-5)),"",INDIRECT("'Base de donnee'!B"&amp;SMALL('Base de donnee'!G$8:G$1001,ROW()-5),1))</f>
        <v>M</v>
      </c>
      <c r="C254" s="7" t="n">
        <f aca="true">IF(ISERROR(SMALL('Base de donnee'!G$8:G$1001,ROW()-5)),"",INDIRECT("'Base de donnee'!C"&amp;SMALL('Base de donnee'!G$8:G$1001,ROW()-5),1))</f>
        <v>276532</v>
      </c>
      <c r="D254" s="7" t="str">
        <f aca="true">IF(ISERROR(SMALL('Base de donnee'!G$8:G$1001,ROW()-5)),"",INDIRECT("'Base de donnee'!D"&amp;SMALL('Base de donnee'!G$8:G$1001,ROW()-5),1))</f>
        <v>1M623</v>
      </c>
      <c r="E254" s="8" t="n">
        <f aca="true">IF(ISERROR(SMALL('Base de donnee'!G$8:G$1001,ROW()-5)),"",INDIRECT("'Base de donnee'!E"&amp;SMALL('Base de donnee'!G$8:G$1001,ROW()-5),1))</f>
        <v>697327948</v>
      </c>
      <c r="F254" s="9" t="str">
        <f aca="true">IF(ISERROR(SMALL('Base de donnee'!G$8:G$1001,ROW()-5)),"",INDIRECT("'Base de donnee'!F"&amp;SMALL('Base de donnee'!G$8:G$1001,ROW()-5),1))</f>
        <v>623 r Tigny, 02210 HARTENNES ET TAUX</v>
      </c>
    </row>
    <row r="255" customFormat="false" ht="13.8" hidden="false" customHeight="false" outlineLevel="0" collapsed="false">
      <c r="A255" s="5" t="str">
        <f aca="true">IF(ISERROR(SMALL('Base de donnee'!G$8:G$1001,ROW()-5)),"",INDIRECT("'Base de donnee'!A"&amp;SMALL('Base de donnee'!G$8:G$1001,ROW()-5),1))</f>
        <v>Martin daniel</v>
      </c>
      <c r="B255" s="6" t="str">
        <f aca="true">IF(ISERROR(SMALL('Base de donnee'!G$8:G$1001,ROW()-5)),"",INDIRECT("'Base de donnee'!B"&amp;SMALL('Base de donnee'!G$8:G$1001,ROW()-5),1))</f>
        <v>M</v>
      </c>
      <c r="C255" s="7" t="n">
        <f aca="true">IF(ISERROR(SMALL('Base de donnee'!G$8:G$1001,ROW()-5)),"",INDIRECT("'Base de donnee'!C"&amp;SMALL('Base de donnee'!G$8:G$1001,ROW()-5),1))</f>
        <v>276929</v>
      </c>
      <c r="D255" s="7" t="str">
        <f aca="true">IF(ISERROR(SMALL('Base de donnee'!G$8:G$1001,ROW()-5)),"",INDIRECT("'Base de donnee'!D"&amp;SMALL('Base de donnee'!G$8:G$1001,ROW()-5),1))</f>
        <v>1M624</v>
      </c>
      <c r="E255" s="8" t="n">
        <f aca="true">IF(ISERROR(SMALL('Base de donnee'!G$8:G$1001,ROW()-5)),"",INDIRECT("'Base de donnee'!E"&amp;SMALL('Base de donnee'!G$8:G$1001,ROW()-5),1))</f>
        <v>697327928</v>
      </c>
      <c r="F255" s="9" t="str">
        <f aca="true">IF(ISERROR(SMALL('Base de donnee'!G$8:G$1001,ROW()-5)),"",INDIRECT("'Base de donnee'!F"&amp;SMALL('Base de donnee'!G$8:G$1001,ROW()-5),1))</f>
        <v>624 r Tigny, 02210 HARTENNES ET TAUX</v>
      </c>
    </row>
    <row r="256" customFormat="false" ht="13.8" hidden="false" customHeight="false" outlineLevel="0" collapsed="false">
      <c r="A256" s="5" t="str">
        <f aca="true">IF(ISERROR(SMALL('Base de donnee'!G$8:G$1001,ROW()-5)),"",INDIRECT("'Base de donnee'!A"&amp;SMALL('Base de donnee'!G$8:G$1001,ROW()-5),1))</f>
        <v>Martin daniel</v>
      </c>
      <c r="B256" s="6" t="str">
        <f aca="true">IF(ISERROR(SMALL('Base de donnee'!G$8:G$1001,ROW()-5)),"",INDIRECT("'Base de donnee'!B"&amp;SMALL('Base de donnee'!G$8:G$1001,ROW()-5),1))</f>
        <v>M</v>
      </c>
      <c r="C256" s="7" t="n">
        <f aca="true">IF(ISERROR(SMALL('Base de donnee'!G$8:G$1001,ROW()-5)),"",INDIRECT("'Base de donnee'!C"&amp;SMALL('Base de donnee'!G$8:G$1001,ROW()-5),1))</f>
        <v>277326</v>
      </c>
      <c r="D256" s="7" t="str">
        <f aca="true">IF(ISERROR(SMALL('Base de donnee'!G$8:G$1001,ROW()-5)),"",INDIRECT("'Base de donnee'!D"&amp;SMALL('Base de donnee'!G$8:G$1001,ROW()-5),1))</f>
        <v>1M625</v>
      </c>
      <c r="E256" s="8" t="n">
        <f aca="true">IF(ISERROR(SMALL('Base de donnee'!G$8:G$1001,ROW()-5)),"",INDIRECT("'Base de donnee'!E"&amp;SMALL('Base de donnee'!G$8:G$1001,ROW()-5),1))</f>
        <v>697327908</v>
      </c>
      <c r="F256" s="9" t="str">
        <f aca="true">IF(ISERROR(SMALL('Base de donnee'!G$8:G$1001,ROW()-5)),"",INDIRECT("'Base de donnee'!F"&amp;SMALL('Base de donnee'!G$8:G$1001,ROW()-5),1))</f>
        <v>625 r Tigny, 02210 HARTENNES ET TAUX</v>
      </c>
    </row>
    <row r="257" customFormat="false" ht="13.8" hidden="false" customHeight="false" outlineLevel="0" collapsed="false">
      <c r="A257" s="5" t="str">
        <f aca="true">IF(ISERROR(SMALL('Base de donnee'!G$8:G$1001,ROW()-5)),"",INDIRECT("'Base de donnee'!A"&amp;SMALL('Base de donnee'!G$8:G$1001,ROW()-5),1))</f>
        <v>Martin daniel</v>
      </c>
      <c r="B257" s="6" t="str">
        <f aca="true">IF(ISERROR(SMALL('Base de donnee'!G$8:G$1001,ROW()-5)),"",INDIRECT("'Base de donnee'!B"&amp;SMALL('Base de donnee'!G$8:G$1001,ROW()-5),1))</f>
        <v>M</v>
      </c>
      <c r="C257" s="7" t="n">
        <f aca="true">IF(ISERROR(SMALL('Base de donnee'!G$8:G$1001,ROW()-5)),"",INDIRECT("'Base de donnee'!C"&amp;SMALL('Base de donnee'!G$8:G$1001,ROW()-5),1))</f>
        <v>277723</v>
      </c>
      <c r="D257" s="7" t="str">
        <f aca="true">IF(ISERROR(SMALL('Base de donnee'!G$8:G$1001,ROW()-5)),"",INDIRECT("'Base de donnee'!D"&amp;SMALL('Base de donnee'!G$8:G$1001,ROW()-5),1))</f>
        <v>1M626</v>
      </c>
      <c r="E257" s="8" t="n">
        <f aca="true">IF(ISERROR(SMALL('Base de donnee'!G$8:G$1001,ROW()-5)),"",INDIRECT("'Base de donnee'!E"&amp;SMALL('Base de donnee'!G$8:G$1001,ROW()-5),1))</f>
        <v>697327888</v>
      </c>
      <c r="F257" s="9" t="str">
        <f aca="true">IF(ISERROR(SMALL('Base de donnee'!G$8:G$1001,ROW()-5)),"",INDIRECT("'Base de donnee'!F"&amp;SMALL('Base de donnee'!G$8:G$1001,ROW()-5),1))</f>
        <v>626 r Tigny, 02210 HARTENNES ET TAUX</v>
      </c>
    </row>
    <row r="258" customFormat="false" ht="13.8" hidden="false" customHeight="false" outlineLevel="0" collapsed="false">
      <c r="A258" s="5" t="str">
        <f aca="true">IF(ISERROR(SMALL('Base de donnee'!G$8:G$1001,ROW()-5)),"",INDIRECT("'Base de donnee'!A"&amp;SMALL('Base de donnee'!G$8:G$1001,ROW()-5),1))</f>
        <v>Martin daniel</v>
      </c>
      <c r="B258" s="6" t="str">
        <f aca="true">IF(ISERROR(SMALL('Base de donnee'!G$8:G$1001,ROW()-5)),"",INDIRECT("'Base de donnee'!B"&amp;SMALL('Base de donnee'!G$8:G$1001,ROW()-5),1))</f>
        <v>M</v>
      </c>
      <c r="C258" s="7" t="n">
        <f aca="true">IF(ISERROR(SMALL('Base de donnee'!G$8:G$1001,ROW()-5)),"",INDIRECT("'Base de donnee'!C"&amp;SMALL('Base de donnee'!G$8:G$1001,ROW()-5),1))</f>
        <v>281693</v>
      </c>
      <c r="D258" s="7" t="str">
        <f aca="true">IF(ISERROR(SMALL('Base de donnee'!G$8:G$1001,ROW()-5)),"",INDIRECT("'Base de donnee'!D"&amp;SMALL('Base de donnee'!G$8:G$1001,ROW()-5),1))</f>
        <v>1M636</v>
      </c>
      <c r="E258" s="8" t="n">
        <f aca="true">IF(ISERROR(SMALL('Base de donnee'!G$8:G$1001,ROW()-5)),"",INDIRECT("'Base de donnee'!E"&amp;SMALL('Base de donnee'!G$8:G$1001,ROW()-5),1))</f>
        <v>697327688</v>
      </c>
      <c r="F258" s="9" t="str">
        <f aca="true">IF(ISERROR(SMALL('Base de donnee'!G$8:G$1001,ROW()-5)),"",INDIRECT("'Base de donnee'!F"&amp;SMALL('Base de donnee'!G$8:G$1001,ROW()-5),1))</f>
        <v>636 r Tigny, 02210 HARTENNES ET TAUX</v>
      </c>
    </row>
    <row r="259" customFormat="false" ht="13.8" hidden="false" customHeight="false" outlineLevel="0" collapsed="false">
      <c r="A259" s="5" t="str">
        <f aca="true">IF(ISERROR(SMALL('Base de donnee'!G$8:G$1001,ROW()-5)),"",INDIRECT("'Base de donnee'!A"&amp;SMALL('Base de donnee'!G$8:G$1001,ROW()-5),1))</f>
        <v>Martin pierre</v>
      </c>
      <c r="B259" s="6" t="str">
        <f aca="true">IF(ISERROR(SMALL('Base de donnee'!G$8:G$1001,ROW()-5)),"",INDIRECT("'Base de donnee'!B"&amp;SMALL('Base de donnee'!G$8:G$1001,ROW()-5),1))</f>
        <v>M</v>
      </c>
      <c r="C259" s="7" t="n">
        <f aca="true">IF(ISERROR(SMALL('Base de donnee'!G$8:G$1001,ROW()-5)),"",INDIRECT("'Base de donnee'!C"&amp;SMALL('Base de donnee'!G$8:G$1001,ROW()-5),1))</f>
        <v>282090</v>
      </c>
      <c r="D259" s="7" t="str">
        <f aca="true">IF(ISERROR(SMALL('Base de donnee'!G$8:G$1001,ROW()-5)),"",INDIRECT("'Base de donnee'!D"&amp;SMALL('Base de donnee'!G$8:G$1001,ROW()-5),1))</f>
        <v>1M637</v>
      </c>
      <c r="E259" s="8" t="n">
        <f aca="true">IF(ISERROR(SMALL('Base de donnee'!G$8:G$1001,ROW()-5)),"",INDIRECT("'Base de donnee'!E"&amp;SMALL('Base de donnee'!G$8:G$1001,ROW()-5),1))</f>
        <v>697327668</v>
      </c>
      <c r="F259" s="9" t="str">
        <f aca="true">IF(ISERROR(SMALL('Base de donnee'!G$8:G$1001,ROW()-5)),"",INDIRECT("'Base de donnee'!F"&amp;SMALL('Base de donnee'!G$8:G$1001,ROW()-5),1))</f>
        <v>637 r Tigny, 02210 HARTENNES ET TAUX</v>
      </c>
    </row>
    <row r="260" customFormat="false" ht="13.8" hidden="false" customHeight="false" outlineLevel="0" collapsed="false">
      <c r="A260" s="5" t="str">
        <f aca="true">IF(ISERROR(SMALL('Base de donnee'!G$8:G$1001,ROW()-5)),"",INDIRECT("'Base de donnee'!A"&amp;SMALL('Base de donnee'!G$8:G$1001,ROW()-5),1))</f>
        <v>Martin sylvie</v>
      </c>
      <c r="B260" s="6" t="str">
        <f aca="true">IF(ISERROR(SMALL('Base de donnee'!G$8:G$1001,ROW()-5)),"",INDIRECT("'Base de donnee'!B"&amp;SMALL('Base de donnee'!G$8:G$1001,ROW()-5),1))</f>
        <v>M</v>
      </c>
      <c r="C260" s="7" t="n">
        <f aca="true">IF(ISERROR(SMALL('Base de donnee'!G$8:G$1001,ROW()-5)),"",INDIRECT("'Base de donnee'!C"&amp;SMALL('Base de donnee'!G$8:G$1001,ROW()-5),1))</f>
        <v>282487</v>
      </c>
      <c r="D260" s="7" t="str">
        <f aca="true">IF(ISERROR(SMALL('Base de donnee'!G$8:G$1001,ROW()-5)),"",INDIRECT("'Base de donnee'!D"&amp;SMALL('Base de donnee'!G$8:G$1001,ROW()-5),1))</f>
        <v>1M638</v>
      </c>
      <c r="E260" s="8" t="n">
        <f aca="true">IF(ISERROR(SMALL('Base de donnee'!G$8:G$1001,ROW()-5)),"",INDIRECT("'Base de donnee'!E"&amp;SMALL('Base de donnee'!G$8:G$1001,ROW()-5),1))</f>
        <v>697327648</v>
      </c>
      <c r="F260" s="9" t="str">
        <f aca="true">IF(ISERROR(SMALL('Base de donnee'!G$8:G$1001,ROW()-5)),"",INDIRECT("'Base de donnee'!F"&amp;SMALL('Base de donnee'!G$8:G$1001,ROW()-5),1))</f>
        <v>638 r Tigny, 02210 HARTENNES ET TAUX</v>
      </c>
    </row>
    <row r="261" customFormat="false" ht="13.8" hidden="false" customHeight="false" outlineLevel="0" collapsed="false">
      <c r="A261" s="5" t="str">
        <f aca="true">IF(ISERROR(SMALL('Base de donnee'!G$8:G$1001,ROW()-5)),"",INDIRECT("'Base de donnee'!A"&amp;SMALL('Base de donnee'!G$8:G$1001,ROW()-5),1))</f>
        <v>Martin daniel</v>
      </c>
      <c r="B261" s="6" t="str">
        <f aca="true">IF(ISERROR(SMALL('Base de donnee'!G$8:G$1001,ROW()-5)),"",INDIRECT("'Base de donnee'!B"&amp;SMALL('Base de donnee'!G$8:G$1001,ROW()-5),1))</f>
        <v>M</v>
      </c>
      <c r="C261" s="7" t="n">
        <f aca="true">IF(ISERROR(SMALL('Base de donnee'!G$8:G$1001,ROW()-5)),"",INDIRECT("'Base de donnee'!C"&amp;SMALL('Base de donnee'!G$8:G$1001,ROW()-5),1))</f>
        <v>282884</v>
      </c>
      <c r="D261" s="7" t="str">
        <f aca="true">IF(ISERROR(SMALL('Base de donnee'!G$8:G$1001,ROW()-5)),"",INDIRECT("'Base de donnee'!D"&amp;SMALL('Base de donnee'!G$8:G$1001,ROW()-5),1))</f>
        <v>1M639</v>
      </c>
      <c r="E261" s="8" t="n">
        <f aca="true">IF(ISERROR(SMALL('Base de donnee'!G$8:G$1001,ROW()-5)),"",INDIRECT("'Base de donnee'!E"&amp;SMALL('Base de donnee'!G$8:G$1001,ROW()-5),1))</f>
        <v>697327628</v>
      </c>
      <c r="F261" s="9" t="str">
        <f aca="true">IF(ISERROR(SMALL('Base de donnee'!G$8:G$1001,ROW()-5)),"",INDIRECT("'Base de donnee'!F"&amp;SMALL('Base de donnee'!G$8:G$1001,ROW()-5),1))</f>
        <v>639 r Tigny, 02210 HARTENNES ET TAUX</v>
      </c>
    </row>
    <row r="262" customFormat="false" ht="13.8" hidden="false" customHeight="false" outlineLevel="0" collapsed="false">
      <c r="A262" s="5" t="str">
        <f aca="true">IF(ISERROR(SMALL('Base de donnee'!G$8:G$1001,ROW()-5)),"",INDIRECT("'Base de donnee'!A"&amp;SMALL('Base de donnee'!G$8:G$1001,ROW()-5),1))</f>
        <v>Martin daniel</v>
      </c>
      <c r="B262" s="6" t="str">
        <f aca="true">IF(ISERROR(SMALL('Base de donnee'!G$8:G$1001,ROW()-5)),"",INDIRECT("'Base de donnee'!B"&amp;SMALL('Base de donnee'!G$8:G$1001,ROW()-5),1))</f>
        <v>M</v>
      </c>
      <c r="C262" s="7" t="n">
        <f aca="true">IF(ISERROR(SMALL('Base de donnee'!G$8:G$1001,ROW()-5)),"",INDIRECT("'Base de donnee'!C"&amp;SMALL('Base de donnee'!G$8:G$1001,ROW()-5),1))</f>
        <v>283281</v>
      </c>
      <c r="D262" s="7" t="str">
        <f aca="true">IF(ISERROR(SMALL('Base de donnee'!G$8:G$1001,ROW()-5)),"",INDIRECT("'Base de donnee'!D"&amp;SMALL('Base de donnee'!G$8:G$1001,ROW()-5),1))</f>
        <v>1M640</v>
      </c>
      <c r="E262" s="8" t="n">
        <f aca="true">IF(ISERROR(SMALL('Base de donnee'!G$8:G$1001,ROW()-5)),"",INDIRECT("'Base de donnee'!E"&amp;SMALL('Base de donnee'!G$8:G$1001,ROW()-5),1))</f>
        <v>697327608</v>
      </c>
      <c r="F262" s="9" t="str">
        <f aca="true">IF(ISERROR(SMALL('Base de donnee'!G$8:G$1001,ROW()-5)),"",INDIRECT("'Base de donnee'!F"&amp;SMALL('Base de donnee'!G$8:G$1001,ROW()-5),1))</f>
        <v>640 r Tigny, 02210 HARTENNES ET TAUX</v>
      </c>
    </row>
    <row r="263" customFormat="false" ht="13.8" hidden="false" customHeight="false" outlineLevel="0" collapsed="false">
      <c r="A263" s="5" t="str">
        <f aca="true">IF(ISERROR(SMALL('Base de donnee'!G$8:G$1001,ROW()-5)),"",INDIRECT("'Base de donnee'!A"&amp;SMALL('Base de donnee'!G$8:G$1001,ROW()-5),1))</f>
        <v>Martin daniel</v>
      </c>
      <c r="B263" s="6" t="str">
        <f aca="true">IF(ISERROR(SMALL('Base de donnee'!G$8:G$1001,ROW()-5)),"",INDIRECT("'Base de donnee'!B"&amp;SMALL('Base de donnee'!G$8:G$1001,ROW()-5),1))</f>
        <v>M</v>
      </c>
      <c r="C263" s="7" t="n">
        <f aca="true">IF(ISERROR(SMALL('Base de donnee'!G$8:G$1001,ROW()-5)),"",INDIRECT("'Base de donnee'!C"&amp;SMALL('Base de donnee'!G$8:G$1001,ROW()-5),1))</f>
        <v>283678</v>
      </c>
      <c r="D263" s="7" t="str">
        <f aca="true">IF(ISERROR(SMALL('Base de donnee'!G$8:G$1001,ROW()-5)),"",INDIRECT("'Base de donnee'!D"&amp;SMALL('Base de donnee'!G$8:G$1001,ROW()-5),1))</f>
        <v>1M641</v>
      </c>
      <c r="E263" s="8" t="n">
        <f aca="true">IF(ISERROR(SMALL('Base de donnee'!G$8:G$1001,ROW()-5)),"",INDIRECT("'Base de donnee'!E"&amp;SMALL('Base de donnee'!G$8:G$1001,ROW()-5),1))</f>
        <v>697327588</v>
      </c>
      <c r="F263" s="9" t="str">
        <f aca="true">IF(ISERROR(SMALL('Base de donnee'!G$8:G$1001,ROW()-5)),"",INDIRECT("'Base de donnee'!F"&amp;SMALL('Base de donnee'!G$8:G$1001,ROW()-5),1))</f>
        <v>641 r Tigny, 02210 HARTENNES ET TAUX</v>
      </c>
    </row>
    <row r="264" customFormat="false" ht="13.8" hidden="false" customHeight="false" outlineLevel="0" collapsed="false">
      <c r="A264" s="5" t="str">
        <f aca="true">IF(ISERROR(SMALL('Base de donnee'!G$8:G$1001,ROW()-5)),"",INDIRECT("'Base de donnee'!A"&amp;SMALL('Base de donnee'!G$8:G$1001,ROW()-5),1))</f>
        <v>Martin daniel</v>
      </c>
      <c r="B264" s="6" t="str">
        <f aca="true">IF(ISERROR(SMALL('Base de donnee'!G$8:G$1001,ROW()-5)),"",INDIRECT("'Base de donnee'!B"&amp;SMALL('Base de donnee'!G$8:G$1001,ROW()-5),1))</f>
        <v>M</v>
      </c>
      <c r="C264" s="7" t="n">
        <f aca="true">IF(ISERROR(SMALL('Base de donnee'!G$8:G$1001,ROW()-5)),"",INDIRECT("'Base de donnee'!C"&amp;SMALL('Base de donnee'!G$8:G$1001,ROW()-5),1))</f>
        <v>287648</v>
      </c>
      <c r="D264" s="7" t="str">
        <f aca="true">IF(ISERROR(SMALL('Base de donnee'!G$8:G$1001,ROW()-5)),"",INDIRECT("'Base de donnee'!D"&amp;SMALL('Base de donnee'!G$8:G$1001,ROW()-5),1))</f>
        <v>1M651</v>
      </c>
      <c r="E264" s="8" t="n">
        <f aca="true">IF(ISERROR(SMALL('Base de donnee'!G$8:G$1001,ROW()-5)),"",INDIRECT("'Base de donnee'!E"&amp;SMALL('Base de donnee'!G$8:G$1001,ROW()-5),1))</f>
        <v>697327388</v>
      </c>
      <c r="F264" s="9" t="str">
        <f aca="true">IF(ISERROR(SMALL('Base de donnee'!G$8:G$1001,ROW()-5)),"",INDIRECT("'Base de donnee'!F"&amp;SMALL('Base de donnee'!G$8:G$1001,ROW()-5),1))</f>
        <v>651 r Tigny, 02210 HARTENNES ET TAUX</v>
      </c>
    </row>
    <row r="265" customFormat="false" ht="13.8" hidden="false" customHeight="false" outlineLevel="0" collapsed="false">
      <c r="A265" s="5" t="str">
        <f aca="true">IF(ISERROR(SMALL('Base de donnee'!G$8:G$1001,ROW()-5)),"",INDIRECT("'Base de donnee'!A"&amp;SMALL('Base de donnee'!G$8:G$1001,ROW()-5),1))</f>
        <v>Martin pierre</v>
      </c>
      <c r="B265" s="6" t="str">
        <f aca="true">IF(ISERROR(SMALL('Base de donnee'!G$8:G$1001,ROW()-5)),"",INDIRECT("'Base de donnee'!B"&amp;SMALL('Base de donnee'!G$8:G$1001,ROW()-5),1))</f>
        <v>M</v>
      </c>
      <c r="C265" s="7" t="n">
        <f aca="true">IF(ISERROR(SMALL('Base de donnee'!G$8:G$1001,ROW()-5)),"",INDIRECT("'Base de donnee'!C"&amp;SMALL('Base de donnee'!G$8:G$1001,ROW()-5),1))</f>
        <v>288045</v>
      </c>
      <c r="D265" s="7" t="str">
        <f aca="true">IF(ISERROR(SMALL('Base de donnee'!G$8:G$1001,ROW()-5)),"",INDIRECT("'Base de donnee'!D"&amp;SMALL('Base de donnee'!G$8:G$1001,ROW()-5),1))</f>
        <v>1M652</v>
      </c>
      <c r="E265" s="8" t="n">
        <f aca="true">IF(ISERROR(SMALL('Base de donnee'!G$8:G$1001,ROW()-5)),"",INDIRECT("'Base de donnee'!E"&amp;SMALL('Base de donnee'!G$8:G$1001,ROW()-5),1))</f>
        <v>697327368</v>
      </c>
      <c r="F265" s="9" t="str">
        <f aca="true">IF(ISERROR(SMALL('Base de donnee'!G$8:G$1001,ROW()-5)),"",INDIRECT("'Base de donnee'!F"&amp;SMALL('Base de donnee'!G$8:G$1001,ROW()-5),1))</f>
        <v>652 r Tigny, 02210 HARTENNES ET TAUX</v>
      </c>
    </row>
    <row r="266" customFormat="false" ht="13.8" hidden="false" customHeight="false" outlineLevel="0" collapsed="false">
      <c r="A266" s="5" t="str">
        <f aca="true">IF(ISERROR(SMALL('Base de donnee'!G$8:G$1001,ROW()-5)),"",INDIRECT("'Base de donnee'!A"&amp;SMALL('Base de donnee'!G$8:G$1001,ROW()-5),1))</f>
        <v>Martin sylvie</v>
      </c>
      <c r="B266" s="6" t="str">
        <f aca="true">IF(ISERROR(SMALL('Base de donnee'!G$8:G$1001,ROW()-5)),"",INDIRECT("'Base de donnee'!B"&amp;SMALL('Base de donnee'!G$8:G$1001,ROW()-5),1))</f>
        <v>M</v>
      </c>
      <c r="C266" s="7" t="n">
        <f aca="true">IF(ISERROR(SMALL('Base de donnee'!G$8:G$1001,ROW()-5)),"",INDIRECT("'Base de donnee'!C"&amp;SMALL('Base de donnee'!G$8:G$1001,ROW()-5),1))</f>
        <v>288442</v>
      </c>
      <c r="D266" s="7" t="str">
        <f aca="true">IF(ISERROR(SMALL('Base de donnee'!G$8:G$1001,ROW()-5)),"",INDIRECT("'Base de donnee'!D"&amp;SMALL('Base de donnee'!G$8:G$1001,ROW()-5),1))</f>
        <v>1M653</v>
      </c>
      <c r="E266" s="8" t="n">
        <f aca="true">IF(ISERROR(SMALL('Base de donnee'!G$8:G$1001,ROW()-5)),"",INDIRECT("'Base de donnee'!E"&amp;SMALL('Base de donnee'!G$8:G$1001,ROW()-5),1))</f>
        <v>697327348</v>
      </c>
      <c r="F266" s="9" t="str">
        <f aca="true">IF(ISERROR(SMALL('Base de donnee'!G$8:G$1001,ROW()-5)),"",INDIRECT("'Base de donnee'!F"&amp;SMALL('Base de donnee'!G$8:G$1001,ROW()-5),1))</f>
        <v>653 r Tigny, 02210 HARTENNES ET TAUX</v>
      </c>
    </row>
    <row r="267" customFormat="false" ht="13.8" hidden="false" customHeight="false" outlineLevel="0" collapsed="false">
      <c r="A267" s="5" t="str">
        <f aca="true">IF(ISERROR(SMALL('Base de donnee'!G$8:G$1001,ROW()-5)),"",INDIRECT("'Base de donnee'!A"&amp;SMALL('Base de donnee'!G$8:G$1001,ROW()-5),1))</f>
        <v>Martin daniel</v>
      </c>
      <c r="B267" s="6" t="str">
        <f aca="true">IF(ISERROR(SMALL('Base de donnee'!G$8:G$1001,ROW()-5)),"",INDIRECT("'Base de donnee'!B"&amp;SMALL('Base de donnee'!G$8:G$1001,ROW()-5),1))</f>
        <v>M</v>
      </c>
      <c r="C267" s="7" t="n">
        <f aca="true">IF(ISERROR(SMALL('Base de donnee'!G$8:G$1001,ROW()-5)),"",INDIRECT("'Base de donnee'!C"&amp;SMALL('Base de donnee'!G$8:G$1001,ROW()-5),1))</f>
        <v>288839</v>
      </c>
      <c r="D267" s="7" t="str">
        <f aca="true">IF(ISERROR(SMALL('Base de donnee'!G$8:G$1001,ROW()-5)),"",INDIRECT("'Base de donnee'!D"&amp;SMALL('Base de donnee'!G$8:G$1001,ROW()-5),1))</f>
        <v>1M654</v>
      </c>
      <c r="E267" s="8" t="n">
        <f aca="true">IF(ISERROR(SMALL('Base de donnee'!G$8:G$1001,ROW()-5)),"",INDIRECT("'Base de donnee'!E"&amp;SMALL('Base de donnee'!G$8:G$1001,ROW()-5),1))</f>
        <v>697327328</v>
      </c>
      <c r="F267" s="9" t="str">
        <f aca="true">IF(ISERROR(SMALL('Base de donnee'!G$8:G$1001,ROW()-5)),"",INDIRECT("'Base de donnee'!F"&amp;SMALL('Base de donnee'!G$8:G$1001,ROW()-5),1))</f>
        <v>654 r Tigny, 02210 HARTENNES ET TAUX</v>
      </c>
    </row>
    <row r="268" customFormat="false" ht="13.8" hidden="false" customHeight="false" outlineLevel="0" collapsed="false">
      <c r="A268" s="5" t="str">
        <f aca="true">IF(ISERROR(SMALL('Base de donnee'!G$8:G$1001,ROW()-5)),"",INDIRECT("'Base de donnee'!A"&amp;SMALL('Base de donnee'!G$8:G$1001,ROW()-5),1))</f>
        <v>Martin daniel</v>
      </c>
      <c r="B268" s="6" t="str">
        <f aca="true">IF(ISERROR(SMALL('Base de donnee'!G$8:G$1001,ROW()-5)),"",INDIRECT("'Base de donnee'!B"&amp;SMALL('Base de donnee'!G$8:G$1001,ROW()-5),1))</f>
        <v>M</v>
      </c>
      <c r="C268" s="7" t="n">
        <f aca="true">IF(ISERROR(SMALL('Base de donnee'!G$8:G$1001,ROW()-5)),"",INDIRECT("'Base de donnee'!C"&amp;SMALL('Base de donnee'!G$8:G$1001,ROW()-5),1))</f>
        <v>289236</v>
      </c>
      <c r="D268" s="7" t="str">
        <f aca="true">IF(ISERROR(SMALL('Base de donnee'!G$8:G$1001,ROW()-5)),"",INDIRECT("'Base de donnee'!D"&amp;SMALL('Base de donnee'!G$8:G$1001,ROW()-5),1))</f>
        <v>1M655</v>
      </c>
      <c r="E268" s="8" t="n">
        <f aca="true">IF(ISERROR(SMALL('Base de donnee'!G$8:G$1001,ROW()-5)),"",INDIRECT("'Base de donnee'!E"&amp;SMALL('Base de donnee'!G$8:G$1001,ROW()-5),1))</f>
        <v>697327308</v>
      </c>
      <c r="F268" s="9" t="str">
        <f aca="true">IF(ISERROR(SMALL('Base de donnee'!G$8:G$1001,ROW()-5)),"",INDIRECT("'Base de donnee'!F"&amp;SMALL('Base de donnee'!G$8:G$1001,ROW()-5),1))</f>
        <v>655 r Tigny, 02210 HARTENNES ET TAUX</v>
      </c>
    </row>
    <row r="269" customFormat="false" ht="13.8" hidden="false" customHeight="false" outlineLevel="0" collapsed="false">
      <c r="A269" s="5" t="str">
        <f aca="true">IF(ISERROR(SMALL('Base de donnee'!G$8:G$1001,ROW()-5)),"",INDIRECT("'Base de donnee'!A"&amp;SMALL('Base de donnee'!G$8:G$1001,ROW()-5),1))</f>
        <v>Martin daniel</v>
      </c>
      <c r="B269" s="6" t="str">
        <f aca="true">IF(ISERROR(SMALL('Base de donnee'!G$8:G$1001,ROW()-5)),"",INDIRECT("'Base de donnee'!B"&amp;SMALL('Base de donnee'!G$8:G$1001,ROW()-5),1))</f>
        <v>M</v>
      </c>
      <c r="C269" s="7" t="n">
        <f aca="true">IF(ISERROR(SMALL('Base de donnee'!G$8:G$1001,ROW()-5)),"",INDIRECT("'Base de donnee'!C"&amp;SMALL('Base de donnee'!G$8:G$1001,ROW()-5),1))</f>
        <v>289633</v>
      </c>
      <c r="D269" s="7" t="str">
        <f aca="true">IF(ISERROR(SMALL('Base de donnee'!G$8:G$1001,ROW()-5)),"",INDIRECT("'Base de donnee'!D"&amp;SMALL('Base de donnee'!G$8:G$1001,ROW()-5),1))</f>
        <v>1M656</v>
      </c>
      <c r="E269" s="8" t="n">
        <f aca="true">IF(ISERROR(SMALL('Base de donnee'!G$8:G$1001,ROW()-5)),"",INDIRECT("'Base de donnee'!E"&amp;SMALL('Base de donnee'!G$8:G$1001,ROW()-5),1))</f>
        <v>697327288</v>
      </c>
      <c r="F269" s="9" t="str">
        <f aca="true">IF(ISERROR(SMALL('Base de donnee'!G$8:G$1001,ROW()-5)),"",INDIRECT("'Base de donnee'!F"&amp;SMALL('Base de donnee'!G$8:G$1001,ROW()-5),1))</f>
        <v>656 r Tigny, 02210 HARTENNES ET TAUX</v>
      </c>
    </row>
    <row r="270" customFormat="false" ht="13.8" hidden="false" customHeight="false" outlineLevel="0" collapsed="false">
      <c r="A270" s="5" t="str">
        <f aca="true">IF(ISERROR(SMALL('Base de donnee'!G$8:G$1001,ROW()-5)),"",INDIRECT("'Base de donnee'!A"&amp;SMALL('Base de donnee'!G$8:G$1001,ROW()-5),1))</f>
        <v>Martin daniel</v>
      </c>
      <c r="B270" s="6" t="str">
        <f aca="true">IF(ISERROR(SMALL('Base de donnee'!G$8:G$1001,ROW()-5)),"",INDIRECT("'Base de donnee'!B"&amp;SMALL('Base de donnee'!G$8:G$1001,ROW()-5),1))</f>
        <v>M</v>
      </c>
      <c r="C270" s="7" t="n">
        <f aca="true">IF(ISERROR(SMALL('Base de donnee'!G$8:G$1001,ROW()-5)),"",INDIRECT("'Base de donnee'!C"&amp;SMALL('Base de donnee'!G$8:G$1001,ROW()-5),1))</f>
        <v>293603</v>
      </c>
      <c r="D270" s="7" t="str">
        <f aca="true">IF(ISERROR(SMALL('Base de donnee'!G$8:G$1001,ROW()-5)),"",INDIRECT("'Base de donnee'!D"&amp;SMALL('Base de donnee'!G$8:G$1001,ROW()-5),1))</f>
        <v>1M666</v>
      </c>
      <c r="E270" s="8" t="n">
        <f aca="true">IF(ISERROR(SMALL('Base de donnee'!G$8:G$1001,ROW()-5)),"",INDIRECT("'Base de donnee'!E"&amp;SMALL('Base de donnee'!G$8:G$1001,ROW()-5),1))</f>
        <v>697327088</v>
      </c>
      <c r="F270" s="9" t="str">
        <f aca="true">IF(ISERROR(SMALL('Base de donnee'!G$8:G$1001,ROW()-5)),"",INDIRECT("'Base de donnee'!F"&amp;SMALL('Base de donnee'!G$8:G$1001,ROW()-5),1))</f>
        <v>666 r Tigny, 02210 HARTENNES ET TAUX</v>
      </c>
    </row>
    <row r="271" customFormat="false" ht="13.8" hidden="false" customHeight="false" outlineLevel="0" collapsed="false">
      <c r="A271" s="5" t="str">
        <f aca="true">IF(ISERROR(SMALL('Base de donnee'!G$8:G$1001,ROW()-5)),"",INDIRECT("'Base de donnee'!A"&amp;SMALL('Base de donnee'!G$8:G$1001,ROW()-5),1))</f>
        <v>Martin pierre</v>
      </c>
      <c r="B271" s="6" t="str">
        <f aca="true">IF(ISERROR(SMALL('Base de donnee'!G$8:G$1001,ROW()-5)),"",INDIRECT("'Base de donnee'!B"&amp;SMALL('Base de donnee'!G$8:G$1001,ROW()-5),1))</f>
        <v>M</v>
      </c>
      <c r="C271" s="7" t="n">
        <f aca="true">IF(ISERROR(SMALL('Base de donnee'!G$8:G$1001,ROW()-5)),"",INDIRECT("'Base de donnee'!C"&amp;SMALL('Base de donnee'!G$8:G$1001,ROW()-5),1))</f>
        <v>294000</v>
      </c>
      <c r="D271" s="7" t="str">
        <f aca="true">IF(ISERROR(SMALL('Base de donnee'!G$8:G$1001,ROW()-5)),"",INDIRECT("'Base de donnee'!D"&amp;SMALL('Base de donnee'!G$8:G$1001,ROW()-5),1))</f>
        <v>1M667</v>
      </c>
      <c r="E271" s="8" t="n">
        <f aca="true">IF(ISERROR(SMALL('Base de donnee'!G$8:G$1001,ROW()-5)),"",INDIRECT("'Base de donnee'!E"&amp;SMALL('Base de donnee'!G$8:G$1001,ROW()-5),1))</f>
        <v>697327068</v>
      </c>
      <c r="F271" s="9" t="str">
        <f aca="true">IF(ISERROR(SMALL('Base de donnee'!G$8:G$1001,ROW()-5)),"",INDIRECT("'Base de donnee'!F"&amp;SMALL('Base de donnee'!G$8:G$1001,ROW()-5),1))</f>
        <v>667 r Tigny, 02210 HARTENNES ET TAUX</v>
      </c>
    </row>
    <row r="272" customFormat="false" ht="13.8" hidden="false" customHeight="false" outlineLevel="0" collapsed="false">
      <c r="A272" s="5" t="str">
        <f aca="true">IF(ISERROR(SMALL('Base de donnee'!G$8:G$1001,ROW()-5)),"",INDIRECT("'Base de donnee'!A"&amp;SMALL('Base de donnee'!G$8:G$1001,ROW()-5),1))</f>
        <v>Martin sylvie</v>
      </c>
      <c r="B272" s="6" t="str">
        <f aca="true">IF(ISERROR(SMALL('Base de donnee'!G$8:G$1001,ROW()-5)),"",INDIRECT("'Base de donnee'!B"&amp;SMALL('Base de donnee'!G$8:G$1001,ROW()-5),1))</f>
        <v>M</v>
      </c>
      <c r="C272" s="7" t="n">
        <f aca="true">IF(ISERROR(SMALL('Base de donnee'!G$8:G$1001,ROW()-5)),"",INDIRECT("'Base de donnee'!C"&amp;SMALL('Base de donnee'!G$8:G$1001,ROW()-5),1))</f>
        <v>294397</v>
      </c>
      <c r="D272" s="7" t="str">
        <f aca="true">IF(ISERROR(SMALL('Base de donnee'!G$8:G$1001,ROW()-5)),"",INDIRECT("'Base de donnee'!D"&amp;SMALL('Base de donnee'!G$8:G$1001,ROW()-5),1))</f>
        <v>1M668</v>
      </c>
      <c r="E272" s="8" t="n">
        <f aca="true">IF(ISERROR(SMALL('Base de donnee'!G$8:G$1001,ROW()-5)),"",INDIRECT("'Base de donnee'!E"&amp;SMALL('Base de donnee'!G$8:G$1001,ROW()-5),1))</f>
        <v>697327048</v>
      </c>
      <c r="F272" s="9" t="str">
        <f aca="true">IF(ISERROR(SMALL('Base de donnee'!G$8:G$1001,ROW()-5)),"",INDIRECT("'Base de donnee'!F"&amp;SMALL('Base de donnee'!G$8:G$1001,ROW()-5),1))</f>
        <v>668 r Tigny, 02210 HARTENNES ET TAUX</v>
      </c>
    </row>
    <row r="273" customFormat="false" ht="13.8" hidden="false" customHeight="false" outlineLevel="0" collapsed="false">
      <c r="A273" s="5" t="str">
        <f aca="true">IF(ISERROR(SMALL('Base de donnee'!G$8:G$1001,ROW()-5)),"",INDIRECT("'Base de donnee'!A"&amp;SMALL('Base de donnee'!G$8:G$1001,ROW()-5),1))</f>
        <v>Martin daniel</v>
      </c>
      <c r="B273" s="6" t="str">
        <f aca="true">IF(ISERROR(SMALL('Base de donnee'!G$8:G$1001,ROW()-5)),"",INDIRECT("'Base de donnee'!B"&amp;SMALL('Base de donnee'!G$8:G$1001,ROW()-5),1))</f>
        <v>M</v>
      </c>
      <c r="C273" s="7" t="n">
        <f aca="true">IF(ISERROR(SMALL('Base de donnee'!G$8:G$1001,ROW()-5)),"",INDIRECT("'Base de donnee'!C"&amp;SMALL('Base de donnee'!G$8:G$1001,ROW()-5),1))</f>
        <v>294794</v>
      </c>
      <c r="D273" s="7" t="str">
        <f aca="true">IF(ISERROR(SMALL('Base de donnee'!G$8:G$1001,ROW()-5)),"",INDIRECT("'Base de donnee'!D"&amp;SMALL('Base de donnee'!G$8:G$1001,ROW()-5),1))</f>
        <v>1M669</v>
      </c>
      <c r="E273" s="8" t="n">
        <f aca="true">IF(ISERROR(SMALL('Base de donnee'!G$8:G$1001,ROW()-5)),"",INDIRECT("'Base de donnee'!E"&amp;SMALL('Base de donnee'!G$8:G$1001,ROW()-5),1))</f>
        <v>697327028</v>
      </c>
      <c r="F273" s="9" t="str">
        <f aca="true">IF(ISERROR(SMALL('Base de donnee'!G$8:G$1001,ROW()-5)),"",INDIRECT("'Base de donnee'!F"&amp;SMALL('Base de donnee'!G$8:G$1001,ROW()-5),1))</f>
        <v>669 r Tigny, 02210 HARTENNES ET TAUX</v>
      </c>
    </row>
    <row r="274" customFormat="false" ht="13.8" hidden="false" customHeight="false" outlineLevel="0" collapsed="false">
      <c r="A274" s="5" t="str">
        <f aca="true">IF(ISERROR(SMALL('Base de donnee'!G$8:G$1001,ROW()-5)),"",INDIRECT("'Base de donnee'!A"&amp;SMALL('Base de donnee'!G$8:G$1001,ROW()-5),1))</f>
        <v>Martin daniel</v>
      </c>
      <c r="B274" s="6" t="str">
        <f aca="true">IF(ISERROR(SMALL('Base de donnee'!G$8:G$1001,ROW()-5)),"",INDIRECT("'Base de donnee'!B"&amp;SMALL('Base de donnee'!G$8:G$1001,ROW()-5),1))</f>
        <v>M</v>
      </c>
      <c r="C274" s="7" t="n">
        <f aca="true">IF(ISERROR(SMALL('Base de donnee'!G$8:G$1001,ROW()-5)),"",INDIRECT("'Base de donnee'!C"&amp;SMALL('Base de donnee'!G$8:G$1001,ROW()-5),1))</f>
        <v>295191</v>
      </c>
      <c r="D274" s="7" t="str">
        <f aca="true">IF(ISERROR(SMALL('Base de donnee'!G$8:G$1001,ROW()-5)),"",INDIRECT("'Base de donnee'!D"&amp;SMALL('Base de donnee'!G$8:G$1001,ROW()-5),1))</f>
        <v>1M670</v>
      </c>
      <c r="E274" s="8" t="n">
        <f aca="true">IF(ISERROR(SMALL('Base de donnee'!G$8:G$1001,ROW()-5)),"",INDIRECT("'Base de donnee'!E"&amp;SMALL('Base de donnee'!G$8:G$1001,ROW()-5),1))</f>
        <v>697327008</v>
      </c>
      <c r="F274" s="9" t="str">
        <f aca="true">IF(ISERROR(SMALL('Base de donnee'!G$8:G$1001,ROW()-5)),"",INDIRECT("'Base de donnee'!F"&amp;SMALL('Base de donnee'!G$8:G$1001,ROW()-5),1))</f>
        <v>670 r Tigny, 02210 HARTENNES ET TAUX</v>
      </c>
    </row>
    <row r="275" customFormat="false" ht="13.8" hidden="false" customHeight="false" outlineLevel="0" collapsed="false">
      <c r="A275" s="5" t="str">
        <f aca="true">IF(ISERROR(SMALL('Base de donnee'!G$8:G$1001,ROW()-5)),"",INDIRECT("'Base de donnee'!A"&amp;SMALL('Base de donnee'!G$8:G$1001,ROW()-5),1))</f>
        <v>Martin daniel</v>
      </c>
      <c r="B275" s="6" t="str">
        <f aca="true">IF(ISERROR(SMALL('Base de donnee'!G$8:G$1001,ROW()-5)),"",INDIRECT("'Base de donnee'!B"&amp;SMALL('Base de donnee'!G$8:G$1001,ROW()-5),1))</f>
        <v>M</v>
      </c>
      <c r="C275" s="7" t="n">
        <f aca="true">IF(ISERROR(SMALL('Base de donnee'!G$8:G$1001,ROW()-5)),"",INDIRECT("'Base de donnee'!C"&amp;SMALL('Base de donnee'!G$8:G$1001,ROW()-5),1))</f>
        <v>295588</v>
      </c>
      <c r="D275" s="7" t="str">
        <f aca="true">IF(ISERROR(SMALL('Base de donnee'!G$8:G$1001,ROW()-5)),"",INDIRECT("'Base de donnee'!D"&amp;SMALL('Base de donnee'!G$8:G$1001,ROW()-5),1))</f>
        <v>1M671</v>
      </c>
      <c r="E275" s="8" t="n">
        <f aca="true">IF(ISERROR(SMALL('Base de donnee'!G$8:G$1001,ROW()-5)),"",INDIRECT("'Base de donnee'!E"&amp;SMALL('Base de donnee'!G$8:G$1001,ROW()-5),1))</f>
        <v>697326988</v>
      </c>
      <c r="F275" s="9" t="str">
        <f aca="true">IF(ISERROR(SMALL('Base de donnee'!G$8:G$1001,ROW()-5)),"",INDIRECT("'Base de donnee'!F"&amp;SMALL('Base de donnee'!G$8:G$1001,ROW()-5),1))</f>
        <v>671 r Tigny, 02210 HARTENNES ET TAUX</v>
      </c>
    </row>
    <row r="276" customFormat="false" ht="13.8" hidden="false" customHeight="false" outlineLevel="0" collapsed="false">
      <c r="A276" s="5" t="str">
        <f aca="true">IF(ISERROR(SMALL('Base de donnee'!G$8:G$1001,ROW()-5)),"",INDIRECT("'Base de donnee'!A"&amp;SMALL('Base de donnee'!G$8:G$1001,ROW()-5),1))</f>
        <v>Martin daniel</v>
      </c>
      <c r="B276" s="6" t="str">
        <f aca="true">IF(ISERROR(SMALL('Base de donnee'!G$8:G$1001,ROW()-5)),"",INDIRECT("'Base de donnee'!B"&amp;SMALL('Base de donnee'!G$8:G$1001,ROW()-5),1))</f>
        <v>M</v>
      </c>
      <c r="C276" s="7" t="n">
        <f aca="true">IF(ISERROR(SMALL('Base de donnee'!G$8:G$1001,ROW()-5)),"",INDIRECT("'Base de donnee'!C"&amp;SMALL('Base de donnee'!G$8:G$1001,ROW()-5),1))</f>
        <v>299558</v>
      </c>
      <c r="D276" s="7" t="str">
        <f aca="true">IF(ISERROR(SMALL('Base de donnee'!G$8:G$1001,ROW()-5)),"",INDIRECT("'Base de donnee'!D"&amp;SMALL('Base de donnee'!G$8:G$1001,ROW()-5),1))</f>
        <v>1M681</v>
      </c>
      <c r="E276" s="8" t="n">
        <f aca="true">IF(ISERROR(SMALL('Base de donnee'!G$8:G$1001,ROW()-5)),"",INDIRECT("'Base de donnee'!E"&amp;SMALL('Base de donnee'!G$8:G$1001,ROW()-5),1))</f>
        <v>697326788</v>
      </c>
      <c r="F276" s="9" t="str">
        <f aca="true">IF(ISERROR(SMALL('Base de donnee'!G$8:G$1001,ROW()-5)),"",INDIRECT("'Base de donnee'!F"&amp;SMALL('Base de donnee'!G$8:G$1001,ROW()-5),1))</f>
        <v>681 r Tigny, 02210 HARTENNES ET TAUX</v>
      </c>
    </row>
    <row r="277" customFormat="false" ht="13.8" hidden="false" customHeight="false" outlineLevel="0" collapsed="false">
      <c r="A277" s="5" t="str">
        <f aca="true">IF(ISERROR(SMALL('Base de donnee'!G$8:G$1001,ROW()-5)),"",INDIRECT("'Base de donnee'!A"&amp;SMALL('Base de donnee'!G$8:G$1001,ROW()-5),1))</f>
        <v>Martin pierre</v>
      </c>
      <c r="B277" s="6" t="str">
        <f aca="true">IF(ISERROR(SMALL('Base de donnee'!G$8:G$1001,ROW()-5)),"",INDIRECT("'Base de donnee'!B"&amp;SMALL('Base de donnee'!G$8:G$1001,ROW()-5),1))</f>
        <v>M</v>
      </c>
      <c r="C277" s="7" t="n">
        <f aca="true">IF(ISERROR(SMALL('Base de donnee'!G$8:G$1001,ROW()-5)),"",INDIRECT("'Base de donnee'!C"&amp;SMALL('Base de donnee'!G$8:G$1001,ROW()-5),1))</f>
        <v>299955</v>
      </c>
      <c r="D277" s="7" t="str">
        <f aca="true">IF(ISERROR(SMALL('Base de donnee'!G$8:G$1001,ROW()-5)),"",INDIRECT("'Base de donnee'!D"&amp;SMALL('Base de donnee'!G$8:G$1001,ROW()-5),1))</f>
        <v>1M682</v>
      </c>
      <c r="E277" s="8" t="n">
        <f aca="true">IF(ISERROR(SMALL('Base de donnee'!G$8:G$1001,ROW()-5)),"",INDIRECT("'Base de donnee'!E"&amp;SMALL('Base de donnee'!G$8:G$1001,ROW()-5),1))</f>
        <v>697326768</v>
      </c>
      <c r="F277" s="9" t="str">
        <f aca="true">IF(ISERROR(SMALL('Base de donnee'!G$8:G$1001,ROW()-5)),"",INDIRECT("'Base de donnee'!F"&amp;SMALL('Base de donnee'!G$8:G$1001,ROW()-5),1))</f>
        <v>682 r Tigny, 02210 HARTENNES ET TAUX</v>
      </c>
    </row>
    <row r="278" customFormat="false" ht="13.8" hidden="false" customHeight="false" outlineLevel="0" collapsed="false">
      <c r="A278" s="5" t="str">
        <f aca="true">IF(ISERROR(SMALL('Base de donnee'!G$8:G$1001,ROW()-5)),"",INDIRECT("'Base de donnee'!A"&amp;SMALL('Base de donnee'!G$8:G$1001,ROW()-5),1))</f>
        <v>Martin sylvie</v>
      </c>
      <c r="B278" s="6" t="str">
        <f aca="true">IF(ISERROR(SMALL('Base de donnee'!G$8:G$1001,ROW()-5)),"",INDIRECT("'Base de donnee'!B"&amp;SMALL('Base de donnee'!G$8:G$1001,ROW()-5),1))</f>
        <v>M</v>
      </c>
      <c r="C278" s="7" t="n">
        <f aca="true">IF(ISERROR(SMALL('Base de donnee'!G$8:G$1001,ROW()-5)),"",INDIRECT("'Base de donnee'!C"&amp;SMALL('Base de donnee'!G$8:G$1001,ROW()-5),1))</f>
        <v>300352</v>
      </c>
      <c r="D278" s="7" t="str">
        <f aca="true">IF(ISERROR(SMALL('Base de donnee'!G$8:G$1001,ROW()-5)),"",INDIRECT("'Base de donnee'!D"&amp;SMALL('Base de donnee'!G$8:G$1001,ROW()-5),1))</f>
        <v>1M683</v>
      </c>
      <c r="E278" s="8" t="n">
        <f aca="true">IF(ISERROR(SMALL('Base de donnee'!G$8:G$1001,ROW()-5)),"",INDIRECT("'Base de donnee'!E"&amp;SMALL('Base de donnee'!G$8:G$1001,ROW()-5),1))</f>
        <v>697326748</v>
      </c>
      <c r="F278" s="9" t="str">
        <f aca="true">IF(ISERROR(SMALL('Base de donnee'!G$8:G$1001,ROW()-5)),"",INDIRECT("'Base de donnee'!F"&amp;SMALL('Base de donnee'!G$8:G$1001,ROW()-5),1))</f>
        <v>683 r Tigny, 02210 HARTENNES ET TAUX</v>
      </c>
    </row>
    <row r="279" customFormat="false" ht="13.8" hidden="false" customHeight="false" outlineLevel="0" collapsed="false">
      <c r="A279" s="5" t="str">
        <f aca="true">IF(ISERROR(SMALL('Base de donnee'!G$8:G$1001,ROW()-5)),"",INDIRECT("'Base de donnee'!A"&amp;SMALL('Base de donnee'!G$8:G$1001,ROW()-5),1))</f>
        <v>Martin daniel</v>
      </c>
      <c r="B279" s="6" t="str">
        <f aca="true">IF(ISERROR(SMALL('Base de donnee'!G$8:G$1001,ROW()-5)),"",INDIRECT("'Base de donnee'!B"&amp;SMALL('Base de donnee'!G$8:G$1001,ROW()-5),1))</f>
        <v>M</v>
      </c>
      <c r="C279" s="7" t="n">
        <f aca="true">IF(ISERROR(SMALL('Base de donnee'!G$8:G$1001,ROW()-5)),"",INDIRECT("'Base de donnee'!C"&amp;SMALL('Base de donnee'!G$8:G$1001,ROW()-5),1))</f>
        <v>300749</v>
      </c>
      <c r="D279" s="7" t="str">
        <f aca="true">IF(ISERROR(SMALL('Base de donnee'!G$8:G$1001,ROW()-5)),"",INDIRECT("'Base de donnee'!D"&amp;SMALL('Base de donnee'!G$8:G$1001,ROW()-5),1))</f>
        <v>1M684</v>
      </c>
      <c r="E279" s="8" t="n">
        <f aca="true">IF(ISERROR(SMALL('Base de donnee'!G$8:G$1001,ROW()-5)),"",INDIRECT("'Base de donnee'!E"&amp;SMALL('Base de donnee'!G$8:G$1001,ROW()-5),1))</f>
        <v>697326728</v>
      </c>
      <c r="F279" s="9" t="str">
        <f aca="true">IF(ISERROR(SMALL('Base de donnee'!G$8:G$1001,ROW()-5)),"",INDIRECT("'Base de donnee'!F"&amp;SMALL('Base de donnee'!G$8:G$1001,ROW()-5),1))</f>
        <v>684 r Tigny, 02210 HARTENNES ET TAUX</v>
      </c>
    </row>
    <row r="280" customFormat="false" ht="13.8" hidden="false" customHeight="false" outlineLevel="0" collapsed="false">
      <c r="A280" s="5" t="str">
        <f aca="true">IF(ISERROR(SMALL('Base de donnee'!G$8:G$1001,ROW()-5)),"",INDIRECT("'Base de donnee'!A"&amp;SMALL('Base de donnee'!G$8:G$1001,ROW()-5),1))</f>
        <v>Martin daniel</v>
      </c>
      <c r="B280" s="6" t="str">
        <f aca="true">IF(ISERROR(SMALL('Base de donnee'!G$8:G$1001,ROW()-5)),"",INDIRECT("'Base de donnee'!B"&amp;SMALL('Base de donnee'!G$8:G$1001,ROW()-5),1))</f>
        <v>M</v>
      </c>
      <c r="C280" s="7" t="n">
        <f aca="true">IF(ISERROR(SMALL('Base de donnee'!G$8:G$1001,ROW()-5)),"",INDIRECT("'Base de donnee'!C"&amp;SMALL('Base de donnee'!G$8:G$1001,ROW()-5),1))</f>
        <v>301146</v>
      </c>
      <c r="D280" s="7" t="str">
        <f aca="true">IF(ISERROR(SMALL('Base de donnee'!G$8:G$1001,ROW()-5)),"",INDIRECT("'Base de donnee'!D"&amp;SMALL('Base de donnee'!G$8:G$1001,ROW()-5),1))</f>
        <v>1M685</v>
      </c>
      <c r="E280" s="8" t="n">
        <f aca="true">IF(ISERROR(SMALL('Base de donnee'!G$8:G$1001,ROW()-5)),"",INDIRECT("'Base de donnee'!E"&amp;SMALL('Base de donnee'!G$8:G$1001,ROW()-5),1))</f>
        <v>697326708</v>
      </c>
      <c r="F280" s="9" t="str">
        <f aca="true">IF(ISERROR(SMALL('Base de donnee'!G$8:G$1001,ROW()-5)),"",INDIRECT("'Base de donnee'!F"&amp;SMALL('Base de donnee'!G$8:G$1001,ROW()-5),1))</f>
        <v>685 r Tigny, 02210 HARTENNES ET TAUX</v>
      </c>
    </row>
    <row r="281" customFormat="false" ht="13.8" hidden="false" customHeight="false" outlineLevel="0" collapsed="false">
      <c r="A281" s="5" t="str">
        <f aca="true">IF(ISERROR(SMALL('Base de donnee'!G$8:G$1001,ROW()-5)),"",INDIRECT("'Base de donnee'!A"&amp;SMALL('Base de donnee'!G$8:G$1001,ROW()-5),1))</f>
        <v>Martin daniel</v>
      </c>
      <c r="B281" s="6" t="str">
        <f aca="true">IF(ISERROR(SMALL('Base de donnee'!G$8:G$1001,ROW()-5)),"",INDIRECT("'Base de donnee'!B"&amp;SMALL('Base de donnee'!G$8:G$1001,ROW()-5),1))</f>
        <v>M</v>
      </c>
      <c r="C281" s="7" t="n">
        <f aca="true">IF(ISERROR(SMALL('Base de donnee'!G$8:G$1001,ROW()-5)),"",INDIRECT("'Base de donnee'!C"&amp;SMALL('Base de donnee'!G$8:G$1001,ROW()-5),1))</f>
        <v>301543</v>
      </c>
      <c r="D281" s="7" t="str">
        <f aca="true">IF(ISERROR(SMALL('Base de donnee'!G$8:G$1001,ROW()-5)),"",INDIRECT("'Base de donnee'!D"&amp;SMALL('Base de donnee'!G$8:G$1001,ROW()-5),1))</f>
        <v>1M686</v>
      </c>
      <c r="E281" s="8" t="n">
        <f aca="true">IF(ISERROR(SMALL('Base de donnee'!G$8:G$1001,ROW()-5)),"",INDIRECT("'Base de donnee'!E"&amp;SMALL('Base de donnee'!G$8:G$1001,ROW()-5),1))</f>
        <v>697326688</v>
      </c>
      <c r="F281" s="9" t="str">
        <f aca="true">IF(ISERROR(SMALL('Base de donnee'!G$8:G$1001,ROW()-5)),"",INDIRECT("'Base de donnee'!F"&amp;SMALL('Base de donnee'!G$8:G$1001,ROW()-5),1))</f>
        <v>686 r Tigny, 02210 HARTENNES ET TAUX</v>
      </c>
    </row>
    <row r="282" customFormat="false" ht="13.8" hidden="false" customHeight="false" outlineLevel="0" collapsed="false">
      <c r="A282" s="5" t="str">
        <f aca="true">IF(ISERROR(SMALL('Base de donnee'!G$8:G$1001,ROW()-5)),"",INDIRECT("'Base de donnee'!A"&amp;SMALL('Base de donnee'!G$8:G$1001,ROW()-5),1))</f>
        <v>Martin daniel</v>
      </c>
      <c r="B282" s="6" t="str">
        <f aca="true">IF(ISERROR(SMALL('Base de donnee'!G$8:G$1001,ROW()-5)),"",INDIRECT("'Base de donnee'!B"&amp;SMALL('Base de donnee'!G$8:G$1001,ROW()-5),1))</f>
        <v>M</v>
      </c>
      <c r="C282" s="7" t="n">
        <f aca="true">IF(ISERROR(SMALL('Base de donnee'!G$8:G$1001,ROW()-5)),"",INDIRECT("'Base de donnee'!C"&amp;SMALL('Base de donnee'!G$8:G$1001,ROW()-5),1))</f>
        <v>305513</v>
      </c>
      <c r="D282" s="7" t="str">
        <f aca="true">IF(ISERROR(SMALL('Base de donnee'!G$8:G$1001,ROW()-5)),"",INDIRECT("'Base de donnee'!D"&amp;SMALL('Base de donnee'!G$8:G$1001,ROW()-5),1))</f>
        <v>1M696</v>
      </c>
      <c r="E282" s="8" t="n">
        <f aca="true">IF(ISERROR(SMALL('Base de donnee'!G$8:G$1001,ROW()-5)),"",INDIRECT("'Base de donnee'!E"&amp;SMALL('Base de donnee'!G$8:G$1001,ROW()-5),1))</f>
        <v>697326488</v>
      </c>
      <c r="F282" s="9" t="str">
        <f aca="true">IF(ISERROR(SMALL('Base de donnee'!G$8:G$1001,ROW()-5)),"",INDIRECT("'Base de donnee'!F"&amp;SMALL('Base de donnee'!G$8:G$1001,ROW()-5),1))</f>
        <v>696 r Tigny, 02210 HARTENNES ET TAUX</v>
      </c>
    </row>
    <row r="283" customFormat="false" ht="13.8" hidden="false" customHeight="false" outlineLevel="0" collapsed="false">
      <c r="A283" s="5" t="str">
        <f aca="true">IF(ISERROR(SMALL('Base de donnee'!G$8:G$1001,ROW()-5)),"",INDIRECT("'Base de donnee'!A"&amp;SMALL('Base de donnee'!G$8:G$1001,ROW()-5),1))</f>
        <v>Martin pierre</v>
      </c>
      <c r="B283" s="6" t="str">
        <f aca="true">IF(ISERROR(SMALL('Base de donnee'!G$8:G$1001,ROW()-5)),"",INDIRECT("'Base de donnee'!B"&amp;SMALL('Base de donnee'!G$8:G$1001,ROW()-5),1))</f>
        <v>M</v>
      </c>
      <c r="C283" s="7" t="n">
        <f aca="true">IF(ISERROR(SMALL('Base de donnee'!G$8:G$1001,ROW()-5)),"",INDIRECT("'Base de donnee'!C"&amp;SMALL('Base de donnee'!G$8:G$1001,ROW()-5),1))</f>
        <v>305910</v>
      </c>
      <c r="D283" s="7" t="str">
        <f aca="true">IF(ISERROR(SMALL('Base de donnee'!G$8:G$1001,ROW()-5)),"",INDIRECT("'Base de donnee'!D"&amp;SMALL('Base de donnee'!G$8:G$1001,ROW()-5),1))</f>
        <v>1M697</v>
      </c>
      <c r="E283" s="8" t="n">
        <f aca="true">IF(ISERROR(SMALL('Base de donnee'!G$8:G$1001,ROW()-5)),"",INDIRECT("'Base de donnee'!E"&amp;SMALL('Base de donnee'!G$8:G$1001,ROW()-5),1))</f>
        <v>697326468</v>
      </c>
      <c r="F283" s="9" t="str">
        <f aca="true">IF(ISERROR(SMALL('Base de donnee'!G$8:G$1001,ROW()-5)),"",INDIRECT("'Base de donnee'!F"&amp;SMALL('Base de donnee'!G$8:G$1001,ROW()-5),1))</f>
        <v>697 r Tigny, 02210 HARTENNES ET TAUX</v>
      </c>
    </row>
    <row r="284" customFormat="false" ht="13.8" hidden="false" customHeight="false" outlineLevel="0" collapsed="false">
      <c r="A284" s="5" t="str">
        <f aca="true">IF(ISERROR(SMALL('Base de donnee'!G$8:G$1001,ROW()-5)),"",INDIRECT("'Base de donnee'!A"&amp;SMALL('Base de donnee'!G$8:G$1001,ROW()-5),1))</f>
        <v>Martin sylvie</v>
      </c>
      <c r="B284" s="6" t="str">
        <f aca="true">IF(ISERROR(SMALL('Base de donnee'!G$8:G$1001,ROW()-5)),"",INDIRECT("'Base de donnee'!B"&amp;SMALL('Base de donnee'!G$8:G$1001,ROW()-5),1))</f>
        <v>M</v>
      </c>
      <c r="C284" s="7" t="n">
        <f aca="true">IF(ISERROR(SMALL('Base de donnee'!G$8:G$1001,ROW()-5)),"",INDIRECT("'Base de donnee'!C"&amp;SMALL('Base de donnee'!G$8:G$1001,ROW()-5),1))</f>
        <v>306307</v>
      </c>
      <c r="D284" s="7" t="str">
        <f aca="true">IF(ISERROR(SMALL('Base de donnee'!G$8:G$1001,ROW()-5)),"",INDIRECT("'Base de donnee'!D"&amp;SMALL('Base de donnee'!G$8:G$1001,ROW()-5),1))</f>
        <v>1M698</v>
      </c>
      <c r="E284" s="8" t="n">
        <f aca="true">IF(ISERROR(SMALL('Base de donnee'!G$8:G$1001,ROW()-5)),"",INDIRECT("'Base de donnee'!E"&amp;SMALL('Base de donnee'!G$8:G$1001,ROW()-5),1))</f>
        <v>697326448</v>
      </c>
      <c r="F284" s="9" t="str">
        <f aca="true">IF(ISERROR(SMALL('Base de donnee'!G$8:G$1001,ROW()-5)),"",INDIRECT("'Base de donnee'!F"&amp;SMALL('Base de donnee'!G$8:G$1001,ROW()-5),1))</f>
        <v>698 r Tigny, 02210 HARTENNES ET TAUX</v>
      </c>
    </row>
    <row r="285" customFormat="false" ht="13.8" hidden="false" customHeight="false" outlineLevel="0" collapsed="false">
      <c r="A285" s="5" t="str">
        <f aca="true">IF(ISERROR(SMALL('Base de donnee'!G$8:G$1001,ROW()-5)),"",INDIRECT("'Base de donnee'!A"&amp;SMALL('Base de donnee'!G$8:G$1001,ROW()-5),1))</f>
        <v>Martin daniel</v>
      </c>
      <c r="B285" s="6" t="str">
        <f aca="true">IF(ISERROR(SMALL('Base de donnee'!G$8:G$1001,ROW()-5)),"",INDIRECT("'Base de donnee'!B"&amp;SMALL('Base de donnee'!G$8:G$1001,ROW()-5),1))</f>
        <v>M</v>
      </c>
      <c r="C285" s="7" t="n">
        <f aca="true">IF(ISERROR(SMALL('Base de donnee'!G$8:G$1001,ROW()-5)),"",INDIRECT("'Base de donnee'!C"&amp;SMALL('Base de donnee'!G$8:G$1001,ROW()-5),1))</f>
        <v>306704</v>
      </c>
      <c r="D285" s="7" t="str">
        <f aca="true">IF(ISERROR(SMALL('Base de donnee'!G$8:G$1001,ROW()-5)),"",INDIRECT("'Base de donnee'!D"&amp;SMALL('Base de donnee'!G$8:G$1001,ROW()-5),1))</f>
        <v>1M699</v>
      </c>
      <c r="E285" s="8" t="n">
        <f aca="true">IF(ISERROR(SMALL('Base de donnee'!G$8:G$1001,ROW()-5)),"",INDIRECT("'Base de donnee'!E"&amp;SMALL('Base de donnee'!G$8:G$1001,ROW()-5),1))</f>
        <v>697326428</v>
      </c>
      <c r="F285" s="9" t="str">
        <f aca="true">IF(ISERROR(SMALL('Base de donnee'!G$8:G$1001,ROW()-5)),"",INDIRECT("'Base de donnee'!F"&amp;SMALL('Base de donnee'!G$8:G$1001,ROW()-5),1))</f>
        <v>699 r Tigny, 02210 HARTENNES ET TAUX</v>
      </c>
    </row>
    <row r="286" customFormat="false" ht="13.8" hidden="false" customHeight="false" outlineLevel="0" collapsed="false">
      <c r="A286" s="5" t="str">
        <f aca="true">IF(ISERROR(SMALL('Base de donnee'!G$8:G$1001,ROW()-5)),"",INDIRECT("'Base de donnee'!A"&amp;SMALL('Base de donnee'!G$8:G$1001,ROW()-5),1))</f>
        <v>Martin daniel</v>
      </c>
      <c r="B286" s="6" t="str">
        <f aca="true">IF(ISERROR(SMALL('Base de donnee'!G$8:G$1001,ROW()-5)),"",INDIRECT("'Base de donnee'!B"&amp;SMALL('Base de donnee'!G$8:G$1001,ROW()-5),1))</f>
        <v>M</v>
      </c>
      <c r="C286" s="7" t="n">
        <f aca="true">IF(ISERROR(SMALL('Base de donnee'!G$8:G$1001,ROW()-5)),"",INDIRECT("'Base de donnee'!C"&amp;SMALL('Base de donnee'!G$8:G$1001,ROW()-5),1))</f>
        <v>307101</v>
      </c>
      <c r="D286" s="7" t="str">
        <f aca="true">IF(ISERROR(SMALL('Base de donnee'!G$8:G$1001,ROW()-5)),"",INDIRECT("'Base de donnee'!D"&amp;SMALL('Base de donnee'!G$8:G$1001,ROW()-5),1))</f>
        <v>1M700</v>
      </c>
      <c r="E286" s="8" t="n">
        <f aca="true">IF(ISERROR(SMALL('Base de donnee'!G$8:G$1001,ROW()-5)),"",INDIRECT("'Base de donnee'!E"&amp;SMALL('Base de donnee'!G$8:G$1001,ROW()-5),1))</f>
        <v>697326408</v>
      </c>
      <c r="F286" s="9" t="str">
        <f aca="true">IF(ISERROR(SMALL('Base de donnee'!G$8:G$1001,ROW()-5)),"",INDIRECT("'Base de donnee'!F"&amp;SMALL('Base de donnee'!G$8:G$1001,ROW()-5),1))</f>
        <v>700 r Tigny, 02210 HARTENNES ET TAUX</v>
      </c>
    </row>
    <row r="287" customFormat="false" ht="13.8" hidden="false" customHeight="false" outlineLevel="0" collapsed="false">
      <c r="A287" s="5" t="str">
        <f aca="true">IF(ISERROR(SMALL('Base de donnee'!G$8:G$1001,ROW()-5)),"",INDIRECT("'Base de donnee'!A"&amp;SMALL('Base de donnee'!G$8:G$1001,ROW()-5),1))</f>
        <v>Martin daniel</v>
      </c>
      <c r="B287" s="6" t="str">
        <f aca="true">IF(ISERROR(SMALL('Base de donnee'!G$8:G$1001,ROW()-5)),"",INDIRECT("'Base de donnee'!B"&amp;SMALL('Base de donnee'!G$8:G$1001,ROW()-5),1))</f>
        <v>M</v>
      </c>
      <c r="C287" s="7" t="n">
        <f aca="true">IF(ISERROR(SMALL('Base de donnee'!G$8:G$1001,ROW()-5)),"",INDIRECT("'Base de donnee'!C"&amp;SMALL('Base de donnee'!G$8:G$1001,ROW()-5),1))</f>
        <v>307498</v>
      </c>
      <c r="D287" s="7" t="str">
        <f aca="true">IF(ISERROR(SMALL('Base de donnee'!G$8:G$1001,ROW()-5)),"",INDIRECT("'Base de donnee'!D"&amp;SMALL('Base de donnee'!G$8:G$1001,ROW()-5),1))</f>
        <v>1M701</v>
      </c>
      <c r="E287" s="8" t="n">
        <f aca="true">IF(ISERROR(SMALL('Base de donnee'!G$8:G$1001,ROW()-5)),"",INDIRECT("'Base de donnee'!E"&amp;SMALL('Base de donnee'!G$8:G$1001,ROW()-5),1))</f>
        <v>697326388</v>
      </c>
      <c r="F287" s="9" t="str">
        <f aca="true">IF(ISERROR(SMALL('Base de donnee'!G$8:G$1001,ROW()-5)),"",INDIRECT("'Base de donnee'!F"&amp;SMALL('Base de donnee'!G$8:G$1001,ROW()-5),1))</f>
        <v>701 r Tigny, 02210 HARTENNES ET TAUX</v>
      </c>
    </row>
    <row r="288" customFormat="false" ht="13.8" hidden="false" customHeight="false" outlineLevel="0" collapsed="false">
      <c r="A288" s="5" t="str">
        <f aca="true">IF(ISERROR(SMALL('Base de donnee'!G$8:G$1001,ROW()-5)),"",INDIRECT("'Base de donnee'!A"&amp;SMALL('Base de donnee'!G$8:G$1001,ROW()-5),1))</f>
        <v>Martin daniel</v>
      </c>
      <c r="B288" s="6" t="str">
        <f aca="true">IF(ISERROR(SMALL('Base de donnee'!G$8:G$1001,ROW()-5)),"",INDIRECT("'Base de donnee'!B"&amp;SMALL('Base de donnee'!G$8:G$1001,ROW()-5),1))</f>
        <v>M</v>
      </c>
      <c r="C288" s="7" t="n">
        <f aca="true">IF(ISERROR(SMALL('Base de donnee'!G$8:G$1001,ROW()-5)),"",INDIRECT("'Base de donnee'!C"&amp;SMALL('Base de donnee'!G$8:G$1001,ROW()-5),1))</f>
        <v>311468</v>
      </c>
      <c r="D288" s="7" t="str">
        <f aca="true">IF(ISERROR(SMALL('Base de donnee'!G$8:G$1001,ROW()-5)),"",INDIRECT("'Base de donnee'!D"&amp;SMALL('Base de donnee'!G$8:G$1001,ROW()-5),1))</f>
        <v>1M711</v>
      </c>
      <c r="E288" s="8" t="n">
        <f aca="true">IF(ISERROR(SMALL('Base de donnee'!G$8:G$1001,ROW()-5)),"",INDIRECT("'Base de donnee'!E"&amp;SMALL('Base de donnee'!G$8:G$1001,ROW()-5),1))</f>
        <v>697326188</v>
      </c>
      <c r="F288" s="9" t="str">
        <f aca="true">IF(ISERROR(SMALL('Base de donnee'!G$8:G$1001,ROW()-5)),"",INDIRECT("'Base de donnee'!F"&amp;SMALL('Base de donnee'!G$8:G$1001,ROW()-5),1))</f>
        <v>711 r Tigny, 02210 HARTENNES ET TAUX</v>
      </c>
    </row>
    <row r="289" customFormat="false" ht="13.8" hidden="false" customHeight="false" outlineLevel="0" collapsed="false">
      <c r="A289" s="5" t="str">
        <f aca="true">IF(ISERROR(SMALL('Base de donnee'!G$8:G$1001,ROW()-5)),"",INDIRECT("'Base de donnee'!A"&amp;SMALL('Base de donnee'!G$8:G$1001,ROW()-5),1))</f>
        <v>Martin pierre</v>
      </c>
      <c r="B289" s="6" t="str">
        <f aca="true">IF(ISERROR(SMALL('Base de donnee'!G$8:G$1001,ROW()-5)),"",INDIRECT("'Base de donnee'!B"&amp;SMALL('Base de donnee'!G$8:G$1001,ROW()-5),1))</f>
        <v>M</v>
      </c>
      <c r="C289" s="7" t="n">
        <f aca="true">IF(ISERROR(SMALL('Base de donnee'!G$8:G$1001,ROW()-5)),"",INDIRECT("'Base de donnee'!C"&amp;SMALL('Base de donnee'!G$8:G$1001,ROW()-5),1))</f>
        <v>311865</v>
      </c>
      <c r="D289" s="7" t="str">
        <f aca="true">IF(ISERROR(SMALL('Base de donnee'!G$8:G$1001,ROW()-5)),"",INDIRECT("'Base de donnee'!D"&amp;SMALL('Base de donnee'!G$8:G$1001,ROW()-5),1))</f>
        <v>1M712</v>
      </c>
      <c r="E289" s="8" t="n">
        <f aca="true">IF(ISERROR(SMALL('Base de donnee'!G$8:G$1001,ROW()-5)),"",INDIRECT("'Base de donnee'!E"&amp;SMALL('Base de donnee'!G$8:G$1001,ROW()-5),1))</f>
        <v>697326168</v>
      </c>
      <c r="F289" s="9" t="str">
        <f aca="true">IF(ISERROR(SMALL('Base de donnee'!G$8:G$1001,ROW()-5)),"",INDIRECT("'Base de donnee'!F"&amp;SMALL('Base de donnee'!G$8:G$1001,ROW()-5),1))</f>
        <v>712 r Tigny, 02210 HARTENNES ET TAUX</v>
      </c>
    </row>
    <row r="290" customFormat="false" ht="13.8" hidden="false" customHeight="false" outlineLevel="0" collapsed="false">
      <c r="A290" s="5" t="str">
        <f aca="true">IF(ISERROR(SMALL('Base de donnee'!G$8:G$1001,ROW()-5)),"",INDIRECT("'Base de donnee'!A"&amp;SMALL('Base de donnee'!G$8:G$1001,ROW()-5),1))</f>
        <v>Martin sylvie</v>
      </c>
      <c r="B290" s="6" t="str">
        <f aca="true">IF(ISERROR(SMALL('Base de donnee'!G$8:G$1001,ROW()-5)),"",INDIRECT("'Base de donnee'!B"&amp;SMALL('Base de donnee'!G$8:G$1001,ROW()-5),1))</f>
        <v>M</v>
      </c>
      <c r="C290" s="7" t="n">
        <f aca="true">IF(ISERROR(SMALL('Base de donnee'!G$8:G$1001,ROW()-5)),"",INDIRECT("'Base de donnee'!C"&amp;SMALL('Base de donnee'!G$8:G$1001,ROW()-5),1))</f>
        <v>312262</v>
      </c>
      <c r="D290" s="7" t="str">
        <f aca="true">IF(ISERROR(SMALL('Base de donnee'!G$8:G$1001,ROW()-5)),"",INDIRECT("'Base de donnee'!D"&amp;SMALL('Base de donnee'!G$8:G$1001,ROW()-5),1))</f>
        <v>1M713</v>
      </c>
      <c r="E290" s="8" t="n">
        <f aca="true">IF(ISERROR(SMALL('Base de donnee'!G$8:G$1001,ROW()-5)),"",INDIRECT("'Base de donnee'!E"&amp;SMALL('Base de donnee'!G$8:G$1001,ROW()-5),1))</f>
        <v>697326148</v>
      </c>
      <c r="F290" s="9" t="str">
        <f aca="true">IF(ISERROR(SMALL('Base de donnee'!G$8:G$1001,ROW()-5)),"",INDIRECT("'Base de donnee'!F"&amp;SMALL('Base de donnee'!G$8:G$1001,ROW()-5),1))</f>
        <v>713 r Tigny, 02210 HARTENNES ET TAUX</v>
      </c>
    </row>
    <row r="291" customFormat="false" ht="13.8" hidden="false" customHeight="false" outlineLevel="0" collapsed="false">
      <c r="A291" s="5" t="str">
        <f aca="true">IF(ISERROR(SMALL('Base de donnee'!G$8:G$1001,ROW()-5)),"",INDIRECT("'Base de donnee'!A"&amp;SMALL('Base de donnee'!G$8:G$1001,ROW()-5),1))</f>
        <v>Martin daniel</v>
      </c>
      <c r="B291" s="6" t="str">
        <f aca="true">IF(ISERROR(SMALL('Base de donnee'!G$8:G$1001,ROW()-5)),"",INDIRECT("'Base de donnee'!B"&amp;SMALL('Base de donnee'!G$8:G$1001,ROW()-5),1))</f>
        <v>M</v>
      </c>
      <c r="C291" s="7" t="n">
        <f aca="true">IF(ISERROR(SMALL('Base de donnee'!G$8:G$1001,ROW()-5)),"",INDIRECT("'Base de donnee'!C"&amp;SMALL('Base de donnee'!G$8:G$1001,ROW()-5),1))</f>
        <v>312659</v>
      </c>
      <c r="D291" s="7" t="str">
        <f aca="true">IF(ISERROR(SMALL('Base de donnee'!G$8:G$1001,ROW()-5)),"",INDIRECT("'Base de donnee'!D"&amp;SMALL('Base de donnee'!G$8:G$1001,ROW()-5),1))</f>
        <v>1M714</v>
      </c>
      <c r="E291" s="8" t="n">
        <f aca="true">IF(ISERROR(SMALL('Base de donnee'!G$8:G$1001,ROW()-5)),"",INDIRECT("'Base de donnee'!E"&amp;SMALL('Base de donnee'!G$8:G$1001,ROW()-5),1))</f>
        <v>697326128</v>
      </c>
      <c r="F291" s="9" t="str">
        <f aca="true">IF(ISERROR(SMALL('Base de donnee'!G$8:G$1001,ROW()-5)),"",INDIRECT("'Base de donnee'!F"&amp;SMALL('Base de donnee'!G$8:G$1001,ROW()-5),1))</f>
        <v>714 r Tigny, 02210 HARTENNES ET TAUX</v>
      </c>
    </row>
    <row r="292" customFormat="false" ht="13.8" hidden="false" customHeight="false" outlineLevel="0" collapsed="false">
      <c r="A292" s="5" t="str">
        <f aca="true">IF(ISERROR(SMALL('Base de donnee'!G$8:G$1001,ROW()-5)),"",INDIRECT("'Base de donnee'!A"&amp;SMALL('Base de donnee'!G$8:G$1001,ROW()-5),1))</f>
        <v>Martin daniel</v>
      </c>
      <c r="B292" s="6" t="str">
        <f aca="true">IF(ISERROR(SMALL('Base de donnee'!G$8:G$1001,ROW()-5)),"",INDIRECT("'Base de donnee'!B"&amp;SMALL('Base de donnee'!G$8:G$1001,ROW()-5),1))</f>
        <v>M</v>
      </c>
      <c r="C292" s="7" t="n">
        <f aca="true">IF(ISERROR(SMALL('Base de donnee'!G$8:G$1001,ROW()-5)),"",INDIRECT("'Base de donnee'!C"&amp;SMALL('Base de donnee'!G$8:G$1001,ROW()-5),1))</f>
        <v>313056</v>
      </c>
      <c r="D292" s="7" t="str">
        <f aca="true">IF(ISERROR(SMALL('Base de donnee'!G$8:G$1001,ROW()-5)),"",INDIRECT("'Base de donnee'!D"&amp;SMALL('Base de donnee'!G$8:G$1001,ROW()-5),1))</f>
        <v>1M715</v>
      </c>
      <c r="E292" s="8" t="n">
        <f aca="true">IF(ISERROR(SMALL('Base de donnee'!G$8:G$1001,ROW()-5)),"",INDIRECT("'Base de donnee'!E"&amp;SMALL('Base de donnee'!G$8:G$1001,ROW()-5),1))</f>
        <v>697326108</v>
      </c>
      <c r="F292" s="9" t="str">
        <f aca="true">IF(ISERROR(SMALL('Base de donnee'!G$8:G$1001,ROW()-5)),"",INDIRECT("'Base de donnee'!F"&amp;SMALL('Base de donnee'!G$8:G$1001,ROW()-5),1))</f>
        <v>715 r Tigny, 02210 HARTENNES ET TAUX</v>
      </c>
    </row>
    <row r="293" customFormat="false" ht="13.8" hidden="false" customHeight="false" outlineLevel="0" collapsed="false">
      <c r="A293" s="5" t="str">
        <f aca="true">IF(ISERROR(SMALL('Base de donnee'!G$8:G$1001,ROW()-5)),"",INDIRECT("'Base de donnee'!A"&amp;SMALL('Base de donnee'!G$8:G$1001,ROW()-5),1))</f>
        <v>Martin daniel</v>
      </c>
      <c r="B293" s="6" t="str">
        <f aca="true">IF(ISERROR(SMALL('Base de donnee'!G$8:G$1001,ROW()-5)),"",INDIRECT("'Base de donnee'!B"&amp;SMALL('Base de donnee'!G$8:G$1001,ROW()-5),1))</f>
        <v>M</v>
      </c>
      <c r="C293" s="7" t="n">
        <f aca="true">IF(ISERROR(SMALL('Base de donnee'!G$8:G$1001,ROW()-5)),"",INDIRECT("'Base de donnee'!C"&amp;SMALL('Base de donnee'!G$8:G$1001,ROW()-5),1))</f>
        <v>313453</v>
      </c>
      <c r="D293" s="7" t="str">
        <f aca="true">IF(ISERROR(SMALL('Base de donnee'!G$8:G$1001,ROW()-5)),"",INDIRECT("'Base de donnee'!D"&amp;SMALL('Base de donnee'!G$8:G$1001,ROW()-5),1))</f>
        <v>1M716</v>
      </c>
      <c r="E293" s="8" t="n">
        <f aca="true">IF(ISERROR(SMALL('Base de donnee'!G$8:G$1001,ROW()-5)),"",INDIRECT("'Base de donnee'!E"&amp;SMALL('Base de donnee'!G$8:G$1001,ROW()-5),1))</f>
        <v>697326088</v>
      </c>
      <c r="F293" s="9" t="str">
        <f aca="true">IF(ISERROR(SMALL('Base de donnee'!G$8:G$1001,ROW()-5)),"",INDIRECT("'Base de donnee'!F"&amp;SMALL('Base de donnee'!G$8:G$1001,ROW()-5),1))</f>
        <v>716 r Tigny, 02210 HARTENNES ET TAUX</v>
      </c>
    </row>
    <row r="294" customFormat="false" ht="13.8" hidden="false" customHeight="false" outlineLevel="0" collapsed="false">
      <c r="A294" s="5" t="str">
        <f aca="true">IF(ISERROR(SMALL('Base de donnee'!G$8:G$1001,ROW()-5)),"",INDIRECT("'Base de donnee'!A"&amp;SMALL('Base de donnee'!G$8:G$1001,ROW()-5),1))</f>
        <v>Martin daniel</v>
      </c>
      <c r="B294" s="6" t="str">
        <f aca="true">IF(ISERROR(SMALL('Base de donnee'!G$8:G$1001,ROW()-5)),"",INDIRECT("'Base de donnee'!B"&amp;SMALL('Base de donnee'!G$8:G$1001,ROW()-5),1))</f>
        <v>M</v>
      </c>
      <c r="C294" s="7" t="n">
        <f aca="true">IF(ISERROR(SMALL('Base de donnee'!G$8:G$1001,ROW()-5)),"",INDIRECT("'Base de donnee'!C"&amp;SMALL('Base de donnee'!G$8:G$1001,ROW()-5),1))</f>
        <v>317423</v>
      </c>
      <c r="D294" s="7" t="str">
        <f aca="true">IF(ISERROR(SMALL('Base de donnee'!G$8:G$1001,ROW()-5)),"",INDIRECT("'Base de donnee'!D"&amp;SMALL('Base de donnee'!G$8:G$1001,ROW()-5),1))</f>
        <v>1M726</v>
      </c>
      <c r="E294" s="8" t="n">
        <f aca="true">IF(ISERROR(SMALL('Base de donnee'!G$8:G$1001,ROW()-5)),"",INDIRECT("'Base de donnee'!E"&amp;SMALL('Base de donnee'!G$8:G$1001,ROW()-5),1))</f>
        <v>697325888</v>
      </c>
      <c r="F294" s="9" t="str">
        <f aca="true">IF(ISERROR(SMALL('Base de donnee'!G$8:G$1001,ROW()-5)),"",INDIRECT("'Base de donnee'!F"&amp;SMALL('Base de donnee'!G$8:G$1001,ROW()-5),1))</f>
        <v>726 r Tigny, 02210 HARTENNES ET TAUX</v>
      </c>
    </row>
    <row r="295" customFormat="false" ht="13.8" hidden="false" customHeight="false" outlineLevel="0" collapsed="false">
      <c r="A295" s="5" t="str">
        <f aca="true">IF(ISERROR(SMALL('Base de donnee'!G$8:G$1001,ROW()-5)),"",INDIRECT("'Base de donnee'!A"&amp;SMALL('Base de donnee'!G$8:G$1001,ROW()-5),1))</f>
        <v>Martin pierre</v>
      </c>
      <c r="B295" s="6" t="str">
        <f aca="true">IF(ISERROR(SMALL('Base de donnee'!G$8:G$1001,ROW()-5)),"",INDIRECT("'Base de donnee'!B"&amp;SMALL('Base de donnee'!G$8:G$1001,ROW()-5),1))</f>
        <v>M</v>
      </c>
      <c r="C295" s="7" t="n">
        <f aca="true">IF(ISERROR(SMALL('Base de donnee'!G$8:G$1001,ROW()-5)),"",INDIRECT("'Base de donnee'!C"&amp;SMALL('Base de donnee'!G$8:G$1001,ROW()-5),1))</f>
        <v>317820</v>
      </c>
      <c r="D295" s="7" t="str">
        <f aca="true">IF(ISERROR(SMALL('Base de donnee'!G$8:G$1001,ROW()-5)),"",INDIRECT("'Base de donnee'!D"&amp;SMALL('Base de donnee'!G$8:G$1001,ROW()-5),1))</f>
        <v>1M727</v>
      </c>
      <c r="E295" s="8" t="n">
        <f aca="true">IF(ISERROR(SMALL('Base de donnee'!G$8:G$1001,ROW()-5)),"",INDIRECT("'Base de donnee'!E"&amp;SMALL('Base de donnee'!G$8:G$1001,ROW()-5),1))</f>
        <v>697325868</v>
      </c>
      <c r="F295" s="9" t="str">
        <f aca="true">IF(ISERROR(SMALL('Base de donnee'!G$8:G$1001,ROW()-5)),"",INDIRECT("'Base de donnee'!F"&amp;SMALL('Base de donnee'!G$8:G$1001,ROW()-5),1))</f>
        <v>727 r Tigny, 02210 HARTENNES ET TAUX</v>
      </c>
    </row>
    <row r="296" customFormat="false" ht="13.8" hidden="false" customHeight="false" outlineLevel="0" collapsed="false">
      <c r="A296" s="5" t="str">
        <f aca="true">IF(ISERROR(SMALL('Base de donnee'!G$8:G$1001,ROW()-5)),"",INDIRECT("'Base de donnee'!A"&amp;SMALL('Base de donnee'!G$8:G$1001,ROW()-5),1))</f>
        <v>Martin sylvie</v>
      </c>
      <c r="B296" s="6" t="str">
        <f aca="true">IF(ISERROR(SMALL('Base de donnee'!G$8:G$1001,ROW()-5)),"",INDIRECT("'Base de donnee'!B"&amp;SMALL('Base de donnee'!G$8:G$1001,ROW()-5),1))</f>
        <v>M</v>
      </c>
      <c r="C296" s="7" t="n">
        <f aca="true">IF(ISERROR(SMALL('Base de donnee'!G$8:G$1001,ROW()-5)),"",INDIRECT("'Base de donnee'!C"&amp;SMALL('Base de donnee'!G$8:G$1001,ROW()-5),1))</f>
        <v>318217</v>
      </c>
      <c r="D296" s="7" t="str">
        <f aca="true">IF(ISERROR(SMALL('Base de donnee'!G$8:G$1001,ROW()-5)),"",INDIRECT("'Base de donnee'!D"&amp;SMALL('Base de donnee'!G$8:G$1001,ROW()-5),1))</f>
        <v>1M728</v>
      </c>
      <c r="E296" s="8" t="n">
        <f aca="true">IF(ISERROR(SMALL('Base de donnee'!G$8:G$1001,ROW()-5)),"",INDIRECT("'Base de donnee'!E"&amp;SMALL('Base de donnee'!G$8:G$1001,ROW()-5),1))</f>
        <v>697325848</v>
      </c>
      <c r="F296" s="9" t="str">
        <f aca="true">IF(ISERROR(SMALL('Base de donnee'!G$8:G$1001,ROW()-5)),"",INDIRECT("'Base de donnee'!F"&amp;SMALL('Base de donnee'!G$8:G$1001,ROW()-5),1))</f>
        <v>728 r Tigny, 02210 HARTENNES ET TAUX</v>
      </c>
    </row>
    <row r="297" customFormat="false" ht="13.8" hidden="false" customHeight="false" outlineLevel="0" collapsed="false">
      <c r="A297" s="5" t="str">
        <f aca="true">IF(ISERROR(SMALL('Base de donnee'!G$8:G$1001,ROW()-5)),"",INDIRECT("'Base de donnee'!A"&amp;SMALL('Base de donnee'!G$8:G$1001,ROW()-5),1))</f>
        <v>Martin daniel</v>
      </c>
      <c r="B297" s="6" t="str">
        <f aca="true">IF(ISERROR(SMALL('Base de donnee'!G$8:G$1001,ROW()-5)),"",INDIRECT("'Base de donnee'!B"&amp;SMALL('Base de donnee'!G$8:G$1001,ROW()-5),1))</f>
        <v>M</v>
      </c>
      <c r="C297" s="7" t="n">
        <f aca="true">IF(ISERROR(SMALL('Base de donnee'!G$8:G$1001,ROW()-5)),"",INDIRECT("'Base de donnee'!C"&amp;SMALL('Base de donnee'!G$8:G$1001,ROW()-5),1))</f>
        <v>318614</v>
      </c>
      <c r="D297" s="7" t="str">
        <f aca="true">IF(ISERROR(SMALL('Base de donnee'!G$8:G$1001,ROW()-5)),"",INDIRECT("'Base de donnee'!D"&amp;SMALL('Base de donnee'!G$8:G$1001,ROW()-5),1))</f>
        <v>1M729</v>
      </c>
      <c r="E297" s="8" t="n">
        <f aca="true">IF(ISERROR(SMALL('Base de donnee'!G$8:G$1001,ROW()-5)),"",INDIRECT("'Base de donnee'!E"&amp;SMALL('Base de donnee'!G$8:G$1001,ROW()-5),1))</f>
        <v>697325828</v>
      </c>
      <c r="F297" s="9" t="str">
        <f aca="true">IF(ISERROR(SMALL('Base de donnee'!G$8:G$1001,ROW()-5)),"",INDIRECT("'Base de donnee'!F"&amp;SMALL('Base de donnee'!G$8:G$1001,ROW()-5),1))</f>
        <v>729 r Tigny, 02210 HARTENNES ET TAUX</v>
      </c>
    </row>
    <row r="298" customFormat="false" ht="13.8" hidden="false" customHeight="false" outlineLevel="0" collapsed="false">
      <c r="A298" s="5" t="str">
        <f aca="true">IF(ISERROR(SMALL('Base de donnee'!G$8:G$1001,ROW()-5)),"",INDIRECT("'Base de donnee'!A"&amp;SMALL('Base de donnee'!G$8:G$1001,ROW()-5),1))</f>
        <v>Martin daniel</v>
      </c>
      <c r="B298" s="6" t="str">
        <f aca="true">IF(ISERROR(SMALL('Base de donnee'!G$8:G$1001,ROW()-5)),"",INDIRECT("'Base de donnee'!B"&amp;SMALL('Base de donnee'!G$8:G$1001,ROW()-5),1))</f>
        <v>M</v>
      </c>
      <c r="C298" s="7" t="n">
        <f aca="true">IF(ISERROR(SMALL('Base de donnee'!G$8:G$1001,ROW()-5)),"",INDIRECT("'Base de donnee'!C"&amp;SMALL('Base de donnee'!G$8:G$1001,ROW()-5),1))</f>
        <v>319011</v>
      </c>
      <c r="D298" s="7" t="str">
        <f aca="true">IF(ISERROR(SMALL('Base de donnee'!G$8:G$1001,ROW()-5)),"",INDIRECT("'Base de donnee'!D"&amp;SMALL('Base de donnee'!G$8:G$1001,ROW()-5),1))</f>
        <v>1M730</v>
      </c>
      <c r="E298" s="8" t="n">
        <f aca="true">IF(ISERROR(SMALL('Base de donnee'!G$8:G$1001,ROW()-5)),"",INDIRECT("'Base de donnee'!E"&amp;SMALL('Base de donnee'!G$8:G$1001,ROW()-5),1))</f>
        <v>697325808</v>
      </c>
      <c r="F298" s="9" t="str">
        <f aca="true">IF(ISERROR(SMALL('Base de donnee'!G$8:G$1001,ROW()-5)),"",INDIRECT("'Base de donnee'!F"&amp;SMALL('Base de donnee'!G$8:G$1001,ROW()-5),1))</f>
        <v>730 r Tigny, 02210 HARTENNES ET TAUX</v>
      </c>
    </row>
    <row r="299" customFormat="false" ht="13.8" hidden="false" customHeight="false" outlineLevel="0" collapsed="false">
      <c r="A299" s="5" t="str">
        <f aca="true">IF(ISERROR(SMALL('Base de donnee'!G$8:G$1001,ROW()-5)),"",INDIRECT("'Base de donnee'!A"&amp;SMALL('Base de donnee'!G$8:G$1001,ROW()-5),1))</f>
        <v>Martin daniel</v>
      </c>
      <c r="B299" s="6" t="str">
        <f aca="true">IF(ISERROR(SMALL('Base de donnee'!G$8:G$1001,ROW()-5)),"",INDIRECT("'Base de donnee'!B"&amp;SMALL('Base de donnee'!G$8:G$1001,ROW()-5),1))</f>
        <v>F</v>
      </c>
      <c r="C299" s="7" t="n">
        <f aca="true">IF(ISERROR(SMALL('Base de donnee'!G$8:G$1001,ROW()-5)),"",INDIRECT("'Base de donnee'!C"&amp;SMALL('Base de donnee'!G$8:G$1001,ROW()-5),1))</f>
        <v>319408</v>
      </c>
      <c r="D299" s="7" t="str">
        <f aca="true">IF(ISERROR(SMALL('Base de donnee'!G$8:G$1001,ROW()-5)),"",INDIRECT("'Base de donnee'!D"&amp;SMALL('Base de donnee'!G$8:G$1001,ROW()-5),1))</f>
        <v>1M731</v>
      </c>
      <c r="E299" s="8" t="n">
        <f aca="true">IF(ISERROR(SMALL('Base de donnee'!G$8:G$1001,ROW()-5)),"",INDIRECT("'Base de donnee'!E"&amp;SMALL('Base de donnee'!G$8:G$1001,ROW()-5),1))</f>
        <v>697325788</v>
      </c>
      <c r="F299" s="9" t="str">
        <f aca="true">IF(ISERROR(SMALL('Base de donnee'!G$8:G$1001,ROW()-5)),"",INDIRECT("'Base de donnee'!F"&amp;SMALL('Base de donnee'!G$8:G$1001,ROW()-5),1))</f>
        <v>731 r Tigny, 02210 HARTENNES ET TAUX</v>
      </c>
    </row>
    <row r="300" customFormat="false" ht="13.8" hidden="false" customHeight="false" outlineLevel="0" collapsed="false">
      <c r="A300" s="5" t="str">
        <f aca="true">IF(ISERROR(SMALL('Base de donnee'!G$8:G$1001,ROW()-5)),"",INDIRECT("'Base de donnee'!A"&amp;SMALL('Base de donnee'!G$8:G$1001,ROW()-5),1))</f>
        <v>Martin daniel</v>
      </c>
      <c r="B300" s="6" t="str">
        <f aca="true">IF(ISERROR(SMALL('Base de donnee'!G$8:G$1001,ROW()-5)),"",INDIRECT("'Base de donnee'!B"&amp;SMALL('Base de donnee'!G$8:G$1001,ROW()-5),1))</f>
        <v>M</v>
      </c>
      <c r="C300" s="7" t="n">
        <f aca="true">IF(ISERROR(SMALL('Base de donnee'!G$8:G$1001,ROW()-5)),"",INDIRECT("'Base de donnee'!C"&amp;SMALL('Base de donnee'!G$8:G$1001,ROW()-5),1))</f>
        <v>323378</v>
      </c>
      <c r="D300" s="7" t="str">
        <f aca="true">IF(ISERROR(SMALL('Base de donnee'!G$8:G$1001,ROW()-5)),"",INDIRECT("'Base de donnee'!D"&amp;SMALL('Base de donnee'!G$8:G$1001,ROW()-5),1))</f>
        <v>1M741</v>
      </c>
      <c r="E300" s="8" t="n">
        <f aca="true">IF(ISERROR(SMALL('Base de donnee'!G$8:G$1001,ROW()-5)),"",INDIRECT("'Base de donnee'!E"&amp;SMALL('Base de donnee'!G$8:G$1001,ROW()-5),1))</f>
        <v>697325588</v>
      </c>
      <c r="F300" s="9" t="str">
        <f aca="true">IF(ISERROR(SMALL('Base de donnee'!G$8:G$1001,ROW()-5)),"",INDIRECT("'Base de donnee'!F"&amp;SMALL('Base de donnee'!G$8:G$1001,ROW()-5),1))</f>
        <v>741 r Tigny, 02210 HARTENNES ET TAUX</v>
      </c>
    </row>
    <row r="301" customFormat="false" ht="13.8" hidden="false" customHeight="false" outlineLevel="0" collapsed="false">
      <c r="A301" s="5" t="str">
        <f aca="true">IF(ISERROR(SMALL('Base de donnee'!G$8:G$1001,ROW()-5)),"",INDIRECT("'Base de donnee'!A"&amp;SMALL('Base de donnee'!G$8:G$1001,ROW()-5),1))</f>
        <v>Martin pierre</v>
      </c>
      <c r="B301" s="6" t="str">
        <f aca="true">IF(ISERROR(SMALL('Base de donnee'!G$8:G$1001,ROW()-5)),"",INDIRECT("'Base de donnee'!B"&amp;SMALL('Base de donnee'!G$8:G$1001,ROW()-5),1))</f>
        <v>M</v>
      </c>
      <c r="C301" s="7" t="n">
        <f aca="true">IF(ISERROR(SMALL('Base de donnee'!G$8:G$1001,ROW()-5)),"",INDIRECT("'Base de donnee'!C"&amp;SMALL('Base de donnee'!G$8:G$1001,ROW()-5),1))</f>
        <v>323775</v>
      </c>
      <c r="D301" s="7" t="str">
        <f aca="true">IF(ISERROR(SMALL('Base de donnee'!G$8:G$1001,ROW()-5)),"",INDIRECT("'Base de donnee'!D"&amp;SMALL('Base de donnee'!G$8:G$1001,ROW()-5),1))</f>
        <v>1M742</v>
      </c>
      <c r="E301" s="8" t="n">
        <f aca="true">IF(ISERROR(SMALL('Base de donnee'!G$8:G$1001,ROW()-5)),"",INDIRECT("'Base de donnee'!E"&amp;SMALL('Base de donnee'!G$8:G$1001,ROW()-5),1))</f>
        <v>697325568</v>
      </c>
      <c r="F301" s="9" t="str">
        <f aca="true">IF(ISERROR(SMALL('Base de donnee'!G$8:G$1001,ROW()-5)),"",INDIRECT("'Base de donnee'!F"&amp;SMALL('Base de donnee'!G$8:G$1001,ROW()-5),1))</f>
        <v>742 r Tigny, 02210 HARTENNES ET TAUX</v>
      </c>
    </row>
    <row r="302" customFormat="false" ht="13.8" hidden="false" customHeight="false" outlineLevel="0" collapsed="false">
      <c r="A302" s="5" t="str">
        <f aca="true">IF(ISERROR(SMALL('Base de donnee'!G$8:G$1001,ROW()-5)),"",INDIRECT("'Base de donnee'!A"&amp;SMALL('Base de donnee'!G$8:G$1001,ROW()-5),1))</f>
        <v>Martin sylvie</v>
      </c>
      <c r="B302" s="6" t="str">
        <f aca="true">IF(ISERROR(SMALL('Base de donnee'!G$8:G$1001,ROW()-5)),"",INDIRECT("'Base de donnee'!B"&amp;SMALL('Base de donnee'!G$8:G$1001,ROW()-5),1))</f>
        <v>M</v>
      </c>
      <c r="C302" s="7" t="n">
        <f aca="true">IF(ISERROR(SMALL('Base de donnee'!G$8:G$1001,ROW()-5)),"",INDIRECT("'Base de donnee'!C"&amp;SMALL('Base de donnee'!G$8:G$1001,ROW()-5),1))</f>
        <v>324172</v>
      </c>
      <c r="D302" s="7" t="str">
        <f aca="true">IF(ISERROR(SMALL('Base de donnee'!G$8:G$1001,ROW()-5)),"",INDIRECT("'Base de donnee'!D"&amp;SMALL('Base de donnee'!G$8:G$1001,ROW()-5),1))</f>
        <v>1M743</v>
      </c>
      <c r="E302" s="8" t="n">
        <f aca="true">IF(ISERROR(SMALL('Base de donnee'!G$8:G$1001,ROW()-5)),"",INDIRECT("'Base de donnee'!E"&amp;SMALL('Base de donnee'!G$8:G$1001,ROW()-5),1))</f>
        <v>697325548</v>
      </c>
      <c r="F302" s="9" t="str">
        <f aca="true">IF(ISERROR(SMALL('Base de donnee'!G$8:G$1001,ROW()-5)),"",INDIRECT("'Base de donnee'!F"&amp;SMALL('Base de donnee'!G$8:G$1001,ROW()-5),1))</f>
        <v>743 r Tigny, 02210 HARTENNES ET TAUX</v>
      </c>
    </row>
    <row r="303" customFormat="false" ht="13.8" hidden="false" customHeight="false" outlineLevel="0" collapsed="false">
      <c r="A303" s="5" t="str">
        <f aca="true">IF(ISERROR(SMALL('Base de donnee'!G$8:G$1001,ROW()-5)),"",INDIRECT("'Base de donnee'!A"&amp;SMALL('Base de donnee'!G$8:G$1001,ROW()-5),1))</f>
        <v>Martin daniel</v>
      </c>
      <c r="B303" s="6" t="str">
        <f aca="true">IF(ISERROR(SMALL('Base de donnee'!G$8:G$1001,ROW()-5)),"",INDIRECT("'Base de donnee'!B"&amp;SMALL('Base de donnee'!G$8:G$1001,ROW()-5),1))</f>
        <v>M</v>
      </c>
      <c r="C303" s="7" t="n">
        <f aca="true">IF(ISERROR(SMALL('Base de donnee'!G$8:G$1001,ROW()-5)),"",INDIRECT("'Base de donnee'!C"&amp;SMALL('Base de donnee'!G$8:G$1001,ROW()-5),1))</f>
        <v>324569</v>
      </c>
      <c r="D303" s="7" t="str">
        <f aca="true">IF(ISERROR(SMALL('Base de donnee'!G$8:G$1001,ROW()-5)),"",INDIRECT("'Base de donnee'!D"&amp;SMALL('Base de donnee'!G$8:G$1001,ROW()-5),1))</f>
        <v>1M744</v>
      </c>
      <c r="E303" s="8" t="n">
        <f aca="true">IF(ISERROR(SMALL('Base de donnee'!G$8:G$1001,ROW()-5)),"",INDIRECT("'Base de donnee'!E"&amp;SMALL('Base de donnee'!G$8:G$1001,ROW()-5),1))</f>
        <v>697325528</v>
      </c>
      <c r="F303" s="9" t="str">
        <f aca="true">IF(ISERROR(SMALL('Base de donnee'!G$8:G$1001,ROW()-5)),"",INDIRECT("'Base de donnee'!F"&amp;SMALL('Base de donnee'!G$8:G$1001,ROW()-5),1))</f>
        <v>744 r Tigny, 02210 HARTENNES ET TAUX</v>
      </c>
    </row>
    <row r="304" customFormat="false" ht="13.8" hidden="false" customHeight="false" outlineLevel="0" collapsed="false">
      <c r="A304" s="5" t="str">
        <f aca="true">IF(ISERROR(SMALL('Base de donnee'!G$8:G$1001,ROW()-5)),"",INDIRECT("'Base de donnee'!A"&amp;SMALL('Base de donnee'!G$8:G$1001,ROW()-5),1))</f>
        <v>Martin daniel</v>
      </c>
      <c r="B304" s="6" t="str">
        <f aca="true">IF(ISERROR(SMALL('Base de donnee'!G$8:G$1001,ROW()-5)),"",INDIRECT("'Base de donnee'!B"&amp;SMALL('Base de donnee'!G$8:G$1001,ROW()-5),1))</f>
        <v>F</v>
      </c>
      <c r="C304" s="7" t="n">
        <f aca="true">IF(ISERROR(SMALL('Base de donnee'!G$8:G$1001,ROW()-5)),"",INDIRECT("'Base de donnee'!C"&amp;SMALL('Base de donnee'!G$8:G$1001,ROW()-5),1))</f>
        <v>324966</v>
      </c>
      <c r="D304" s="7" t="str">
        <f aca="true">IF(ISERROR(SMALL('Base de donnee'!G$8:G$1001,ROW()-5)),"",INDIRECT("'Base de donnee'!D"&amp;SMALL('Base de donnee'!G$8:G$1001,ROW()-5),1))</f>
        <v>1M745</v>
      </c>
      <c r="E304" s="8" t="n">
        <f aca="true">IF(ISERROR(SMALL('Base de donnee'!G$8:G$1001,ROW()-5)),"",INDIRECT("'Base de donnee'!E"&amp;SMALL('Base de donnee'!G$8:G$1001,ROW()-5),1))</f>
        <v>697325508</v>
      </c>
      <c r="F304" s="9" t="str">
        <f aca="true">IF(ISERROR(SMALL('Base de donnee'!G$8:G$1001,ROW()-5)),"",INDIRECT("'Base de donnee'!F"&amp;SMALL('Base de donnee'!G$8:G$1001,ROW()-5),1))</f>
        <v>745 r Tigny, 02210 HARTENNES ET TAUX</v>
      </c>
    </row>
    <row r="305" customFormat="false" ht="13.8" hidden="false" customHeight="false" outlineLevel="0" collapsed="false">
      <c r="A305" s="5" t="str">
        <f aca="true">IF(ISERROR(SMALL('Base de donnee'!G$8:G$1001,ROW()-5)),"",INDIRECT("'Base de donnee'!A"&amp;SMALL('Base de donnee'!G$8:G$1001,ROW()-5),1))</f>
        <v>Martin daniel</v>
      </c>
      <c r="B305" s="6" t="str">
        <f aca="true">IF(ISERROR(SMALL('Base de donnee'!G$8:G$1001,ROW()-5)),"",INDIRECT("'Base de donnee'!B"&amp;SMALL('Base de donnee'!G$8:G$1001,ROW()-5),1))</f>
        <v>F</v>
      </c>
      <c r="C305" s="7" t="n">
        <f aca="true">IF(ISERROR(SMALL('Base de donnee'!G$8:G$1001,ROW()-5)),"",INDIRECT("'Base de donnee'!C"&amp;SMALL('Base de donnee'!G$8:G$1001,ROW()-5),1))</f>
        <v>325363</v>
      </c>
      <c r="D305" s="7" t="str">
        <f aca="true">IF(ISERROR(SMALL('Base de donnee'!G$8:G$1001,ROW()-5)),"",INDIRECT("'Base de donnee'!D"&amp;SMALL('Base de donnee'!G$8:G$1001,ROW()-5),1))</f>
        <v>1M746</v>
      </c>
      <c r="E305" s="8" t="n">
        <f aca="true">IF(ISERROR(SMALL('Base de donnee'!G$8:G$1001,ROW()-5)),"",INDIRECT("'Base de donnee'!E"&amp;SMALL('Base de donnee'!G$8:G$1001,ROW()-5),1))</f>
        <v>697325488</v>
      </c>
      <c r="F305" s="9" t="str">
        <f aca="true">IF(ISERROR(SMALL('Base de donnee'!G$8:G$1001,ROW()-5)),"",INDIRECT("'Base de donnee'!F"&amp;SMALL('Base de donnee'!G$8:G$1001,ROW()-5),1))</f>
        <v>746 r Tigny, 02210 HARTENNES ET TAUX</v>
      </c>
    </row>
    <row r="306" customFormat="false" ht="13.8" hidden="false" customHeight="false" outlineLevel="0" collapsed="false">
      <c r="A306" s="5" t="str">
        <f aca="true">IF(ISERROR(SMALL('Base de donnee'!G$8:G$1001,ROW()-5)),"",INDIRECT("'Base de donnee'!A"&amp;SMALL('Base de donnee'!G$8:G$1001,ROW()-5),1))</f>
        <v>Martin daniel</v>
      </c>
      <c r="B306" s="6" t="str">
        <f aca="true">IF(ISERROR(SMALL('Base de donnee'!G$8:G$1001,ROW()-5)),"",INDIRECT("'Base de donnee'!B"&amp;SMALL('Base de donnee'!G$8:G$1001,ROW()-5),1))</f>
        <v>M</v>
      </c>
      <c r="C306" s="7" t="n">
        <f aca="true">IF(ISERROR(SMALL('Base de donnee'!G$8:G$1001,ROW()-5)),"",INDIRECT("'Base de donnee'!C"&amp;SMALL('Base de donnee'!G$8:G$1001,ROW()-5),1))</f>
        <v>329333</v>
      </c>
      <c r="D306" s="7" t="str">
        <f aca="true">IF(ISERROR(SMALL('Base de donnee'!G$8:G$1001,ROW()-5)),"",INDIRECT("'Base de donnee'!D"&amp;SMALL('Base de donnee'!G$8:G$1001,ROW()-5),1))</f>
        <v>1M756</v>
      </c>
      <c r="E306" s="8" t="n">
        <f aca="true">IF(ISERROR(SMALL('Base de donnee'!G$8:G$1001,ROW()-5)),"",INDIRECT("'Base de donnee'!E"&amp;SMALL('Base de donnee'!G$8:G$1001,ROW()-5),1))</f>
        <v>697325288</v>
      </c>
      <c r="F306" s="9" t="str">
        <f aca="true">IF(ISERROR(SMALL('Base de donnee'!G$8:G$1001,ROW()-5)),"",INDIRECT("'Base de donnee'!F"&amp;SMALL('Base de donnee'!G$8:G$1001,ROW()-5),1))</f>
        <v>756 r Tigny, 02210 HARTENNES ET TAUX</v>
      </c>
    </row>
    <row r="307" customFormat="false" ht="13.8" hidden="false" customHeight="false" outlineLevel="0" collapsed="false">
      <c r="A307" s="5" t="str">
        <f aca="true">IF(ISERROR(SMALL('Base de donnee'!G$8:G$1001,ROW()-5)),"",INDIRECT("'Base de donnee'!A"&amp;SMALL('Base de donnee'!G$8:G$1001,ROW()-5),1))</f>
        <v>Martin pierre</v>
      </c>
      <c r="B307" s="6" t="str">
        <f aca="true">IF(ISERROR(SMALL('Base de donnee'!G$8:G$1001,ROW()-5)),"",INDIRECT("'Base de donnee'!B"&amp;SMALL('Base de donnee'!G$8:G$1001,ROW()-5),1))</f>
        <v>M</v>
      </c>
      <c r="C307" s="7" t="n">
        <f aca="true">IF(ISERROR(SMALL('Base de donnee'!G$8:G$1001,ROW()-5)),"",INDIRECT("'Base de donnee'!C"&amp;SMALL('Base de donnee'!G$8:G$1001,ROW()-5),1))</f>
        <v>329730</v>
      </c>
      <c r="D307" s="7" t="str">
        <f aca="true">IF(ISERROR(SMALL('Base de donnee'!G$8:G$1001,ROW()-5)),"",INDIRECT("'Base de donnee'!D"&amp;SMALL('Base de donnee'!G$8:G$1001,ROW()-5),1))</f>
        <v>1M757</v>
      </c>
      <c r="E307" s="8" t="n">
        <f aca="true">IF(ISERROR(SMALL('Base de donnee'!G$8:G$1001,ROW()-5)),"",INDIRECT("'Base de donnee'!E"&amp;SMALL('Base de donnee'!G$8:G$1001,ROW()-5),1))</f>
        <v>697325268</v>
      </c>
      <c r="F307" s="9" t="str">
        <f aca="true">IF(ISERROR(SMALL('Base de donnee'!G$8:G$1001,ROW()-5)),"",INDIRECT("'Base de donnee'!F"&amp;SMALL('Base de donnee'!G$8:G$1001,ROW()-5),1))</f>
        <v>757 r Tigny, 02210 HARTENNES ET TAUX</v>
      </c>
    </row>
    <row r="308" customFormat="false" ht="13.8" hidden="false" customHeight="false" outlineLevel="0" collapsed="false">
      <c r="A308" s="5" t="str">
        <f aca="true">IF(ISERROR(SMALL('Base de donnee'!G$8:G$1001,ROW()-5)),"",INDIRECT("'Base de donnee'!A"&amp;SMALL('Base de donnee'!G$8:G$1001,ROW()-5),1))</f>
        <v>Martin sylvie</v>
      </c>
      <c r="B308" s="6" t="str">
        <f aca="true">IF(ISERROR(SMALL('Base de donnee'!G$8:G$1001,ROW()-5)),"",INDIRECT("'Base de donnee'!B"&amp;SMALL('Base de donnee'!G$8:G$1001,ROW()-5),1))</f>
        <v>M</v>
      </c>
      <c r="C308" s="7" t="n">
        <f aca="true">IF(ISERROR(SMALL('Base de donnee'!G$8:G$1001,ROW()-5)),"",INDIRECT("'Base de donnee'!C"&amp;SMALL('Base de donnee'!G$8:G$1001,ROW()-5),1))</f>
        <v>330127</v>
      </c>
      <c r="D308" s="7" t="str">
        <f aca="true">IF(ISERROR(SMALL('Base de donnee'!G$8:G$1001,ROW()-5)),"",INDIRECT("'Base de donnee'!D"&amp;SMALL('Base de donnee'!G$8:G$1001,ROW()-5),1))</f>
        <v>1M758</v>
      </c>
      <c r="E308" s="8" t="n">
        <f aca="true">IF(ISERROR(SMALL('Base de donnee'!G$8:G$1001,ROW()-5)),"",INDIRECT("'Base de donnee'!E"&amp;SMALL('Base de donnee'!G$8:G$1001,ROW()-5),1))</f>
        <v>697325248</v>
      </c>
      <c r="F308" s="9" t="str">
        <f aca="true">IF(ISERROR(SMALL('Base de donnee'!G$8:G$1001,ROW()-5)),"",INDIRECT("'Base de donnee'!F"&amp;SMALL('Base de donnee'!G$8:G$1001,ROW()-5),1))</f>
        <v>758 r Tigny, 02210 HARTENNES ET TAUX</v>
      </c>
    </row>
    <row r="309" customFormat="false" ht="13.8" hidden="false" customHeight="false" outlineLevel="0" collapsed="false">
      <c r="A309" s="5" t="str">
        <f aca="true">IF(ISERROR(SMALL('Base de donnee'!G$8:G$1001,ROW()-5)),"",INDIRECT("'Base de donnee'!A"&amp;SMALL('Base de donnee'!G$8:G$1001,ROW()-5),1))</f>
        <v>Martin daniel</v>
      </c>
      <c r="B309" s="6" t="str">
        <f aca="true">IF(ISERROR(SMALL('Base de donnee'!G$8:G$1001,ROW()-5)),"",INDIRECT("'Base de donnee'!B"&amp;SMALL('Base de donnee'!G$8:G$1001,ROW()-5),1))</f>
        <v>F</v>
      </c>
      <c r="C309" s="7" t="n">
        <f aca="true">IF(ISERROR(SMALL('Base de donnee'!G$8:G$1001,ROW()-5)),"",INDIRECT("'Base de donnee'!C"&amp;SMALL('Base de donnee'!G$8:G$1001,ROW()-5),1))</f>
        <v>330524</v>
      </c>
      <c r="D309" s="7" t="str">
        <f aca="true">IF(ISERROR(SMALL('Base de donnee'!G$8:G$1001,ROW()-5)),"",INDIRECT("'Base de donnee'!D"&amp;SMALL('Base de donnee'!G$8:G$1001,ROW()-5),1))</f>
        <v>1M759</v>
      </c>
      <c r="E309" s="8" t="n">
        <f aca="true">IF(ISERROR(SMALL('Base de donnee'!G$8:G$1001,ROW()-5)),"",INDIRECT("'Base de donnee'!E"&amp;SMALL('Base de donnee'!G$8:G$1001,ROW()-5),1))</f>
        <v>697325228</v>
      </c>
      <c r="F309" s="9" t="str">
        <f aca="true">IF(ISERROR(SMALL('Base de donnee'!G$8:G$1001,ROW()-5)),"",INDIRECT("'Base de donnee'!F"&amp;SMALL('Base de donnee'!G$8:G$1001,ROW()-5),1))</f>
        <v>759 r Tigny, 02210 HARTENNES ET TAUX</v>
      </c>
    </row>
    <row r="310" customFormat="false" ht="13.8" hidden="false" customHeight="false" outlineLevel="0" collapsed="false">
      <c r="A310" s="5" t="str">
        <f aca="true">IF(ISERROR(SMALL('Base de donnee'!G$8:G$1001,ROW()-5)),"",INDIRECT("'Base de donnee'!A"&amp;SMALL('Base de donnee'!G$8:G$1001,ROW()-5),1))</f>
        <v>Martin daniel</v>
      </c>
      <c r="B310" s="6" t="str">
        <f aca="true">IF(ISERROR(SMALL('Base de donnee'!G$8:G$1001,ROW()-5)),"",INDIRECT("'Base de donnee'!B"&amp;SMALL('Base de donnee'!G$8:G$1001,ROW()-5),1))</f>
        <v>F</v>
      </c>
      <c r="C310" s="7" t="n">
        <f aca="true">IF(ISERROR(SMALL('Base de donnee'!G$8:G$1001,ROW()-5)),"",INDIRECT("'Base de donnee'!C"&amp;SMALL('Base de donnee'!G$8:G$1001,ROW()-5),1))</f>
        <v>330921</v>
      </c>
      <c r="D310" s="7" t="str">
        <f aca="true">IF(ISERROR(SMALL('Base de donnee'!G$8:G$1001,ROW()-5)),"",INDIRECT("'Base de donnee'!D"&amp;SMALL('Base de donnee'!G$8:G$1001,ROW()-5),1))</f>
        <v>1M760</v>
      </c>
      <c r="E310" s="8" t="n">
        <f aca="true">IF(ISERROR(SMALL('Base de donnee'!G$8:G$1001,ROW()-5)),"",INDIRECT("'Base de donnee'!E"&amp;SMALL('Base de donnee'!G$8:G$1001,ROW()-5),1))</f>
        <v>697325208</v>
      </c>
      <c r="F310" s="9" t="str">
        <f aca="true">IF(ISERROR(SMALL('Base de donnee'!G$8:G$1001,ROW()-5)),"",INDIRECT("'Base de donnee'!F"&amp;SMALL('Base de donnee'!G$8:G$1001,ROW()-5),1))</f>
        <v>760 r Tigny, 02210 HARTENNES ET TAUX</v>
      </c>
    </row>
    <row r="311" customFormat="false" ht="13.8" hidden="false" customHeight="false" outlineLevel="0" collapsed="false">
      <c r="A311" s="5" t="str">
        <f aca="true">IF(ISERROR(SMALL('Base de donnee'!G$8:G$1001,ROW()-5)),"",INDIRECT("'Base de donnee'!A"&amp;SMALL('Base de donnee'!G$8:G$1001,ROW()-5),1))</f>
        <v>Martin daniel</v>
      </c>
      <c r="B311" s="6" t="str">
        <f aca="true">IF(ISERROR(SMALL('Base de donnee'!G$8:G$1001,ROW()-5)),"",INDIRECT("'Base de donnee'!B"&amp;SMALL('Base de donnee'!G$8:G$1001,ROW()-5),1))</f>
        <v>M</v>
      </c>
      <c r="C311" s="7" t="n">
        <f aca="true">IF(ISERROR(SMALL('Base de donnee'!G$8:G$1001,ROW()-5)),"",INDIRECT("'Base de donnee'!C"&amp;SMALL('Base de donnee'!G$8:G$1001,ROW()-5),1))</f>
        <v>331318</v>
      </c>
      <c r="D311" s="7" t="str">
        <f aca="true">IF(ISERROR(SMALL('Base de donnee'!G$8:G$1001,ROW()-5)),"",INDIRECT("'Base de donnee'!D"&amp;SMALL('Base de donnee'!G$8:G$1001,ROW()-5),1))</f>
        <v>1M761</v>
      </c>
      <c r="E311" s="8" t="n">
        <f aca="true">IF(ISERROR(SMALL('Base de donnee'!G$8:G$1001,ROW()-5)),"",INDIRECT("'Base de donnee'!E"&amp;SMALL('Base de donnee'!G$8:G$1001,ROW()-5),1))</f>
        <v>697325188</v>
      </c>
      <c r="F311" s="9" t="str">
        <f aca="true">IF(ISERROR(SMALL('Base de donnee'!G$8:G$1001,ROW()-5)),"",INDIRECT("'Base de donnee'!F"&amp;SMALL('Base de donnee'!G$8:G$1001,ROW()-5),1))</f>
        <v>761 r Tigny, 02210 HARTENNES ET TAUX</v>
      </c>
    </row>
    <row r="312" customFormat="false" ht="13.8" hidden="false" customHeight="false" outlineLevel="0" collapsed="false">
      <c r="A312" s="5" t="str">
        <f aca="true">IF(ISERROR(SMALL('Base de donnee'!G$8:G$1001,ROW()-5)),"",INDIRECT("'Base de donnee'!A"&amp;SMALL('Base de donnee'!G$8:G$1001,ROW()-5),1))</f>
        <v>Martin daniel</v>
      </c>
      <c r="B312" s="6" t="str">
        <f aca="true">IF(ISERROR(SMALL('Base de donnee'!G$8:G$1001,ROW()-5)),"",INDIRECT("'Base de donnee'!B"&amp;SMALL('Base de donnee'!G$8:G$1001,ROW()-5),1))</f>
        <v>M</v>
      </c>
      <c r="C312" s="7" t="n">
        <f aca="true">IF(ISERROR(SMALL('Base de donnee'!G$8:G$1001,ROW()-5)),"",INDIRECT("'Base de donnee'!C"&amp;SMALL('Base de donnee'!G$8:G$1001,ROW()-5),1))</f>
        <v>335288</v>
      </c>
      <c r="D312" s="7" t="str">
        <f aca="true">IF(ISERROR(SMALL('Base de donnee'!G$8:G$1001,ROW()-5)),"",INDIRECT("'Base de donnee'!D"&amp;SMALL('Base de donnee'!G$8:G$1001,ROW()-5),1))</f>
        <v>1M771</v>
      </c>
      <c r="E312" s="8" t="n">
        <f aca="true">IF(ISERROR(SMALL('Base de donnee'!G$8:G$1001,ROW()-5)),"",INDIRECT("'Base de donnee'!E"&amp;SMALL('Base de donnee'!G$8:G$1001,ROW()-5),1))</f>
        <v>697324988</v>
      </c>
      <c r="F312" s="9" t="str">
        <f aca="true">IF(ISERROR(SMALL('Base de donnee'!G$8:G$1001,ROW()-5)),"",INDIRECT("'Base de donnee'!F"&amp;SMALL('Base de donnee'!G$8:G$1001,ROW()-5),1))</f>
        <v>771 r Tigny, 02210 HARTENNES ET TAUX</v>
      </c>
    </row>
    <row r="313" customFormat="false" ht="13.8" hidden="false" customHeight="false" outlineLevel="0" collapsed="false">
      <c r="A313" s="5" t="str">
        <f aca="true">IF(ISERROR(SMALL('Base de donnee'!G$8:G$1001,ROW()-5)),"",INDIRECT("'Base de donnee'!A"&amp;SMALL('Base de donnee'!G$8:G$1001,ROW()-5),1))</f>
        <v>Martin pierre</v>
      </c>
      <c r="B313" s="6" t="str">
        <f aca="true">IF(ISERROR(SMALL('Base de donnee'!G$8:G$1001,ROW()-5)),"",INDIRECT("'Base de donnee'!B"&amp;SMALL('Base de donnee'!G$8:G$1001,ROW()-5),1))</f>
        <v>M</v>
      </c>
      <c r="C313" s="7" t="n">
        <f aca="true">IF(ISERROR(SMALL('Base de donnee'!G$8:G$1001,ROW()-5)),"",INDIRECT("'Base de donnee'!C"&amp;SMALL('Base de donnee'!G$8:G$1001,ROW()-5),1))</f>
        <v>335685</v>
      </c>
      <c r="D313" s="7" t="str">
        <f aca="true">IF(ISERROR(SMALL('Base de donnee'!G$8:G$1001,ROW()-5)),"",INDIRECT("'Base de donnee'!D"&amp;SMALL('Base de donnee'!G$8:G$1001,ROW()-5),1))</f>
        <v>1M772</v>
      </c>
      <c r="E313" s="8" t="n">
        <f aca="true">IF(ISERROR(SMALL('Base de donnee'!G$8:G$1001,ROW()-5)),"",INDIRECT("'Base de donnee'!E"&amp;SMALL('Base de donnee'!G$8:G$1001,ROW()-5),1))</f>
        <v>697324968</v>
      </c>
      <c r="F313" s="9" t="str">
        <f aca="true">IF(ISERROR(SMALL('Base de donnee'!G$8:G$1001,ROW()-5)),"",INDIRECT("'Base de donnee'!F"&amp;SMALL('Base de donnee'!G$8:G$1001,ROW()-5),1))</f>
        <v>772 r Tigny, 02210 HARTENNES ET TAUX</v>
      </c>
    </row>
    <row r="314" customFormat="false" ht="13.8" hidden="false" customHeight="false" outlineLevel="0" collapsed="false">
      <c r="A314" s="5" t="str">
        <f aca="true">IF(ISERROR(SMALL('Base de donnee'!G$8:G$1001,ROW()-5)),"",INDIRECT("'Base de donnee'!A"&amp;SMALL('Base de donnee'!G$8:G$1001,ROW()-5),1))</f>
        <v>Martin sylvie</v>
      </c>
      <c r="B314" s="6" t="str">
        <f aca="true">IF(ISERROR(SMALL('Base de donnee'!G$8:G$1001,ROW()-5)),"",INDIRECT("'Base de donnee'!B"&amp;SMALL('Base de donnee'!G$8:G$1001,ROW()-5),1))</f>
        <v>F</v>
      </c>
      <c r="C314" s="7" t="n">
        <f aca="true">IF(ISERROR(SMALL('Base de donnee'!G$8:G$1001,ROW()-5)),"",INDIRECT("'Base de donnee'!C"&amp;SMALL('Base de donnee'!G$8:G$1001,ROW()-5),1))</f>
        <v>336082</v>
      </c>
      <c r="D314" s="7" t="str">
        <f aca="true">IF(ISERROR(SMALL('Base de donnee'!G$8:G$1001,ROW()-5)),"",INDIRECT("'Base de donnee'!D"&amp;SMALL('Base de donnee'!G$8:G$1001,ROW()-5),1))</f>
        <v>1M773</v>
      </c>
      <c r="E314" s="8" t="n">
        <f aca="true">IF(ISERROR(SMALL('Base de donnee'!G$8:G$1001,ROW()-5)),"",INDIRECT("'Base de donnee'!E"&amp;SMALL('Base de donnee'!G$8:G$1001,ROW()-5),1))</f>
        <v>697324948</v>
      </c>
      <c r="F314" s="9" t="str">
        <f aca="true">IF(ISERROR(SMALL('Base de donnee'!G$8:G$1001,ROW()-5)),"",INDIRECT("'Base de donnee'!F"&amp;SMALL('Base de donnee'!G$8:G$1001,ROW()-5),1))</f>
        <v>773 r Tigny, 02210 HARTENNES ET TAUX</v>
      </c>
    </row>
    <row r="315" customFormat="false" ht="13.8" hidden="false" customHeight="false" outlineLevel="0" collapsed="false">
      <c r="A315" s="5" t="str">
        <f aca="true">IF(ISERROR(SMALL('Base de donnee'!G$8:G$1001,ROW()-5)),"",INDIRECT("'Base de donnee'!A"&amp;SMALL('Base de donnee'!G$8:G$1001,ROW()-5),1))</f>
        <v>Martin daniel</v>
      </c>
      <c r="B315" s="6" t="str">
        <f aca="true">IF(ISERROR(SMALL('Base de donnee'!G$8:G$1001,ROW()-5)),"",INDIRECT("'Base de donnee'!B"&amp;SMALL('Base de donnee'!G$8:G$1001,ROW()-5),1))</f>
        <v>F</v>
      </c>
      <c r="C315" s="7" t="n">
        <f aca="true">IF(ISERROR(SMALL('Base de donnee'!G$8:G$1001,ROW()-5)),"",INDIRECT("'Base de donnee'!C"&amp;SMALL('Base de donnee'!G$8:G$1001,ROW()-5),1))</f>
        <v>336479</v>
      </c>
      <c r="D315" s="7" t="str">
        <f aca="true">IF(ISERROR(SMALL('Base de donnee'!G$8:G$1001,ROW()-5)),"",INDIRECT("'Base de donnee'!D"&amp;SMALL('Base de donnee'!G$8:G$1001,ROW()-5),1))</f>
        <v>1M774</v>
      </c>
      <c r="E315" s="8" t="n">
        <f aca="true">IF(ISERROR(SMALL('Base de donnee'!G$8:G$1001,ROW()-5)),"",INDIRECT("'Base de donnee'!E"&amp;SMALL('Base de donnee'!G$8:G$1001,ROW()-5),1))</f>
        <v>697324928</v>
      </c>
      <c r="F315" s="9" t="str">
        <f aca="true">IF(ISERROR(SMALL('Base de donnee'!G$8:G$1001,ROW()-5)),"",INDIRECT("'Base de donnee'!F"&amp;SMALL('Base de donnee'!G$8:G$1001,ROW()-5),1))</f>
        <v>774 r Tigny, 02210 HARTENNES ET TAUX</v>
      </c>
    </row>
    <row r="316" customFormat="false" ht="13.8" hidden="false" customHeight="false" outlineLevel="0" collapsed="false">
      <c r="A316" s="5" t="str">
        <f aca="true">IF(ISERROR(SMALL('Base de donnee'!G$8:G$1001,ROW()-5)),"",INDIRECT("'Base de donnee'!A"&amp;SMALL('Base de donnee'!G$8:G$1001,ROW()-5),1))</f>
        <v>Martin daniel</v>
      </c>
      <c r="B316" s="6" t="str">
        <f aca="true">IF(ISERROR(SMALL('Base de donnee'!G$8:G$1001,ROW()-5)),"",INDIRECT("'Base de donnee'!B"&amp;SMALL('Base de donnee'!G$8:G$1001,ROW()-5),1))</f>
        <v>M</v>
      </c>
      <c r="C316" s="7" t="n">
        <f aca="true">IF(ISERROR(SMALL('Base de donnee'!G$8:G$1001,ROW()-5)),"",INDIRECT("'Base de donnee'!C"&amp;SMALL('Base de donnee'!G$8:G$1001,ROW()-5),1))</f>
        <v>336876</v>
      </c>
      <c r="D316" s="7" t="str">
        <f aca="true">IF(ISERROR(SMALL('Base de donnee'!G$8:G$1001,ROW()-5)),"",INDIRECT("'Base de donnee'!D"&amp;SMALL('Base de donnee'!G$8:G$1001,ROW()-5),1))</f>
        <v>1M775</v>
      </c>
      <c r="E316" s="8" t="n">
        <f aca="true">IF(ISERROR(SMALL('Base de donnee'!G$8:G$1001,ROW()-5)),"",INDIRECT("'Base de donnee'!E"&amp;SMALL('Base de donnee'!G$8:G$1001,ROW()-5),1))</f>
        <v>697324908</v>
      </c>
      <c r="F316" s="9" t="str">
        <f aca="true">IF(ISERROR(SMALL('Base de donnee'!G$8:G$1001,ROW()-5)),"",INDIRECT("'Base de donnee'!F"&amp;SMALL('Base de donnee'!G$8:G$1001,ROW()-5),1))</f>
        <v>775 r Tigny, 02210 HARTENNES ET TAUX</v>
      </c>
    </row>
    <row r="317" customFormat="false" ht="13.8" hidden="false" customHeight="false" outlineLevel="0" collapsed="false">
      <c r="A317" s="5" t="str">
        <f aca="true">IF(ISERROR(SMALL('Base de donnee'!G$8:G$1001,ROW()-5)),"",INDIRECT("'Base de donnee'!A"&amp;SMALL('Base de donnee'!G$8:G$1001,ROW()-5),1))</f>
        <v>Martin daniel</v>
      </c>
      <c r="B317" s="6" t="str">
        <f aca="true">IF(ISERROR(SMALL('Base de donnee'!G$8:G$1001,ROW()-5)),"",INDIRECT("'Base de donnee'!B"&amp;SMALL('Base de donnee'!G$8:G$1001,ROW()-5),1))</f>
        <v>M</v>
      </c>
      <c r="C317" s="7" t="n">
        <f aca="true">IF(ISERROR(SMALL('Base de donnee'!G$8:G$1001,ROW()-5)),"",INDIRECT("'Base de donnee'!C"&amp;SMALL('Base de donnee'!G$8:G$1001,ROW()-5),1))</f>
        <v>337273</v>
      </c>
      <c r="D317" s="7" t="str">
        <f aca="true">IF(ISERROR(SMALL('Base de donnee'!G$8:G$1001,ROW()-5)),"",INDIRECT("'Base de donnee'!D"&amp;SMALL('Base de donnee'!G$8:G$1001,ROW()-5),1))</f>
        <v>1M776</v>
      </c>
      <c r="E317" s="8" t="n">
        <f aca="true">IF(ISERROR(SMALL('Base de donnee'!G$8:G$1001,ROW()-5)),"",INDIRECT("'Base de donnee'!E"&amp;SMALL('Base de donnee'!G$8:G$1001,ROW()-5),1))</f>
        <v>697324888</v>
      </c>
      <c r="F317" s="9" t="str">
        <f aca="true">IF(ISERROR(SMALL('Base de donnee'!G$8:G$1001,ROW()-5)),"",INDIRECT("'Base de donnee'!F"&amp;SMALL('Base de donnee'!G$8:G$1001,ROW()-5),1))</f>
        <v>776 r Tigny, 02210 HARTENNES ET TAUX</v>
      </c>
    </row>
    <row r="318" customFormat="false" ht="13.8" hidden="false" customHeight="false" outlineLevel="0" collapsed="false">
      <c r="A318" s="5" t="str">
        <f aca="true">IF(ISERROR(SMALL('Base de donnee'!G$8:G$1001,ROW()-5)),"",INDIRECT("'Base de donnee'!A"&amp;SMALL('Base de donnee'!G$8:G$1001,ROW()-5),1))</f>
        <v>Martin daniel</v>
      </c>
      <c r="B318" s="6" t="str">
        <f aca="true">IF(ISERROR(SMALL('Base de donnee'!G$8:G$1001,ROW()-5)),"",INDIRECT("'Base de donnee'!B"&amp;SMALL('Base de donnee'!G$8:G$1001,ROW()-5),1))</f>
        <v>M</v>
      </c>
      <c r="C318" s="7" t="n">
        <f aca="true">IF(ISERROR(SMALL('Base de donnee'!G$8:G$1001,ROW()-5)),"",INDIRECT("'Base de donnee'!C"&amp;SMALL('Base de donnee'!G$8:G$1001,ROW()-5),1))</f>
        <v>341243</v>
      </c>
      <c r="D318" s="7" t="str">
        <f aca="true">IF(ISERROR(SMALL('Base de donnee'!G$8:G$1001,ROW()-5)),"",INDIRECT("'Base de donnee'!D"&amp;SMALL('Base de donnee'!G$8:G$1001,ROW()-5),1))</f>
        <v>1M786</v>
      </c>
      <c r="E318" s="8" t="n">
        <f aca="true">IF(ISERROR(SMALL('Base de donnee'!G$8:G$1001,ROW()-5)),"",INDIRECT("'Base de donnee'!E"&amp;SMALL('Base de donnee'!G$8:G$1001,ROW()-5),1))</f>
        <v>697324688</v>
      </c>
      <c r="F318" s="9" t="str">
        <f aca="true">IF(ISERROR(SMALL('Base de donnee'!G$8:G$1001,ROW()-5)),"",INDIRECT("'Base de donnee'!F"&amp;SMALL('Base de donnee'!G$8:G$1001,ROW()-5),1))</f>
        <v>786 r Tigny, 02210 HARTENNES ET TAUX</v>
      </c>
    </row>
    <row r="319" customFormat="false" ht="13.8" hidden="false" customHeight="false" outlineLevel="0" collapsed="false">
      <c r="A319" s="5" t="str">
        <f aca="true">IF(ISERROR(SMALL('Base de donnee'!G$8:G$1001,ROW()-5)),"",INDIRECT("'Base de donnee'!A"&amp;SMALL('Base de donnee'!G$8:G$1001,ROW()-5),1))</f>
        <v>Martin pierre</v>
      </c>
      <c r="B319" s="6" t="str">
        <f aca="true">IF(ISERROR(SMALL('Base de donnee'!G$8:G$1001,ROW()-5)),"",INDIRECT("'Base de donnee'!B"&amp;SMALL('Base de donnee'!G$8:G$1001,ROW()-5),1))</f>
        <v>F</v>
      </c>
      <c r="C319" s="7" t="n">
        <f aca="true">IF(ISERROR(SMALL('Base de donnee'!G$8:G$1001,ROW()-5)),"",INDIRECT("'Base de donnee'!C"&amp;SMALL('Base de donnee'!G$8:G$1001,ROW()-5),1))</f>
        <v>341640</v>
      </c>
      <c r="D319" s="7" t="str">
        <f aca="true">IF(ISERROR(SMALL('Base de donnee'!G$8:G$1001,ROW()-5)),"",INDIRECT("'Base de donnee'!D"&amp;SMALL('Base de donnee'!G$8:G$1001,ROW()-5),1))</f>
        <v>1M787</v>
      </c>
      <c r="E319" s="8" t="n">
        <f aca="true">IF(ISERROR(SMALL('Base de donnee'!G$8:G$1001,ROW()-5)),"",INDIRECT("'Base de donnee'!E"&amp;SMALL('Base de donnee'!G$8:G$1001,ROW()-5),1))</f>
        <v>697324668</v>
      </c>
      <c r="F319" s="9" t="str">
        <f aca="true">IF(ISERROR(SMALL('Base de donnee'!G$8:G$1001,ROW()-5)),"",INDIRECT("'Base de donnee'!F"&amp;SMALL('Base de donnee'!G$8:G$1001,ROW()-5),1))</f>
        <v>787 r Tigny, 02210 HARTENNES ET TAUX</v>
      </c>
    </row>
    <row r="320" customFormat="false" ht="13.8" hidden="false" customHeight="false" outlineLevel="0" collapsed="false">
      <c r="A320" s="5" t="str">
        <f aca="true">IF(ISERROR(SMALL('Base de donnee'!G$8:G$1001,ROW()-5)),"",INDIRECT("'Base de donnee'!A"&amp;SMALL('Base de donnee'!G$8:G$1001,ROW()-5),1))</f>
        <v>Martin sylvie</v>
      </c>
      <c r="B320" s="6" t="str">
        <f aca="true">IF(ISERROR(SMALL('Base de donnee'!G$8:G$1001,ROW()-5)),"",INDIRECT("'Base de donnee'!B"&amp;SMALL('Base de donnee'!G$8:G$1001,ROW()-5),1))</f>
        <v>F</v>
      </c>
      <c r="C320" s="7" t="n">
        <f aca="true">IF(ISERROR(SMALL('Base de donnee'!G$8:G$1001,ROW()-5)),"",INDIRECT("'Base de donnee'!C"&amp;SMALL('Base de donnee'!G$8:G$1001,ROW()-5),1))</f>
        <v>342037</v>
      </c>
      <c r="D320" s="7" t="str">
        <f aca="true">IF(ISERROR(SMALL('Base de donnee'!G$8:G$1001,ROW()-5)),"",INDIRECT("'Base de donnee'!D"&amp;SMALL('Base de donnee'!G$8:G$1001,ROW()-5),1))</f>
        <v>1M788</v>
      </c>
      <c r="E320" s="8" t="n">
        <f aca="true">IF(ISERROR(SMALL('Base de donnee'!G$8:G$1001,ROW()-5)),"",INDIRECT("'Base de donnee'!E"&amp;SMALL('Base de donnee'!G$8:G$1001,ROW()-5),1))</f>
        <v>697324648</v>
      </c>
      <c r="F320" s="9" t="str">
        <f aca="true">IF(ISERROR(SMALL('Base de donnee'!G$8:G$1001,ROW()-5)),"",INDIRECT("'Base de donnee'!F"&amp;SMALL('Base de donnee'!G$8:G$1001,ROW()-5),1))</f>
        <v>788 r Tigny, 02210 HARTENNES ET TAUX</v>
      </c>
    </row>
    <row r="321" customFormat="false" ht="13.8" hidden="false" customHeight="false" outlineLevel="0" collapsed="false">
      <c r="A321" s="5" t="str">
        <f aca="true">IF(ISERROR(SMALL('Base de donnee'!G$8:G$1001,ROW()-5)),"",INDIRECT("'Base de donnee'!A"&amp;SMALL('Base de donnee'!G$8:G$1001,ROW()-5),1))</f>
        <v>Martin daniel</v>
      </c>
      <c r="B321" s="6" t="str">
        <f aca="true">IF(ISERROR(SMALL('Base de donnee'!G$8:G$1001,ROW()-5)),"",INDIRECT("'Base de donnee'!B"&amp;SMALL('Base de donnee'!G$8:G$1001,ROW()-5),1))</f>
        <v>M</v>
      </c>
      <c r="C321" s="7" t="n">
        <f aca="true">IF(ISERROR(SMALL('Base de donnee'!G$8:G$1001,ROW()-5)),"",INDIRECT("'Base de donnee'!C"&amp;SMALL('Base de donnee'!G$8:G$1001,ROW()-5),1))</f>
        <v>342434</v>
      </c>
      <c r="D321" s="7" t="str">
        <f aca="true">IF(ISERROR(SMALL('Base de donnee'!G$8:G$1001,ROW()-5)),"",INDIRECT("'Base de donnee'!D"&amp;SMALL('Base de donnee'!G$8:G$1001,ROW()-5),1))</f>
        <v>1M789</v>
      </c>
      <c r="E321" s="8" t="n">
        <f aca="true">IF(ISERROR(SMALL('Base de donnee'!G$8:G$1001,ROW()-5)),"",INDIRECT("'Base de donnee'!E"&amp;SMALL('Base de donnee'!G$8:G$1001,ROW()-5),1))</f>
        <v>697324628</v>
      </c>
      <c r="F321" s="9" t="str">
        <f aca="true">IF(ISERROR(SMALL('Base de donnee'!G$8:G$1001,ROW()-5)),"",INDIRECT("'Base de donnee'!F"&amp;SMALL('Base de donnee'!G$8:G$1001,ROW()-5),1))</f>
        <v>789 r Tigny, 02210 HARTENNES ET TAUX</v>
      </c>
    </row>
    <row r="322" customFormat="false" ht="13.8" hidden="false" customHeight="false" outlineLevel="0" collapsed="false">
      <c r="A322" s="5" t="str">
        <f aca="true">IF(ISERROR(SMALL('Base de donnee'!G$8:G$1001,ROW()-5)),"",INDIRECT("'Base de donnee'!A"&amp;SMALL('Base de donnee'!G$8:G$1001,ROW()-5),1))</f>
        <v>Martin daniel</v>
      </c>
      <c r="B322" s="6" t="str">
        <f aca="true">IF(ISERROR(SMALL('Base de donnee'!G$8:G$1001,ROW()-5)),"",INDIRECT("'Base de donnee'!B"&amp;SMALL('Base de donnee'!G$8:G$1001,ROW()-5),1))</f>
        <v>M</v>
      </c>
      <c r="C322" s="7" t="n">
        <f aca="true">IF(ISERROR(SMALL('Base de donnee'!G$8:G$1001,ROW()-5)),"",INDIRECT("'Base de donnee'!C"&amp;SMALL('Base de donnee'!G$8:G$1001,ROW()-5),1))</f>
        <v>342831</v>
      </c>
      <c r="D322" s="7" t="str">
        <f aca="true">IF(ISERROR(SMALL('Base de donnee'!G$8:G$1001,ROW()-5)),"",INDIRECT("'Base de donnee'!D"&amp;SMALL('Base de donnee'!G$8:G$1001,ROW()-5),1))</f>
        <v>1M790</v>
      </c>
      <c r="E322" s="8" t="n">
        <f aca="true">IF(ISERROR(SMALL('Base de donnee'!G$8:G$1001,ROW()-5)),"",INDIRECT("'Base de donnee'!E"&amp;SMALL('Base de donnee'!G$8:G$1001,ROW()-5),1))</f>
        <v>697324608</v>
      </c>
      <c r="F322" s="9" t="str">
        <f aca="true">IF(ISERROR(SMALL('Base de donnee'!G$8:G$1001,ROW()-5)),"",INDIRECT("'Base de donnee'!F"&amp;SMALL('Base de donnee'!G$8:G$1001,ROW()-5),1))</f>
        <v>790 r Tigny, 02210 HARTENNES ET TAUX</v>
      </c>
    </row>
    <row r="323" customFormat="false" ht="13.8" hidden="false" customHeight="false" outlineLevel="0" collapsed="false">
      <c r="A323" s="5" t="str">
        <f aca="true">IF(ISERROR(SMALL('Base de donnee'!G$8:G$1001,ROW()-5)),"",INDIRECT("'Base de donnee'!A"&amp;SMALL('Base de donnee'!G$8:G$1001,ROW()-5),1))</f>
        <v>Martin daniel</v>
      </c>
      <c r="B323" s="6" t="str">
        <f aca="true">IF(ISERROR(SMALL('Base de donnee'!G$8:G$1001,ROW()-5)),"",INDIRECT("'Base de donnee'!B"&amp;SMALL('Base de donnee'!G$8:G$1001,ROW()-5),1))</f>
        <v>M</v>
      </c>
      <c r="C323" s="7" t="n">
        <f aca="true">IF(ISERROR(SMALL('Base de donnee'!G$8:G$1001,ROW()-5)),"",INDIRECT("'Base de donnee'!C"&amp;SMALL('Base de donnee'!G$8:G$1001,ROW()-5),1))</f>
        <v>343228</v>
      </c>
      <c r="D323" s="7" t="str">
        <f aca="true">IF(ISERROR(SMALL('Base de donnee'!G$8:G$1001,ROW()-5)),"",INDIRECT("'Base de donnee'!D"&amp;SMALL('Base de donnee'!G$8:G$1001,ROW()-5),1))</f>
        <v>1M791</v>
      </c>
      <c r="E323" s="8" t="n">
        <f aca="true">IF(ISERROR(SMALL('Base de donnee'!G$8:G$1001,ROW()-5)),"",INDIRECT("'Base de donnee'!E"&amp;SMALL('Base de donnee'!G$8:G$1001,ROW()-5),1))</f>
        <v>697324588</v>
      </c>
      <c r="F323" s="9" t="str">
        <f aca="true">IF(ISERROR(SMALL('Base de donnee'!G$8:G$1001,ROW()-5)),"",INDIRECT("'Base de donnee'!F"&amp;SMALL('Base de donnee'!G$8:G$1001,ROW()-5),1))</f>
        <v>791 r Tigny, 02210 HARTENNES ET TAUX</v>
      </c>
    </row>
    <row r="324" customFormat="false" ht="13.8" hidden="false" customHeight="false" outlineLevel="0" collapsed="false">
      <c r="A324" s="5" t="str">
        <f aca="true">IF(ISERROR(SMALL('Base de donnee'!G$8:G$1001,ROW()-5)),"",INDIRECT("'Base de donnee'!A"&amp;SMALL('Base de donnee'!G$8:G$1001,ROW()-5),1))</f>
        <v>Martin daniel</v>
      </c>
      <c r="B324" s="6" t="str">
        <f aca="true">IF(ISERROR(SMALL('Base de donnee'!G$8:G$1001,ROW()-5)),"",INDIRECT("'Base de donnee'!B"&amp;SMALL('Base de donnee'!G$8:G$1001,ROW()-5),1))</f>
        <v>F</v>
      </c>
      <c r="C324" s="7" t="n">
        <f aca="true">IF(ISERROR(SMALL('Base de donnee'!G$8:G$1001,ROW()-5)),"",INDIRECT("'Base de donnee'!C"&amp;SMALL('Base de donnee'!G$8:G$1001,ROW()-5),1))</f>
        <v>347198</v>
      </c>
      <c r="D324" s="7" t="str">
        <f aca="true">IF(ISERROR(SMALL('Base de donnee'!G$8:G$1001,ROW()-5)),"",INDIRECT("'Base de donnee'!D"&amp;SMALL('Base de donnee'!G$8:G$1001,ROW()-5),1))</f>
        <v>1M801</v>
      </c>
      <c r="E324" s="8" t="n">
        <f aca="true">IF(ISERROR(SMALL('Base de donnee'!G$8:G$1001,ROW()-5)),"",INDIRECT("'Base de donnee'!E"&amp;SMALL('Base de donnee'!G$8:G$1001,ROW()-5),1))</f>
        <v>697324388</v>
      </c>
      <c r="F324" s="9" t="str">
        <f aca="true">IF(ISERROR(SMALL('Base de donnee'!G$8:G$1001,ROW()-5)),"",INDIRECT("'Base de donnee'!F"&amp;SMALL('Base de donnee'!G$8:G$1001,ROW()-5),1))</f>
        <v>801 r Tigny, 02210 HARTENNES ET TAUX</v>
      </c>
    </row>
    <row r="325" customFormat="false" ht="13.8" hidden="false" customHeight="false" outlineLevel="0" collapsed="false">
      <c r="A325" s="5" t="str">
        <f aca="true">IF(ISERROR(SMALL('Base de donnee'!G$8:G$1001,ROW()-5)),"",INDIRECT("'Base de donnee'!A"&amp;SMALL('Base de donnee'!G$8:G$1001,ROW()-5),1))</f>
        <v>Martin pierre</v>
      </c>
      <c r="B325" s="6" t="str">
        <f aca="true">IF(ISERROR(SMALL('Base de donnee'!G$8:G$1001,ROW()-5)),"",INDIRECT("'Base de donnee'!B"&amp;SMALL('Base de donnee'!G$8:G$1001,ROW()-5),1))</f>
        <v>F</v>
      </c>
      <c r="C325" s="7" t="n">
        <f aca="true">IF(ISERROR(SMALL('Base de donnee'!G$8:G$1001,ROW()-5)),"",INDIRECT("'Base de donnee'!C"&amp;SMALL('Base de donnee'!G$8:G$1001,ROW()-5),1))</f>
        <v>347595</v>
      </c>
      <c r="D325" s="7" t="str">
        <f aca="true">IF(ISERROR(SMALL('Base de donnee'!G$8:G$1001,ROW()-5)),"",INDIRECT("'Base de donnee'!D"&amp;SMALL('Base de donnee'!G$8:G$1001,ROW()-5),1))</f>
        <v>1M802</v>
      </c>
      <c r="E325" s="8" t="n">
        <f aca="true">IF(ISERROR(SMALL('Base de donnee'!G$8:G$1001,ROW()-5)),"",INDIRECT("'Base de donnee'!E"&amp;SMALL('Base de donnee'!G$8:G$1001,ROW()-5),1))</f>
        <v>697324368</v>
      </c>
      <c r="F325" s="9" t="str">
        <f aca="true">IF(ISERROR(SMALL('Base de donnee'!G$8:G$1001,ROW()-5)),"",INDIRECT("'Base de donnee'!F"&amp;SMALL('Base de donnee'!G$8:G$1001,ROW()-5),1))</f>
        <v>802 r Tigny, 02210 HARTENNES ET TAUX</v>
      </c>
    </row>
    <row r="326" customFormat="false" ht="13.8" hidden="false" customHeight="false" outlineLevel="0" collapsed="false">
      <c r="A326" s="5" t="str">
        <f aca="true">IF(ISERROR(SMALL('Base de donnee'!G$8:G$1001,ROW()-5)),"",INDIRECT("'Base de donnee'!A"&amp;SMALL('Base de donnee'!G$8:G$1001,ROW()-5),1))</f>
        <v>Martin sylvie</v>
      </c>
      <c r="B326" s="6" t="str">
        <f aca="true">IF(ISERROR(SMALL('Base de donnee'!G$8:G$1001,ROW()-5)),"",INDIRECT("'Base de donnee'!B"&amp;SMALL('Base de donnee'!G$8:G$1001,ROW()-5),1))</f>
        <v>M</v>
      </c>
      <c r="C326" s="7" t="n">
        <f aca="true">IF(ISERROR(SMALL('Base de donnee'!G$8:G$1001,ROW()-5)),"",INDIRECT("'Base de donnee'!C"&amp;SMALL('Base de donnee'!G$8:G$1001,ROW()-5),1))</f>
        <v>347992</v>
      </c>
      <c r="D326" s="7" t="str">
        <f aca="true">IF(ISERROR(SMALL('Base de donnee'!G$8:G$1001,ROW()-5)),"",INDIRECT("'Base de donnee'!D"&amp;SMALL('Base de donnee'!G$8:G$1001,ROW()-5),1))</f>
        <v>1M803</v>
      </c>
      <c r="E326" s="8" t="n">
        <f aca="true">IF(ISERROR(SMALL('Base de donnee'!G$8:G$1001,ROW()-5)),"",INDIRECT("'Base de donnee'!E"&amp;SMALL('Base de donnee'!G$8:G$1001,ROW()-5),1))</f>
        <v>697324348</v>
      </c>
      <c r="F326" s="9" t="str">
        <f aca="true">IF(ISERROR(SMALL('Base de donnee'!G$8:G$1001,ROW()-5)),"",INDIRECT("'Base de donnee'!F"&amp;SMALL('Base de donnee'!G$8:G$1001,ROW()-5),1))</f>
        <v>803 r Tigny, 02210 HARTENNES ET TAUX</v>
      </c>
    </row>
    <row r="327" customFormat="false" ht="13.8" hidden="false" customHeight="false" outlineLevel="0" collapsed="false">
      <c r="A327" s="5" t="str">
        <f aca="true">IF(ISERROR(SMALL('Base de donnee'!G$8:G$1001,ROW()-5)),"",INDIRECT("'Base de donnee'!A"&amp;SMALL('Base de donnee'!G$8:G$1001,ROW()-5),1))</f>
        <v>Martin daniel</v>
      </c>
      <c r="B327" s="6" t="str">
        <f aca="true">IF(ISERROR(SMALL('Base de donnee'!G$8:G$1001,ROW()-5)),"",INDIRECT("'Base de donnee'!B"&amp;SMALL('Base de donnee'!G$8:G$1001,ROW()-5),1))</f>
        <v>M</v>
      </c>
      <c r="C327" s="7" t="n">
        <f aca="true">IF(ISERROR(SMALL('Base de donnee'!G$8:G$1001,ROW()-5)),"",INDIRECT("'Base de donnee'!C"&amp;SMALL('Base de donnee'!G$8:G$1001,ROW()-5),1))</f>
        <v>348389</v>
      </c>
      <c r="D327" s="7" t="str">
        <f aca="true">IF(ISERROR(SMALL('Base de donnee'!G$8:G$1001,ROW()-5)),"",INDIRECT("'Base de donnee'!D"&amp;SMALL('Base de donnee'!G$8:G$1001,ROW()-5),1))</f>
        <v>1M804</v>
      </c>
      <c r="E327" s="8" t="n">
        <f aca="true">IF(ISERROR(SMALL('Base de donnee'!G$8:G$1001,ROW()-5)),"",INDIRECT("'Base de donnee'!E"&amp;SMALL('Base de donnee'!G$8:G$1001,ROW()-5),1))</f>
        <v>697324328</v>
      </c>
      <c r="F327" s="9" t="str">
        <f aca="true">IF(ISERROR(SMALL('Base de donnee'!G$8:G$1001,ROW()-5)),"",INDIRECT("'Base de donnee'!F"&amp;SMALL('Base de donnee'!G$8:G$1001,ROW()-5),1))</f>
        <v>804 r Tigny, 02210 HARTENNES ET TAUX</v>
      </c>
    </row>
    <row r="328" customFormat="false" ht="13.8" hidden="false" customHeight="false" outlineLevel="0" collapsed="false">
      <c r="A328" s="5" t="str">
        <f aca="true">IF(ISERROR(SMALL('Base de donnee'!G$8:G$1001,ROW()-5)),"",INDIRECT("'Base de donnee'!A"&amp;SMALL('Base de donnee'!G$8:G$1001,ROW()-5),1))</f>
        <v>Martin daniel</v>
      </c>
      <c r="B328" s="6" t="str">
        <f aca="true">IF(ISERROR(SMALL('Base de donnee'!G$8:G$1001,ROW()-5)),"",INDIRECT("'Base de donnee'!B"&amp;SMALL('Base de donnee'!G$8:G$1001,ROW()-5),1))</f>
        <v>M</v>
      </c>
      <c r="C328" s="7" t="n">
        <f aca="true">IF(ISERROR(SMALL('Base de donnee'!G$8:G$1001,ROW()-5)),"",INDIRECT("'Base de donnee'!C"&amp;SMALL('Base de donnee'!G$8:G$1001,ROW()-5),1))</f>
        <v>348786</v>
      </c>
      <c r="D328" s="7" t="str">
        <f aca="true">IF(ISERROR(SMALL('Base de donnee'!G$8:G$1001,ROW()-5)),"",INDIRECT("'Base de donnee'!D"&amp;SMALL('Base de donnee'!G$8:G$1001,ROW()-5),1))</f>
        <v>1M805</v>
      </c>
      <c r="E328" s="8" t="n">
        <f aca="true">IF(ISERROR(SMALL('Base de donnee'!G$8:G$1001,ROW()-5)),"",INDIRECT("'Base de donnee'!E"&amp;SMALL('Base de donnee'!G$8:G$1001,ROW()-5),1))</f>
        <v>697324308</v>
      </c>
      <c r="F328" s="9" t="str">
        <f aca="true">IF(ISERROR(SMALL('Base de donnee'!G$8:G$1001,ROW()-5)),"",INDIRECT("'Base de donnee'!F"&amp;SMALL('Base de donnee'!G$8:G$1001,ROW()-5),1))</f>
        <v>805 r Tigny, 02210 HARTENNES ET TAUX</v>
      </c>
    </row>
    <row r="329" customFormat="false" ht="13.8" hidden="false" customHeight="false" outlineLevel="0" collapsed="false">
      <c r="A329" s="5" t="str">
        <f aca="true">IF(ISERROR(SMALL('Base de donnee'!G$8:G$1001,ROW()-5)),"",INDIRECT("'Base de donnee'!A"&amp;SMALL('Base de donnee'!G$8:G$1001,ROW()-5),1))</f>
        <v>Martin daniel</v>
      </c>
      <c r="B329" s="6" t="str">
        <f aca="true">IF(ISERROR(SMALL('Base de donnee'!G$8:G$1001,ROW()-5)),"",INDIRECT("'Base de donnee'!B"&amp;SMALL('Base de donnee'!G$8:G$1001,ROW()-5),1))</f>
        <v>M</v>
      </c>
      <c r="C329" s="7" t="n">
        <f aca="true">IF(ISERROR(SMALL('Base de donnee'!G$8:G$1001,ROW()-5)),"",INDIRECT("'Base de donnee'!C"&amp;SMALL('Base de donnee'!G$8:G$1001,ROW()-5),1))</f>
        <v>349183</v>
      </c>
      <c r="D329" s="7" t="str">
        <f aca="true">IF(ISERROR(SMALL('Base de donnee'!G$8:G$1001,ROW()-5)),"",INDIRECT("'Base de donnee'!D"&amp;SMALL('Base de donnee'!G$8:G$1001,ROW()-5),1))</f>
        <v>1M806</v>
      </c>
      <c r="E329" s="8" t="n">
        <f aca="true">IF(ISERROR(SMALL('Base de donnee'!G$8:G$1001,ROW()-5)),"",INDIRECT("'Base de donnee'!E"&amp;SMALL('Base de donnee'!G$8:G$1001,ROW()-5),1))</f>
        <v>697324288</v>
      </c>
      <c r="F329" s="9" t="str">
        <f aca="true">IF(ISERROR(SMALL('Base de donnee'!G$8:G$1001,ROW()-5)),"",INDIRECT("'Base de donnee'!F"&amp;SMALL('Base de donnee'!G$8:G$1001,ROW()-5),1))</f>
        <v>806 r Tigny, 02210 HARTENNES ET TAUX</v>
      </c>
    </row>
    <row r="330" customFormat="false" ht="13.8" hidden="false" customHeight="false" outlineLevel="0" collapsed="false">
      <c r="A330" s="5" t="str">
        <f aca="true">IF(ISERROR(SMALL('Base de donnee'!G$8:G$1001,ROW()-5)),"",INDIRECT("'Base de donnee'!A"&amp;SMALL('Base de donnee'!G$8:G$1001,ROW()-5),1))</f>
        <v>Martin daniel</v>
      </c>
      <c r="B330" s="6" t="str">
        <f aca="true">IF(ISERROR(SMALL('Base de donnee'!G$8:G$1001,ROW()-5)),"",INDIRECT("'Base de donnee'!B"&amp;SMALL('Base de donnee'!G$8:G$1001,ROW()-5),1))</f>
        <v>F</v>
      </c>
      <c r="C330" s="7" t="n">
        <f aca="true">IF(ISERROR(SMALL('Base de donnee'!G$8:G$1001,ROW()-5)),"",INDIRECT("'Base de donnee'!C"&amp;SMALL('Base de donnee'!G$8:G$1001,ROW()-5),1))</f>
        <v>353153</v>
      </c>
      <c r="D330" s="7" t="str">
        <f aca="true">IF(ISERROR(SMALL('Base de donnee'!G$8:G$1001,ROW()-5)),"",INDIRECT("'Base de donnee'!D"&amp;SMALL('Base de donnee'!G$8:G$1001,ROW()-5),1))</f>
        <v>1M816</v>
      </c>
      <c r="E330" s="8" t="n">
        <f aca="true">IF(ISERROR(SMALL('Base de donnee'!G$8:G$1001,ROW()-5)),"",INDIRECT("'Base de donnee'!E"&amp;SMALL('Base de donnee'!G$8:G$1001,ROW()-5),1))</f>
        <v>697324088</v>
      </c>
      <c r="F330" s="9" t="str">
        <f aca="true">IF(ISERROR(SMALL('Base de donnee'!G$8:G$1001,ROW()-5)),"",INDIRECT("'Base de donnee'!F"&amp;SMALL('Base de donnee'!G$8:G$1001,ROW()-5),1))</f>
        <v>816 r Tigny, 02210 HARTENNES ET TAUX</v>
      </c>
    </row>
    <row r="331" customFormat="false" ht="13.8" hidden="false" customHeight="false" outlineLevel="0" collapsed="false">
      <c r="A331" s="5" t="str">
        <f aca="true">IF(ISERROR(SMALL('Base de donnee'!G$8:G$1001,ROW()-5)),"",INDIRECT("'Base de donnee'!A"&amp;SMALL('Base de donnee'!G$8:G$1001,ROW()-5),1))</f>
        <v>Martin pierre</v>
      </c>
      <c r="B331" s="6" t="str">
        <f aca="true">IF(ISERROR(SMALL('Base de donnee'!G$8:G$1001,ROW()-5)),"",INDIRECT("'Base de donnee'!B"&amp;SMALL('Base de donnee'!G$8:G$1001,ROW()-5),1))</f>
        <v>M</v>
      </c>
      <c r="C331" s="7" t="n">
        <f aca="true">IF(ISERROR(SMALL('Base de donnee'!G$8:G$1001,ROW()-5)),"",INDIRECT("'Base de donnee'!C"&amp;SMALL('Base de donnee'!G$8:G$1001,ROW()-5),1))</f>
        <v>353550</v>
      </c>
      <c r="D331" s="7" t="str">
        <f aca="true">IF(ISERROR(SMALL('Base de donnee'!G$8:G$1001,ROW()-5)),"",INDIRECT("'Base de donnee'!D"&amp;SMALL('Base de donnee'!G$8:G$1001,ROW()-5),1))</f>
        <v>1M817</v>
      </c>
      <c r="E331" s="8" t="n">
        <f aca="true">IF(ISERROR(SMALL('Base de donnee'!G$8:G$1001,ROW()-5)),"",INDIRECT("'Base de donnee'!E"&amp;SMALL('Base de donnee'!G$8:G$1001,ROW()-5),1))</f>
        <v>697324068</v>
      </c>
      <c r="F331" s="9" t="str">
        <f aca="true">IF(ISERROR(SMALL('Base de donnee'!G$8:G$1001,ROW()-5)),"",INDIRECT("'Base de donnee'!F"&amp;SMALL('Base de donnee'!G$8:G$1001,ROW()-5),1))</f>
        <v>817 r Tigny, 02210 HARTENNES ET TAUX</v>
      </c>
    </row>
    <row r="332" customFormat="false" ht="13.8" hidden="false" customHeight="false" outlineLevel="0" collapsed="false">
      <c r="A332" s="5" t="str">
        <f aca="true">IF(ISERROR(SMALL('Base de donnee'!G$8:G$1001,ROW()-5)),"",INDIRECT("'Base de donnee'!A"&amp;SMALL('Base de donnee'!G$8:G$1001,ROW()-5),1))</f>
        <v>Martin sylvie</v>
      </c>
      <c r="B332" s="6" t="str">
        <f aca="true">IF(ISERROR(SMALL('Base de donnee'!G$8:G$1001,ROW()-5)),"",INDIRECT("'Base de donnee'!B"&amp;SMALL('Base de donnee'!G$8:G$1001,ROW()-5),1))</f>
        <v>M</v>
      </c>
      <c r="C332" s="7" t="n">
        <f aca="true">IF(ISERROR(SMALL('Base de donnee'!G$8:G$1001,ROW()-5)),"",INDIRECT("'Base de donnee'!C"&amp;SMALL('Base de donnee'!G$8:G$1001,ROW()-5),1))</f>
        <v>353947</v>
      </c>
      <c r="D332" s="7" t="str">
        <f aca="true">IF(ISERROR(SMALL('Base de donnee'!G$8:G$1001,ROW()-5)),"",INDIRECT("'Base de donnee'!D"&amp;SMALL('Base de donnee'!G$8:G$1001,ROW()-5),1))</f>
        <v>1M818</v>
      </c>
      <c r="E332" s="8" t="n">
        <f aca="true">IF(ISERROR(SMALL('Base de donnee'!G$8:G$1001,ROW()-5)),"",INDIRECT("'Base de donnee'!E"&amp;SMALL('Base de donnee'!G$8:G$1001,ROW()-5),1))</f>
        <v>697324048</v>
      </c>
      <c r="F332" s="9" t="str">
        <f aca="true">IF(ISERROR(SMALL('Base de donnee'!G$8:G$1001,ROW()-5)),"",INDIRECT("'Base de donnee'!F"&amp;SMALL('Base de donnee'!G$8:G$1001,ROW()-5),1))</f>
        <v>818 r Tigny, 02210 HARTENNES ET TAUX</v>
      </c>
    </row>
    <row r="333" customFormat="false" ht="13.8" hidden="false" customHeight="false" outlineLevel="0" collapsed="false">
      <c r="A333" s="5" t="str">
        <f aca="true">IF(ISERROR(SMALL('Base de donnee'!G$8:G$1001,ROW()-5)),"",INDIRECT("'Base de donnee'!A"&amp;SMALL('Base de donnee'!G$8:G$1001,ROW()-5),1))</f>
        <v>Martin daniel</v>
      </c>
      <c r="B333" s="6" t="str">
        <f aca="true">IF(ISERROR(SMALL('Base de donnee'!G$8:G$1001,ROW()-5)),"",INDIRECT("'Base de donnee'!B"&amp;SMALL('Base de donnee'!G$8:G$1001,ROW()-5),1))</f>
        <v>M</v>
      </c>
      <c r="C333" s="7" t="n">
        <f aca="true">IF(ISERROR(SMALL('Base de donnee'!G$8:G$1001,ROW()-5)),"",INDIRECT("'Base de donnee'!C"&amp;SMALL('Base de donnee'!G$8:G$1001,ROW()-5),1))</f>
        <v>354344</v>
      </c>
      <c r="D333" s="7" t="str">
        <f aca="true">IF(ISERROR(SMALL('Base de donnee'!G$8:G$1001,ROW()-5)),"",INDIRECT("'Base de donnee'!D"&amp;SMALL('Base de donnee'!G$8:G$1001,ROW()-5),1))</f>
        <v>1M819</v>
      </c>
      <c r="E333" s="8" t="n">
        <f aca="true">IF(ISERROR(SMALL('Base de donnee'!G$8:G$1001,ROW()-5)),"",INDIRECT("'Base de donnee'!E"&amp;SMALL('Base de donnee'!G$8:G$1001,ROW()-5),1))</f>
        <v>697324028</v>
      </c>
      <c r="F333" s="9" t="str">
        <f aca="true">IF(ISERROR(SMALL('Base de donnee'!G$8:G$1001,ROW()-5)),"",INDIRECT("'Base de donnee'!F"&amp;SMALL('Base de donnee'!G$8:G$1001,ROW()-5),1))</f>
        <v>819 r Tigny, 02210 HARTENNES ET TAUX</v>
      </c>
    </row>
    <row r="334" customFormat="false" ht="13.8" hidden="false" customHeight="false" outlineLevel="0" collapsed="false">
      <c r="A334" s="5" t="str">
        <f aca="true">IF(ISERROR(SMALL('Base de donnee'!G$8:G$1001,ROW()-5)),"",INDIRECT("'Base de donnee'!A"&amp;SMALL('Base de donnee'!G$8:G$1001,ROW()-5),1))</f>
        <v>Martin daniel</v>
      </c>
      <c r="B334" s="6" t="str">
        <f aca="true">IF(ISERROR(SMALL('Base de donnee'!G$8:G$1001,ROW()-5)),"",INDIRECT("'Base de donnee'!B"&amp;SMALL('Base de donnee'!G$8:G$1001,ROW()-5),1))</f>
        <v>M</v>
      </c>
      <c r="C334" s="7" t="n">
        <f aca="true">IF(ISERROR(SMALL('Base de donnee'!G$8:G$1001,ROW()-5)),"",INDIRECT("'Base de donnee'!C"&amp;SMALL('Base de donnee'!G$8:G$1001,ROW()-5),1))</f>
        <v>354741</v>
      </c>
      <c r="D334" s="7" t="str">
        <f aca="true">IF(ISERROR(SMALL('Base de donnee'!G$8:G$1001,ROW()-5)),"",INDIRECT("'Base de donnee'!D"&amp;SMALL('Base de donnee'!G$8:G$1001,ROW()-5),1))</f>
        <v>1M820</v>
      </c>
      <c r="E334" s="8" t="n">
        <f aca="true">IF(ISERROR(SMALL('Base de donnee'!G$8:G$1001,ROW()-5)),"",INDIRECT("'Base de donnee'!E"&amp;SMALL('Base de donnee'!G$8:G$1001,ROW()-5),1))</f>
        <v>697324008</v>
      </c>
      <c r="F334" s="9" t="str">
        <f aca="true">IF(ISERROR(SMALL('Base de donnee'!G$8:G$1001,ROW()-5)),"",INDIRECT("'Base de donnee'!F"&amp;SMALL('Base de donnee'!G$8:G$1001,ROW()-5),1))</f>
        <v>820 r Tigny, 02210 HARTENNES ET TAUX</v>
      </c>
    </row>
    <row r="335" customFormat="false" ht="13.8" hidden="false" customHeight="false" outlineLevel="0" collapsed="false">
      <c r="A335" s="5" t="str">
        <f aca="true">IF(ISERROR(SMALL('Base de donnee'!G$8:G$1001,ROW()-5)),"",INDIRECT("'Base de donnee'!A"&amp;SMALL('Base de donnee'!G$8:G$1001,ROW()-5),1))</f>
        <v>Martin daniel</v>
      </c>
      <c r="B335" s="6" t="str">
        <f aca="true">IF(ISERROR(SMALL('Base de donnee'!G$8:G$1001,ROW()-5)),"",INDIRECT("'Base de donnee'!B"&amp;SMALL('Base de donnee'!G$8:G$1001,ROW()-5),1))</f>
        <v>M</v>
      </c>
      <c r="C335" s="7" t="n">
        <f aca="true">IF(ISERROR(SMALL('Base de donnee'!G$8:G$1001,ROW()-5)),"",INDIRECT("'Base de donnee'!C"&amp;SMALL('Base de donnee'!G$8:G$1001,ROW()-5),1))</f>
        <v>355138</v>
      </c>
      <c r="D335" s="7" t="str">
        <f aca="true">IF(ISERROR(SMALL('Base de donnee'!G$8:G$1001,ROW()-5)),"",INDIRECT("'Base de donnee'!D"&amp;SMALL('Base de donnee'!G$8:G$1001,ROW()-5),1))</f>
        <v>1M821</v>
      </c>
      <c r="E335" s="8" t="n">
        <f aca="true">IF(ISERROR(SMALL('Base de donnee'!G$8:G$1001,ROW()-5)),"",INDIRECT("'Base de donnee'!E"&amp;SMALL('Base de donnee'!G$8:G$1001,ROW()-5),1))</f>
        <v>697323988</v>
      </c>
      <c r="F335" s="9" t="str">
        <f aca="true">IF(ISERROR(SMALL('Base de donnee'!G$8:G$1001,ROW()-5)),"",INDIRECT("'Base de donnee'!F"&amp;SMALL('Base de donnee'!G$8:G$1001,ROW()-5),1))</f>
        <v>821 r Tigny, 02210 HARTENNES ET TAUX</v>
      </c>
    </row>
    <row r="336" customFormat="false" ht="13.8" hidden="false" customHeight="false" outlineLevel="0" collapsed="false">
      <c r="A336" s="5" t="str">
        <f aca="true">IF(ISERROR(SMALL('Base de donnee'!G$8:G$1001,ROW()-5)),"",INDIRECT("'Base de donnee'!A"&amp;SMALL('Base de donnee'!G$8:G$1001,ROW()-5),1))</f>
        <v>Martin daniel</v>
      </c>
      <c r="B336" s="6" t="str">
        <f aca="true">IF(ISERROR(SMALL('Base de donnee'!G$8:G$1001,ROW()-5)),"",INDIRECT("'Base de donnee'!B"&amp;SMALL('Base de donnee'!G$8:G$1001,ROW()-5),1))</f>
        <v>M</v>
      </c>
      <c r="C336" s="7" t="n">
        <f aca="true">IF(ISERROR(SMALL('Base de donnee'!G$8:G$1001,ROW()-5)),"",INDIRECT("'Base de donnee'!C"&amp;SMALL('Base de donnee'!G$8:G$1001,ROW()-5),1))</f>
        <v>359108</v>
      </c>
      <c r="D336" s="7" t="str">
        <f aca="true">IF(ISERROR(SMALL('Base de donnee'!G$8:G$1001,ROW()-5)),"",INDIRECT("'Base de donnee'!D"&amp;SMALL('Base de donnee'!G$8:G$1001,ROW()-5),1))</f>
        <v>1M831</v>
      </c>
      <c r="E336" s="8" t="n">
        <f aca="true">IF(ISERROR(SMALL('Base de donnee'!G$8:G$1001,ROW()-5)),"",INDIRECT("'Base de donnee'!E"&amp;SMALL('Base de donnee'!G$8:G$1001,ROW()-5),1))</f>
        <v>697323788</v>
      </c>
      <c r="F336" s="9" t="str">
        <f aca="true">IF(ISERROR(SMALL('Base de donnee'!G$8:G$1001,ROW()-5)),"",INDIRECT("'Base de donnee'!F"&amp;SMALL('Base de donnee'!G$8:G$1001,ROW()-5),1))</f>
        <v>831 r Tigny, 02210 HARTENNES ET TAUX</v>
      </c>
    </row>
    <row r="337" customFormat="false" ht="13.8" hidden="false" customHeight="false" outlineLevel="0" collapsed="false">
      <c r="A337" s="5" t="str">
        <f aca="true">IF(ISERROR(SMALL('Base de donnee'!G$8:G$1001,ROW()-5)),"",INDIRECT("'Base de donnee'!A"&amp;SMALL('Base de donnee'!G$8:G$1001,ROW()-5),1))</f>
        <v>Martin pierre</v>
      </c>
      <c r="B337" s="6" t="str">
        <f aca="true">IF(ISERROR(SMALL('Base de donnee'!G$8:G$1001,ROW()-5)),"",INDIRECT("'Base de donnee'!B"&amp;SMALL('Base de donnee'!G$8:G$1001,ROW()-5),1))</f>
        <v>M</v>
      </c>
      <c r="C337" s="7" t="n">
        <f aca="true">IF(ISERROR(SMALL('Base de donnee'!G$8:G$1001,ROW()-5)),"",INDIRECT("'Base de donnee'!C"&amp;SMALL('Base de donnee'!G$8:G$1001,ROW()-5),1))</f>
        <v>359505</v>
      </c>
      <c r="D337" s="7" t="str">
        <f aca="true">IF(ISERROR(SMALL('Base de donnee'!G$8:G$1001,ROW()-5)),"",INDIRECT("'Base de donnee'!D"&amp;SMALL('Base de donnee'!G$8:G$1001,ROW()-5),1))</f>
        <v>1M832</v>
      </c>
      <c r="E337" s="8" t="n">
        <f aca="true">IF(ISERROR(SMALL('Base de donnee'!G$8:G$1001,ROW()-5)),"",INDIRECT("'Base de donnee'!E"&amp;SMALL('Base de donnee'!G$8:G$1001,ROW()-5),1))</f>
        <v>697323768</v>
      </c>
      <c r="F337" s="9" t="str">
        <f aca="true">IF(ISERROR(SMALL('Base de donnee'!G$8:G$1001,ROW()-5)),"",INDIRECT("'Base de donnee'!F"&amp;SMALL('Base de donnee'!G$8:G$1001,ROW()-5),1))</f>
        <v>832 r Tigny, 02210 HARTENNES ET TAUX</v>
      </c>
    </row>
    <row r="338" customFormat="false" ht="13.8" hidden="false" customHeight="false" outlineLevel="0" collapsed="false">
      <c r="A338" s="5" t="str">
        <f aca="true">IF(ISERROR(SMALL('Base de donnee'!G$8:G$1001,ROW()-5)),"",INDIRECT("'Base de donnee'!A"&amp;SMALL('Base de donnee'!G$8:G$1001,ROW()-5),1))</f>
        <v>Martin sylvie</v>
      </c>
      <c r="B338" s="6" t="str">
        <f aca="true">IF(ISERROR(SMALL('Base de donnee'!G$8:G$1001,ROW()-5)),"",INDIRECT("'Base de donnee'!B"&amp;SMALL('Base de donnee'!G$8:G$1001,ROW()-5),1))</f>
        <v>M</v>
      </c>
      <c r="C338" s="7" t="n">
        <f aca="true">IF(ISERROR(SMALL('Base de donnee'!G$8:G$1001,ROW()-5)),"",INDIRECT("'Base de donnee'!C"&amp;SMALL('Base de donnee'!G$8:G$1001,ROW()-5),1))</f>
        <v>359902</v>
      </c>
      <c r="D338" s="7" t="str">
        <f aca="true">IF(ISERROR(SMALL('Base de donnee'!G$8:G$1001,ROW()-5)),"",INDIRECT("'Base de donnee'!D"&amp;SMALL('Base de donnee'!G$8:G$1001,ROW()-5),1))</f>
        <v>1M833</v>
      </c>
      <c r="E338" s="8" t="n">
        <f aca="true">IF(ISERROR(SMALL('Base de donnee'!G$8:G$1001,ROW()-5)),"",INDIRECT("'Base de donnee'!E"&amp;SMALL('Base de donnee'!G$8:G$1001,ROW()-5),1))</f>
        <v>697323748</v>
      </c>
      <c r="F338" s="9" t="str">
        <f aca="true">IF(ISERROR(SMALL('Base de donnee'!G$8:G$1001,ROW()-5)),"",INDIRECT("'Base de donnee'!F"&amp;SMALL('Base de donnee'!G$8:G$1001,ROW()-5),1))</f>
        <v>833 r Tigny, 02210 HARTENNES ET TAUX</v>
      </c>
    </row>
    <row r="339" customFormat="false" ht="13.8" hidden="false" customHeight="false" outlineLevel="0" collapsed="false">
      <c r="A339" s="5" t="str">
        <f aca="true">IF(ISERROR(SMALL('Base de donnee'!G$8:G$1001,ROW()-5)),"",INDIRECT("'Base de donnee'!A"&amp;SMALL('Base de donnee'!G$8:G$1001,ROW()-5),1))</f>
        <v>Martin daniel</v>
      </c>
      <c r="B339" s="6" t="str">
        <f aca="true">IF(ISERROR(SMALL('Base de donnee'!G$8:G$1001,ROW()-5)),"",INDIRECT("'Base de donnee'!B"&amp;SMALL('Base de donnee'!G$8:G$1001,ROW()-5),1))</f>
        <v>M</v>
      </c>
      <c r="C339" s="7" t="n">
        <f aca="true">IF(ISERROR(SMALL('Base de donnee'!G$8:G$1001,ROW()-5)),"",INDIRECT("'Base de donnee'!C"&amp;SMALL('Base de donnee'!G$8:G$1001,ROW()-5),1))</f>
        <v>360299</v>
      </c>
      <c r="D339" s="7" t="str">
        <f aca="true">IF(ISERROR(SMALL('Base de donnee'!G$8:G$1001,ROW()-5)),"",INDIRECT("'Base de donnee'!D"&amp;SMALL('Base de donnee'!G$8:G$1001,ROW()-5),1))</f>
        <v>1M834</v>
      </c>
      <c r="E339" s="8" t="n">
        <f aca="true">IF(ISERROR(SMALL('Base de donnee'!G$8:G$1001,ROW()-5)),"",INDIRECT("'Base de donnee'!E"&amp;SMALL('Base de donnee'!G$8:G$1001,ROW()-5),1))</f>
        <v>697323728</v>
      </c>
      <c r="F339" s="9" t="str">
        <f aca="true">IF(ISERROR(SMALL('Base de donnee'!G$8:G$1001,ROW()-5)),"",INDIRECT("'Base de donnee'!F"&amp;SMALL('Base de donnee'!G$8:G$1001,ROW()-5),1))</f>
        <v>834 r Tigny, 02210 HARTENNES ET TAUX</v>
      </c>
    </row>
    <row r="340" customFormat="false" ht="13.8" hidden="false" customHeight="false" outlineLevel="0" collapsed="false">
      <c r="A340" s="5" t="str">
        <f aca="true">IF(ISERROR(SMALL('Base de donnee'!G$8:G$1001,ROW()-5)),"",INDIRECT("'Base de donnee'!A"&amp;SMALL('Base de donnee'!G$8:G$1001,ROW()-5),1))</f>
        <v>Martin daniel</v>
      </c>
      <c r="B340" s="6" t="str">
        <f aca="true">IF(ISERROR(SMALL('Base de donnee'!G$8:G$1001,ROW()-5)),"",INDIRECT("'Base de donnee'!B"&amp;SMALL('Base de donnee'!G$8:G$1001,ROW()-5),1))</f>
        <v>M</v>
      </c>
      <c r="C340" s="7" t="n">
        <f aca="true">IF(ISERROR(SMALL('Base de donnee'!G$8:G$1001,ROW()-5)),"",INDIRECT("'Base de donnee'!C"&amp;SMALL('Base de donnee'!G$8:G$1001,ROW()-5),1))</f>
        <v>360696</v>
      </c>
      <c r="D340" s="7" t="str">
        <f aca="true">IF(ISERROR(SMALL('Base de donnee'!G$8:G$1001,ROW()-5)),"",INDIRECT("'Base de donnee'!D"&amp;SMALL('Base de donnee'!G$8:G$1001,ROW()-5),1))</f>
        <v>1M835</v>
      </c>
      <c r="E340" s="8" t="n">
        <f aca="true">IF(ISERROR(SMALL('Base de donnee'!G$8:G$1001,ROW()-5)),"",INDIRECT("'Base de donnee'!E"&amp;SMALL('Base de donnee'!G$8:G$1001,ROW()-5),1))</f>
        <v>697323708</v>
      </c>
      <c r="F340" s="9" t="str">
        <f aca="true">IF(ISERROR(SMALL('Base de donnee'!G$8:G$1001,ROW()-5)),"",INDIRECT("'Base de donnee'!F"&amp;SMALL('Base de donnee'!G$8:G$1001,ROW()-5),1))</f>
        <v>835 r Tigny, 02210 HARTENNES ET TAUX</v>
      </c>
    </row>
    <row r="341" customFormat="false" ht="13.8" hidden="false" customHeight="false" outlineLevel="0" collapsed="false">
      <c r="A341" s="5" t="str">
        <f aca="true">IF(ISERROR(SMALL('Base de donnee'!G$8:G$1001,ROW()-5)),"",INDIRECT("'Base de donnee'!A"&amp;SMALL('Base de donnee'!G$8:G$1001,ROW()-5),1))</f>
        <v>Martin daniel</v>
      </c>
      <c r="B341" s="6" t="str">
        <f aca="true">IF(ISERROR(SMALL('Base de donnee'!G$8:G$1001,ROW()-5)),"",INDIRECT("'Base de donnee'!B"&amp;SMALL('Base de donnee'!G$8:G$1001,ROW()-5),1))</f>
        <v>M</v>
      </c>
      <c r="C341" s="7" t="n">
        <f aca="true">IF(ISERROR(SMALL('Base de donnee'!G$8:G$1001,ROW()-5)),"",INDIRECT("'Base de donnee'!C"&amp;SMALL('Base de donnee'!G$8:G$1001,ROW()-5),1))</f>
        <v>361093</v>
      </c>
      <c r="D341" s="7" t="str">
        <f aca="true">IF(ISERROR(SMALL('Base de donnee'!G$8:G$1001,ROW()-5)),"",INDIRECT("'Base de donnee'!D"&amp;SMALL('Base de donnee'!G$8:G$1001,ROW()-5),1))</f>
        <v>1M836</v>
      </c>
      <c r="E341" s="8" t="n">
        <f aca="true">IF(ISERROR(SMALL('Base de donnee'!G$8:G$1001,ROW()-5)),"",INDIRECT("'Base de donnee'!E"&amp;SMALL('Base de donnee'!G$8:G$1001,ROW()-5),1))</f>
        <v>697323688</v>
      </c>
      <c r="F341" s="9" t="str">
        <f aca="true">IF(ISERROR(SMALL('Base de donnee'!G$8:G$1001,ROW()-5)),"",INDIRECT("'Base de donnee'!F"&amp;SMALL('Base de donnee'!G$8:G$1001,ROW()-5),1))</f>
        <v>836 r Tigny, 02210 HARTENNES ET TAUX</v>
      </c>
    </row>
    <row r="342" customFormat="false" ht="13.8" hidden="false" customHeight="false" outlineLevel="0" collapsed="false">
      <c r="A342" s="5" t="str">
        <f aca="true">IF(ISERROR(SMALL('Base de donnee'!G$8:G$1001,ROW()-5)),"",INDIRECT("'Base de donnee'!A"&amp;SMALL('Base de donnee'!G$8:G$1001,ROW()-5),1))</f>
        <v>Martin daniel</v>
      </c>
      <c r="B342" s="6" t="str">
        <f aca="true">IF(ISERROR(SMALL('Base de donnee'!G$8:G$1001,ROW()-5)),"",INDIRECT("'Base de donnee'!B"&amp;SMALL('Base de donnee'!G$8:G$1001,ROW()-5),1))</f>
        <v>M</v>
      </c>
      <c r="C342" s="7" t="n">
        <f aca="true">IF(ISERROR(SMALL('Base de donnee'!G$8:G$1001,ROW()-5)),"",INDIRECT("'Base de donnee'!C"&amp;SMALL('Base de donnee'!G$8:G$1001,ROW()-5),1))</f>
        <v>365063</v>
      </c>
      <c r="D342" s="7" t="str">
        <f aca="true">IF(ISERROR(SMALL('Base de donnee'!G$8:G$1001,ROW()-5)),"",INDIRECT("'Base de donnee'!D"&amp;SMALL('Base de donnee'!G$8:G$1001,ROW()-5),1))</f>
        <v>1M846</v>
      </c>
      <c r="E342" s="8" t="n">
        <f aca="true">IF(ISERROR(SMALL('Base de donnee'!G$8:G$1001,ROW()-5)),"",INDIRECT("'Base de donnee'!E"&amp;SMALL('Base de donnee'!G$8:G$1001,ROW()-5),1))</f>
        <v>697323488</v>
      </c>
      <c r="F342" s="9" t="str">
        <f aca="true">IF(ISERROR(SMALL('Base de donnee'!G$8:G$1001,ROW()-5)),"",INDIRECT("'Base de donnee'!F"&amp;SMALL('Base de donnee'!G$8:G$1001,ROW()-5),1))</f>
        <v>846 r Tigny, 02210 HARTENNES ET TAUX</v>
      </c>
    </row>
    <row r="343" customFormat="false" ht="13.8" hidden="false" customHeight="false" outlineLevel="0" collapsed="false">
      <c r="A343" s="5" t="str">
        <f aca="true">IF(ISERROR(SMALL('Base de donnee'!G$8:G$1001,ROW()-5)),"",INDIRECT("'Base de donnee'!A"&amp;SMALL('Base de donnee'!G$8:G$1001,ROW()-5),1))</f>
        <v>Martin pierre</v>
      </c>
      <c r="B343" s="6" t="str">
        <f aca="true">IF(ISERROR(SMALL('Base de donnee'!G$8:G$1001,ROW()-5)),"",INDIRECT("'Base de donnee'!B"&amp;SMALL('Base de donnee'!G$8:G$1001,ROW()-5),1))</f>
        <v>M</v>
      </c>
      <c r="C343" s="7" t="n">
        <f aca="true">IF(ISERROR(SMALL('Base de donnee'!G$8:G$1001,ROW()-5)),"",INDIRECT("'Base de donnee'!C"&amp;SMALL('Base de donnee'!G$8:G$1001,ROW()-5),1))</f>
        <v>365460</v>
      </c>
      <c r="D343" s="7" t="str">
        <f aca="true">IF(ISERROR(SMALL('Base de donnee'!G$8:G$1001,ROW()-5)),"",INDIRECT("'Base de donnee'!D"&amp;SMALL('Base de donnee'!G$8:G$1001,ROW()-5),1))</f>
        <v>1M847</v>
      </c>
      <c r="E343" s="8" t="n">
        <f aca="true">IF(ISERROR(SMALL('Base de donnee'!G$8:G$1001,ROW()-5)),"",INDIRECT("'Base de donnee'!E"&amp;SMALL('Base de donnee'!G$8:G$1001,ROW()-5),1))</f>
        <v>697323468</v>
      </c>
      <c r="F343" s="9" t="str">
        <f aca="true">IF(ISERROR(SMALL('Base de donnee'!G$8:G$1001,ROW()-5)),"",INDIRECT("'Base de donnee'!F"&amp;SMALL('Base de donnee'!G$8:G$1001,ROW()-5),1))</f>
        <v>847 r Tigny, 02210 HARTENNES ET TAUX</v>
      </c>
    </row>
    <row r="344" customFormat="false" ht="13.8" hidden="false" customHeight="false" outlineLevel="0" collapsed="false">
      <c r="A344" s="5" t="str">
        <f aca="true">IF(ISERROR(SMALL('Base de donnee'!G$8:G$1001,ROW()-5)),"",INDIRECT("'Base de donnee'!A"&amp;SMALL('Base de donnee'!G$8:G$1001,ROW()-5),1))</f>
        <v>Martin sylvie</v>
      </c>
      <c r="B344" s="6" t="str">
        <f aca="true">IF(ISERROR(SMALL('Base de donnee'!G$8:G$1001,ROW()-5)),"",INDIRECT("'Base de donnee'!B"&amp;SMALL('Base de donnee'!G$8:G$1001,ROW()-5),1))</f>
        <v>M</v>
      </c>
      <c r="C344" s="7" t="n">
        <f aca="true">IF(ISERROR(SMALL('Base de donnee'!G$8:G$1001,ROW()-5)),"",INDIRECT("'Base de donnee'!C"&amp;SMALL('Base de donnee'!G$8:G$1001,ROW()-5),1))</f>
        <v>365857</v>
      </c>
      <c r="D344" s="7" t="str">
        <f aca="true">IF(ISERROR(SMALL('Base de donnee'!G$8:G$1001,ROW()-5)),"",INDIRECT("'Base de donnee'!D"&amp;SMALL('Base de donnee'!G$8:G$1001,ROW()-5),1))</f>
        <v>1M848</v>
      </c>
      <c r="E344" s="8" t="n">
        <f aca="true">IF(ISERROR(SMALL('Base de donnee'!G$8:G$1001,ROW()-5)),"",INDIRECT("'Base de donnee'!E"&amp;SMALL('Base de donnee'!G$8:G$1001,ROW()-5),1))</f>
        <v>697323448</v>
      </c>
      <c r="F344" s="9" t="str">
        <f aca="true">IF(ISERROR(SMALL('Base de donnee'!G$8:G$1001,ROW()-5)),"",INDIRECT("'Base de donnee'!F"&amp;SMALL('Base de donnee'!G$8:G$1001,ROW()-5),1))</f>
        <v>848 r Tigny, 02210 HARTENNES ET TAUX</v>
      </c>
    </row>
    <row r="345" customFormat="false" ht="13.8" hidden="false" customHeight="false" outlineLevel="0" collapsed="false">
      <c r="A345" s="5" t="str">
        <f aca="true">IF(ISERROR(SMALL('Base de donnee'!G$8:G$1001,ROW()-5)),"",INDIRECT("'Base de donnee'!A"&amp;SMALL('Base de donnee'!G$8:G$1001,ROW()-5),1))</f>
        <v>Martin daniel</v>
      </c>
      <c r="B345" s="6" t="str">
        <f aca="true">IF(ISERROR(SMALL('Base de donnee'!G$8:G$1001,ROW()-5)),"",INDIRECT("'Base de donnee'!B"&amp;SMALL('Base de donnee'!G$8:G$1001,ROW()-5),1))</f>
        <v>M</v>
      </c>
      <c r="C345" s="7" t="n">
        <f aca="true">IF(ISERROR(SMALL('Base de donnee'!G$8:G$1001,ROW()-5)),"",INDIRECT("'Base de donnee'!C"&amp;SMALL('Base de donnee'!G$8:G$1001,ROW()-5),1))</f>
        <v>366254</v>
      </c>
      <c r="D345" s="7" t="str">
        <f aca="true">IF(ISERROR(SMALL('Base de donnee'!G$8:G$1001,ROW()-5)),"",INDIRECT("'Base de donnee'!D"&amp;SMALL('Base de donnee'!G$8:G$1001,ROW()-5),1))</f>
        <v>1M849</v>
      </c>
      <c r="E345" s="8" t="n">
        <f aca="true">IF(ISERROR(SMALL('Base de donnee'!G$8:G$1001,ROW()-5)),"",INDIRECT("'Base de donnee'!E"&amp;SMALL('Base de donnee'!G$8:G$1001,ROW()-5),1))</f>
        <v>697323428</v>
      </c>
      <c r="F345" s="9" t="str">
        <f aca="true">IF(ISERROR(SMALL('Base de donnee'!G$8:G$1001,ROW()-5)),"",INDIRECT("'Base de donnee'!F"&amp;SMALL('Base de donnee'!G$8:G$1001,ROW()-5),1))</f>
        <v>849 r Tigny, 02210 HARTENNES ET TAUX</v>
      </c>
    </row>
    <row r="346" customFormat="false" ht="13.8" hidden="false" customHeight="false" outlineLevel="0" collapsed="false">
      <c r="A346" s="5" t="str">
        <f aca="true">IF(ISERROR(SMALL('Base de donnee'!G$8:G$1001,ROW()-5)),"",INDIRECT("'Base de donnee'!A"&amp;SMALL('Base de donnee'!G$8:G$1001,ROW()-5),1))</f>
        <v>Martin daniel</v>
      </c>
      <c r="B346" s="6" t="str">
        <f aca="true">IF(ISERROR(SMALL('Base de donnee'!G$8:G$1001,ROW()-5)),"",INDIRECT("'Base de donnee'!B"&amp;SMALL('Base de donnee'!G$8:G$1001,ROW()-5),1))</f>
        <v>M</v>
      </c>
      <c r="C346" s="7" t="n">
        <f aca="true">IF(ISERROR(SMALL('Base de donnee'!G$8:G$1001,ROW()-5)),"",INDIRECT("'Base de donnee'!C"&amp;SMALL('Base de donnee'!G$8:G$1001,ROW()-5),1))</f>
        <v>366651</v>
      </c>
      <c r="D346" s="7" t="str">
        <f aca="true">IF(ISERROR(SMALL('Base de donnee'!G$8:G$1001,ROW()-5)),"",INDIRECT("'Base de donnee'!D"&amp;SMALL('Base de donnee'!G$8:G$1001,ROW()-5),1))</f>
        <v>1M850</v>
      </c>
      <c r="E346" s="8" t="n">
        <f aca="true">IF(ISERROR(SMALL('Base de donnee'!G$8:G$1001,ROW()-5)),"",INDIRECT("'Base de donnee'!E"&amp;SMALL('Base de donnee'!G$8:G$1001,ROW()-5),1))</f>
        <v>697323408</v>
      </c>
      <c r="F346" s="9" t="str">
        <f aca="true">IF(ISERROR(SMALL('Base de donnee'!G$8:G$1001,ROW()-5)),"",INDIRECT("'Base de donnee'!F"&amp;SMALL('Base de donnee'!G$8:G$1001,ROW()-5),1))</f>
        <v>850 r Tigny, 02210 HARTENNES ET TAUX</v>
      </c>
    </row>
    <row r="347" customFormat="false" ht="13.8" hidden="false" customHeight="false" outlineLevel="0" collapsed="false">
      <c r="A347" s="5" t="str">
        <f aca="true">IF(ISERROR(SMALL('Base de donnee'!G$8:G$1001,ROW()-5)),"",INDIRECT("'Base de donnee'!A"&amp;SMALL('Base de donnee'!G$8:G$1001,ROW()-5),1))</f>
        <v>Martin daniel</v>
      </c>
      <c r="B347" s="6" t="str">
        <f aca="true">IF(ISERROR(SMALL('Base de donnee'!G$8:G$1001,ROW()-5)),"",INDIRECT("'Base de donnee'!B"&amp;SMALL('Base de donnee'!G$8:G$1001,ROW()-5),1))</f>
        <v>M</v>
      </c>
      <c r="C347" s="7" t="n">
        <f aca="true">IF(ISERROR(SMALL('Base de donnee'!G$8:G$1001,ROW()-5)),"",INDIRECT("'Base de donnee'!C"&amp;SMALL('Base de donnee'!G$8:G$1001,ROW()-5),1))</f>
        <v>367048</v>
      </c>
      <c r="D347" s="7" t="str">
        <f aca="true">IF(ISERROR(SMALL('Base de donnee'!G$8:G$1001,ROW()-5)),"",INDIRECT("'Base de donnee'!D"&amp;SMALL('Base de donnee'!G$8:G$1001,ROW()-5),1))</f>
        <v>1M851</v>
      </c>
      <c r="E347" s="8" t="n">
        <f aca="true">IF(ISERROR(SMALL('Base de donnee'!G$8:G$1001,ROW()-5)),"",INDIRECT("'Base de donnee'!E"&amp;SMALL('Base de donnee'!G$8:G$1001,ROW()-5),1))</f>
        <v>697323388</v>
      </c>
      <c r="F347" s="9" t="str">
        <f aca="true">IF(ISERROR(SMALL('Base de donnee'!G$8:G$1001,ROW()-5)),"",INDIRECT("'Base de donnee'!F"&amp;SMALL('Base de donnee'!G$8:G$1001,ROW()-5),1))</f>
        <v>851 r Tigny, 02210 HARTENNES ET TAUX</v>
      </c>
    </row>
    <row r="348" customFormat="false" ht="13.8" hidden="false" customHeight="false" outlineLevel="0" collapsed="false">
      <c r="A348" s="5" t="str">
        <f aca="true">IF(ISERROR(SMALL('Base de donnee'!G$8:G$1001,ROW()-5)),"",INDIRECT("'Base de donnee'!A"&amp;SMALL('Base de donnee'!G$8:G$1001,ROW()-5),1))</f>
        <v>Martin daniel</v>
      </c>
      <c r="B348" s="6" t="str">
        <f aca="true">IF(ISERROR(SMALL('Base de donnee'!G$8:G$1001,ROW()-5)),"",INDIRECT("'Base de donnee'!B"&amp;SMALL('Base de donnee'!G$8:G$1001,ROW()-5),1))</f>
        <v>M</v>
      </c>
      <c r="C348" s="7" t="n">
        <f aca="true">IF(ISERROR(SMALL('Base de donnee'!G$8:G$1001,ROW()-5)),"",INDIRECT("'Base de donnee'!C"&amp;SMALL('Base de donnee'!G$8:G$1001,ROW()-5),1))</f>
        <v>371018</v>
      </c>
      <c r="D348" s="7" t="str">
        <f aca="true">IF(ISERROR(SMALL('Base de donnee'!G$8:G$1001,ROW()-5)),"",INDIRECT("'Base de donnee'!D"&amp;SMALL('Base de donnee'!G$8:G$1001,ROW()-5),1))</f>
        <v>1M861</v>
      </c>
      <c r="E348" s="8" t="n">
        <f aca="true">IF(ISERROR(SMALL('Base de donnee'!G$8:G$1001,ROW()-5)),"",INDIRECT("'Base de donnee'!E"&amp;SMALL('Base de donnee'!G$8:G$1001,ROW()-5),1))</f>
        <v>697323188</v>
      </c>
      <c r="F348" s="9" t="str">
        <f aca="true">IF(ISERROR(SMALL('Base de donnee'!G$8:G$1001,ROW()-5)),"",INDIRECT("'Base de donnee'!F"&amp;SMALL('Base de donnee'!G$8:G$1001,ROW()-5),1))</f>
        <v>861 r Tigny, 02210 HARTENNES ET TAUX</v>
      </c>
    </row>
    <row r="349" customFormat="false" ht="13.8" hidden="false" customHeight="false" outlineLevel="0" collapsed="false">
      <c r="A349" s="5" t="str">
        <f aca="true">IF(ISERROR(SMALL('Base de donnee'!G$8:G$1001,ROW()-5)),"",INDIRECT("'Base de donnee'!A"&amp;SMALL('Base de donnee'!G$8:G$1001,ROW()-5),1))</f>
        <v>Martin pierre</v>
      </c>
      <c r="B349" s="6" t="str">
        <f aca="true">IF(ISERROR(SMALL('Base de donnee'!G$8:G$1001,ROW()-5)),"",INDIRECT("'Base de donnee'!B"&amp;SMALL('Base de donnee'!G$8:G$1001,ROW()-5),1))</f>
        <v>M</v>
      </c>
      <c r="C349" s="7" t="n">
        <f aca="true">IF(ISERROR(SMALL('Base de donnee'!G$8:G$1001,ROW()-5)),"",INDIRECT("'Base de donnee'!C"&amp;SMALL('Base de donnee'!G$8:G$1001,ROW()-5),1))</f>
        <v>371415</v>
      </c>
      <c r="D349" s="7" t="str">
        <f aca="true">IF(ISERROR(SMALL('Base de donnee'!G$8:G$1001,ROW()-5)),"",INDIRECT("'Base de donnee'!D"&amp;SMALL('Base de donnee'!G$8:G$1001,ROW()-5),1))</f>
        <v>1M862</v>
      </c>
      <c r="E349" s="8" t="n">
        <f aca="true">IF(ISERROR(SMALL('Base de donnee'!G$8:G$1001,ROW()-5)),"",INDIRECT("'Base de donnee'!E"&amp;SMALL('Base de donnee'!G$8:G$1001,ROW()-5),1))</f>
        <v>697323168</v>
      </c>
      <c r="F349" s="9" t="str">
        <f aca="true">IF(ISERROR(SMALL('Base de donnee'!G$8:G$1001,ROW()-5)),"",INDIRECT("'Base de donnee'!F"&amp;SMALL('Base de donnee'!G$8:G$1001,ROW()-5),1))</f>
        <v>862 r Tigny, 02210 HARTENNES ET TAUX</v>
      </c>
    </row>
    <row r="350" customFormat="false" ht="13.8" hidden="false" customHeight="false" outlineLevel="0" collapsed="false">
      <c r="A350" s="5" t="str">
        <f aca="true">IF(ISERROR(SMALL('Base de donnee'!G$8:G$1001,ROW()-5)),"",INDIRECT("'Base de donnee'!A"&amp;SMALL('Base de donnee'!G$8:G$1001,ROW()-5),1))</f>
        <v>Martin sylvie</v>
      </c>
      <c r="B350" s="6" t="str">
        <f aca="true">IF(ISERROR(SMALL('Base de donnee'!G$8:G$1001,ROW()-5)),"",INDIRECT("'Base de donnee'!B"&amp;SMALL('Base de donnee'!G$8:G$1001,ROW()-5),1))</f>
        <v>M</v>
      </c>
      <c r="C350" s="7" t="n">
        <f aca="true">IF(ISERROR(SMALL('Base de donnee'!G$8:G$1001,ROW()-5)),"",INDIRECT("'Base de donnee'!C"&amp;SMALL('Base de donnee'!G$8:G$1001,ROW()-5),1))</f>
        <v>371812</v>
      </c>
      <c r="D350" s="7" t="str">
        <f aca="true">IF(ISERROR(SMALL('Base de donnee'!G$8:G$1001,ROW()-5)),"",INDIRECT("'Base de donnee'!D"&amp;SMALL('Base de donnee'!G$8:G$1001,ROW()-5),1))</f>
        <v>1M863</v>
      </c>
      <c r="E350" s="8" t="n">
        <f aca="true">IF(ISERROR(SMALL('Base de donnee'!G$8:G$1001,ROW()-5)),"",INDIRECT("'Base de donnee'!E"&amp;SMALL('Base de donnee'!G$8:G$1001,ROW()-5),1))</f>
        <v>697323148</v>
      </c>
      <c r="F350" s="9" t="str">
        <f aca="true">IF(ISERROR(SMALL('Base de donnee'!G$8:G$1001,ROW()-5)),"",INDIRECT("'Base de donnee'!F"&amp;SMALL('Base de donnee'!G$8:G$1001,ROW()-5),1))</f>
        <v>863 r Tigny, 02210 HARTENNES ET TAUX</v>
      </c>
    </row>
    <row r="351" customFormat="false" ht="13.8" hidden="false" customHeight="false" outlineLevel="0" collapsed="false">
      <c r="A351" s="5" t="str">
        <f aca="true">IF(ISERROR(SMALL('Base de donnee'!G$8:G$1001,ROW()-5)),"",INDIRECT("'Base de donnee'!A"&amp;SMALL('Base de donnee'!G$8:G$1001,ROW()-5),1))</f>
        <v>Martin daniel</v>
      </c>
      <c r="B351" s="6" t="str">
        <f aca="true">IF(ISERROR(SMALL('Base de donnee'!G$8:G$1001,ROW()-5)),"",INDIRECT("'Base de donnee'!B"&amp;SMALL('Base de donnee'!G$8:G$1001,ROW()-5),1))</f>
        <v>M</v>
      </c>
      <c r="C351" s="7" t="n">
        <f aca="true">IF(ISERROR(SMALL('Base de donnee'!G$8:G$1001,ROW()-5)),"",INDIRECT("'Base de donnee'!C"&amp;SMALL('Base de donnee'!G$8:G$1001,ROW()-5),1))</f>
        <v>372209</v>
      </c>
      <c r="D351" s="7" t="str">
        <f aca="true">IF(ISERROR(SMALL('Base de donnee'!G$8:G$1001,ROW()-5)),"",INDIRECT("'Base de donnee'!D"&amp;SMALL('Base de donnee'!G$8:G$1001,ROW()-5),1))</f>
        <v>1M864</v>
      </c>
      <c r="E351" s="8" t="n">
        <f aca="true">IF(ISERROR(SMALL('Base de donnee'!G$8:G$1001,ROW()-5)),"",INDIRECT("'Base de donnee'!E"&amp;SMALL('Base de donnee'!G$8:G$1001,ROW()-5),1))</f>
        <v>697323128</v>
      </c>
      <c r="F351" s="9" t="str">
        <f aca="true">IF(ISERROR(SMALL('Base de donnee'!G$8:G$1001,ROW()-5)),"",INDIRECT("'Base de donnee'!F"&amp;SMALL('Base de donnee'!G$8:G$1001,ROW()-5),1))</f>
        <v>864 r Tigny, 02210 HARTENNES ET TAUX</v>
      </c>
    </row>
    <row r="352" customFormat="false" ht="13.8" hidden="false" customHeight="false" outlineLevel="0" collapsed="false">
      <c r="A352" s="5" t="str">
        <f aca="true">IF(ISERROR(SMALL('Base de donnee'!G$8:G$1001,ROW()-5)),"",INDIRECT("'Base de donnee'!A"&amp;SMALL('Base de donnee'!G$8:G$1001,ROW()-5),1))</f>
        <v>Martin daniel</v>
      </c>
      <c r="B352" s="6" t="str">
        <f aca="true">IF(ISERROR(SMALL('Base de donnee'!G$8:G$1001,ROW()-5)),"",INDIRECT("'Base de donnee'!B"&amp;SMALL('Base de donnee'!G$8:G$1001,ROW()-5),1))</f>
        <v>M</v>
      </c>
      <c r="C352" s="7" t="n">
        <f aca="true">IF(ISERROR(SMALL('Base de donnee'!G$8:G$1001,ROW()-5)),"",INDIRECT("'Base de donnee'!C"&amp;SMALL('Base de donnee'!G$8:G$1001,ROW()-5),1))</f>
        <v>372606</v>
      </c>
      <c r="D352" s="7" t="str">
        <f aca="true">IF(ISERROR(SMALL('Base de donnee'!G$8:G$1001,ROW()-5)),"",INDIRECT("'Base de donnee'!D"&amp;SMALL('Base de donnee'!G$8:G$1001,ROW()-5),1))</f>
        <v>1M865</v>
      </c>
      <c r="E352" s="8" t="n">
        <f aca="true">IF(ISERROR(SMALL('Base de donnee'!G$8:G$1001,ROW()-5)),"",INDIRECT("'Base de donnee'!E"&amp;SMALL('Base de donnee'!G$8:G$1001,ROW()-5),1))</f>
        <v>697323108</v>
      </c>
      <c r="F352" s="9" t="str">
        <f aca="true">IF(ISERROR(SMALL('Base de donnee'!G$8:G$1001,ROW()-5)),"",INDIRECT("'Base de donnee'!F"&amp;SMALL('Base de donnee'!G$8:G$1001,ROW()-5),1))</f>
        <v>865 r Tigny, 02210 HARTENNES ET TAUX</v>
      </c>
    </row>
    <row r="353" customFormat="false" ht="13.8" hidden="false" customHeight="false" outlineLevel="0" collapsed="false">
      <c r="A353" s="5" t="str">
        <f aca="true">IF(ISERROR(SMALL('Base de donnee'!G$8:G$1001,ROW()-5)),"",INDIRECT("'Base de donnee'!A"&amp;SMALL('Base de donnee'!G$8:G$1001,ROW()-5),1))</f>
        <v>Martin daniel</v>
      </c>
      <c r="B353" s="6" t="str">
        <f aca="true">IF(ISERROR(SMALL('Base de donnee'!G$8:G$1001,ROW()-5)),"",INDIRECT("'Base de donnee'!B"&amp;SMALL('Base de donnee'!G$8:G$1001,ROW()-5),1))</f>
        <v>M</v>
      </c>
      <c r="C353" s="7" t="n">
        <f aca="true">IF(ISERROR(SMALL('Base de donnee'!G$8:G$1001,ROW()-5)),"",INDIRECT("'Base de donnee'!C"&amp;SMALL('Base de donnee'!G$8:G$1001,ROW()-5),1))</f>
        <v>373003</v>
      </c>
      <c r="D353" s="7" t="str">
        <f aca="true">IF(ISERROR(SMALL('Base de donnee'!G$8:G$1001,ROW()-5)),"",INDIRECT("'Base de donnee'!D"&amp;SMALL('Base de donnee'!G$8:G$1001,ROW()-5),1))</f>
        <v>1M866</v>
      </c>
      <c r="E353" s="8" t="n">
        <f aca="true">IF(ISERROR(SMALL('Base de donnee'!G$8:G$1001,ROW()-5)),"",INDIRECT("'Base de donnee'!E"&amp;SMALL('Base de donnee'!G$8:G$1001,ROW()-5),1))</f>
        <v>697323088</v>
      </c>
      <c r="F353" s="9" t="str">
        <f aca="true">IF(ISERROR(SMALL('Base de donnee'!G$8:G$1001,ROW()-5)),"",INDIRECT("'Base de donnee'!F"&amp;SMALL('Base de donnee'!G$8:G$1001,ROW()-5),1))</f>
        <v>866 r Tigny, 02210 HARTENNES ET TAUX</v>
      </c>
    </row>
    <row r="354" customFormat="false" ht="13.8" hidden="false" customHeight="false" outlineLevel="0" collapsed="false">
      <c r="A354" s="5" t="str">
        <f aca="true">IF(ISERROR(SMALL('Base de donnee'!G$8:G$1001,ROW()-5)),"",INDIRECT("'Base de donnee'!A"&amp;SMALL('Base de donnee'!G$8:G$1001,ROW()-5),1))</f>
        <v>Martin daniel</v>
      </c>
      <c r="B354" s="6" t="str">
        <f aca="true">IF(ISERROR(SMALL('Base de donnee'!G$8:G$1001,ROW()-5)),"",INDIRECT("'Base de donnee'!B"&amp;SMALL('Base de donnee'!G$8:G$1001,ROW()-5),1))</f>
        <v>M</v>
      </c>
      <c r="C354" s="7" t="n">
        <f aca="true">IF(ISERROR(SMALL('Base de donnee'!G$8:G$1001,ROW()-5)),"",INDIRECT("'Base de donnee'!C"&amp;SMALL('Base de donnee'!G$8:G$1001,ROW()-5),1))</f>
        <v>376973</v>
      </c>
      <c r="D354" s="7" t="str">
        <f aca="true">IF(ISERROR(SMALL('Base de donnee'!G$8:G$1001,ROW()-5)),"",INDIRECT("'Base de donnee'!D"&amp;SMALL('Base de donnee'!G$8:G$1001,ROW()-5),1))</f>
        <v>1M876</v>
      </c>
      <c r="E354" s="8" t="n">
        <f aca="true">IF(ISERROR(SMALL('Base de donnee'!G$8:G$1001,ROW()-5)),"",INDIRECT("'Base de donnee'!E"&amp;SMALL('Base de donnee'!G$8:G$1001,ROW()-5),1))</f>
        <v>697322888</v>
      </c>
      <c r="F354" s="9" t="str">
        <f aca="true">IF(ISERROR(SMALL('Base de donnee'!G$8:G$1001,ROW()-5)),"",INDIRECT("'Base de donnee'!F"&amp;SMALL('Base de donnee'!G$8:G$1001,ROW()-5),1))</f>
        <v>876 r Tigny, 02210 HARTENNES ET TAUX</v>
      </c>
    </row>
    <row r="355" customFormat="false" ht="13.8" hidden="false" customHeight="false" outlineLevel="0" collapsed="false">
      <c r="A355" s="5" t="str">
        <f aca="true">IF(ISERROR(SMALL('Base de donnee'!G$8:G$1001,ROW()-5)),"",INDIRECT("'Base de donnee'!A"&amp;SMALL('Base de donnee'!G$8:G$1001,ROW()-5),1))</f>
        <v>Martin pierre</v>
      </c>
      <c r="B355" s="6" t="str">
        <f aca="true">IF(ISERROR(SMALL('Base de donnee'!G$8:G$1001,ROW()-5)),"",INDIRECT("'Base de donnee'!B"&amp;SMALL('Base de donnee'!G$8:G$1001,ROW()-5),1))</f>
        <v>M</v>
      </c>
      <c r="C355" s="7" t="n">
        <f aca="true">IF(ISERROR(SMALL('Base de donnee'!G$8:G$1001,ROW()-5)),"",INDIRECT("'Base de donnee'!C"&amp;SMALL('Base de donnee'!G$8:G$1001,ROW()-5),1))</f>
        <v>377370</v>
      </c>
      <c r="D355" s="7" t="str">
        <f aca="true">IF(ISERROR(SMALL('Base de donnee'!G$8:G$1001,ROW()-5)),"",INDIRECT("'Base de donnee'!D"&amp;SMALL('Base de donnee'!G$8:G$1001,ROW()-5),1))</f>
        <v>1M877</v>
      </c>
      <c r="E355" s="8" t="n">
        <f aca="true">IF(ISERROR(SMALL('Base de donnee'!G$8:G$1001,ROW()-5)),"",INDIRECT("'Base de donnee'!E"&amp;SMALL('Base de donnee'!G$8:G$1001,ROW()-5),1))</f>
        <v>697322868</v>
      </c>
      <c r="F355" s="9" t="str">
        <f aca="true">IF(ISERROR(SMALL('Base de donnee'!G$8:G$1001,ROW()-5)),"",INDIRECT("'Base de donnee'!F"&amp;SMALL('Base de donnee'!G$8:G$1001,ROW()-5),1))</f>
        <v>877 r Tigny, 02210 HARTENNES ET TAUX</v>
      </c>
    </row>
    <row r="356" customFormat="false" ht="13.8" hidden="false" customHeight="false" outlineLevel="0" collapsed="false">
      <c r="A356" s="5" t="str">
        <f aca="true">IF(ISERROR(SMALL('Base de donnee'!G$8:G$1001,ROW()-5)),"",INDIRECT("'Base de donnee'!A"&amp;SMALL('Base de donnee'!G$8:G$1001,ROW()-5),1))</f>
        <v>Martin sylvie</v>
      </c>
      <c r="B356" s="6" t="str">
        <f aca="true">IF(ISERROR(SMALL('Base de donnee'!G$8:G$1001,ROW()-5)),"",INDIRECT("'Base de donnee'!B"&amp;SMALL('Base de donnee'!G$8:G$1001,ROW()-5),1))</f>
        <v>M</v>
      </c>
      <c r="C356" s="7" t="n">
        <f aca="true">IF(ISERROR(SMALL('Base de donnee'!G$8:G$1001,ROW()-5)),"",INDIRECT("'Base de donnee'!C"&amp;SMALL('Base de donnee'!G$8:G$1001,ROW()-5),1))</f>
        <v>377767</v>
      </c>
      <c r="D356" s="7" t="str">
        <f aca="true">IF(ISERROR(SMALL('Base de donnee'!G$8:G$1001,ROW()-5)),"",INDIRECT("'Base de donnee'!D"&amp;SMALL('Base de donnee'!G$8:G$1001,ROW()-5),1))</f>
        <v>1M878</v>
      </c>
      <c r="E356" s="8" t="n">
        <f aca="true">IF(ISERROR(SMALL('Base de donnee'!G$8:G$1001,ROW()-5)),"",INDIRECT("'Base de donnee'!E"&amp;SMALL('Base de donnee'!G$8:G$1001,ROW()-5),1))</f>
        <v>697322848</v>
      </c>
      <c r="F356" s="9" t="str">
        <f aca="true">IF(ISERROR(SMALL('Base de donnee'!G$8:G$1001,ROW()-5)),"",INDIRECT("'Base de donnee'!F"&amp;SMALL('Base de donnee'!G$8:G$1001,ROW()-5),1))</f>
        <v>878 r Tigny, 02210 HARTENNES ET TAUX</v>
      </c>
    </row>
    <row r="357" customFormat="false" ht="13.8" hidden="false" customHeight="false" outlineLevel="0" collapsed="false">
      <c r="A357" s="5" t="str">
        <f aca="true">IF(ISERROR(SMALL('Base de donnee'!G$8:G$1001,ROW()-5)),"",INDIRECT("'Base de donnee'!A"&amp;SMALL('Base de donnee'!G$8:G$1001,ROW()-5),1))</f>
        <v>Martin daniel</v>
      </c>
      <c r="B357" s="6" t="str">
        <f aca="true">IF(ISERROR(SMALL('Base de donnee'!G$8:G$1001,ROW()-5)),"",INDIRECT("'Base de donnee'!B"&amp;SMALL('Base de donnee'!G$8:G$1001,ROW()-5),1))</f>
        <v>M</v>
      </c>
      <c r="C357" s="7" t="n">
        <f aca="true">IF(ISERROR(SMALL('Base de donnee'!G$8:G$1001,ROW()-5)),"",INDIRECT("'Base de donnee'!C"&amp;SMALL('Base de donnee'!G$8:G$1001,ROW()-5),1))</f>
        <v>378164</v>
      </c>
      <c r="D357" s="7" t="str">
        <f aca="true">IF(ISERROR(SMALL('Base de donnee'!G$8:G$1001,ROW()-5)),"",INDIRECT("'Base de donnee'!D"&amp;SMALL('Base de donnee'!G$8:G$1001,ROW()-5),1))</f>
        <v>1M879</v>
      </c>
      <c r="E357" s="8" t="n">
        <f aca="true">IF(ISERROR(SMALL('Base de donnee'!G$8:G$1001,ROW()-5)),"",INDIRECT("'Base de donnee'!E"&amp;SMALL('Base de donnee'!G$8:G$1001,ROW()-5),1))</f>
        <v>697322828</v>
      </c>
      <c r="F357" s="9" t="str">
        <f aca="true">IF(ISERROR(SMALL('Base de donnee'!G$8:G$1001,ROW()-5)),"",INDIRECT("'Base de donnee'!F"&amp;SMALL('Base de donnee'!G$8:G$1001,ROW()-5),1))</f>
        <v>879 r Tigny, 02210 HARTENNES ET TAUX</v>
      </c>
    </row>
    <row r="358" customFormat="false" ht="13.8" hidden="false" customHeight="false" outlineLevel="0" collapsed="false">
      <c r="A358" s="5" t="str">
        <f aca="true">IF(ISERROR(SMALL('Base de donnee'!G$8:G$1001,ROW()-5)),"",INDIRECT("'Base de donnee'!A"&amp;SMALL('Base de donnee'!G$8:G$1001,ROW()-5),1))</f>
        <v>Martin daniel</v>
      </c>
      <c r="B358" s="6" t="str">
        <f aca="true">IF(ISERROR(SMALL('Base de donnee'!G$8:G$1001,ROW()-5)),"",INDIRECT("'Base de donnee'!B"&amp;SMALL('Base de donnee'!G$8:G$1001,ROW()-5),1))</f>
        <v>M</v>
      </c>
      <c r="C358" s="7" t="n">
        <f aca="true">IF(ISERROR(SMALL('Base de donnee'!G$8:G$1001,ROW()-5)),"",INDIRECT("'Base de donnee'!C"&amp;SMALL('Base de donnee'!G$8:G$1001,ROW()-5),1))</f>
        <v>378561</v>
      </c>
      <c r="D358" s="7" t="str">
        <f aca="true">IF(ISERROR(SMALL('Base de donnee'!G$8:G$1001,ROW()-5)),"",INDIRECT("'Base de donnee'!D"&amp;SMALL('Base de donnee'!G$8:G$1001,ROW()-5),1))</f>
        <v>1M880</v>
      </c>
      <c r="E358" s="8" t="n">
        <f aca="true">IF(ISERROR(SMALL('Base de donnee'!G$8:G$1001,ROW()-5)),"",INDIRECT("'Base de donnee'!E"&amp;SMALL('Base de donnee'!G$8:G$1001,ROW()-5),1))</f>
        <v>697322808</v>
      </c>
      <c r="F358" s="9" t="str">
        <f aca="true">IF(ISERROR(SMALL('Base de donnee'!G$8:G$1001,ROW()-5)),"",INDIRECT("'Base de donnee'!F"&amp;SMALL('Base de donnee'!G$8:G$1001,ROW()-5),1))</f>
        <v>880 r Tigny, 02210 HARTENNES ET TAUX</v>
      </c>
    </row>
    <row r="359" customFormat="false" ht="13.8" hidden="false" customHeight="false" outlineLevel="0" collapsed="false">
      <c r="A359" s="5" t="str">
        <f aca="true">IF(ISERROR(SMALL('Base de donnee'!G$8:G$1001,ROW()-5)),"",INDIRECT("'Base de donnee'!A"&amp;SMALL('Base de donnee'!G$8:G$1001,ROW()-5),1))</f>
        <v>Martin daniel</v>
      </c>
      <c r="B359" s="6" t="str">
        <f aca="true">IF(ISERROR(SMALL('Base de donnee'!G$8:G$1001,ROW()-5)),"",INDIRECT("'Base de donnee'!B"&amp;SMALL('Base de donnee'!G$8:G$1001,ROW()-5),1))</f>
        <v>M</v>
      </c>
      <c r="C359" s="7" t="n">
        <f aca="true">IF(ISERROR(SMALL('Base de donnee'!G$8:G$1001,ROW()-5)),"",INDIRECT("'Base de donnee'!C"&amp;SMALL('Base de donnee'!G$8:G$1001,ROW()-5),1))</f>
        <v>378958</v>
      </c>
      <c r="D359" s="7" t="str">
        <f aca="true">IF(ISERROR(SMALL('Base de donnee'!G$8:G$1001,ROW()-5)),"",INDIRECT("'Base de donnee'!D"&amp;SMALL('Base de donnee'!G$8:G$1001,ROW()-5),1))</f>
        <v>1M881</v>
      </c>
      <c r="E359" s="8" t="n">
        <f aca="true">IF(ISERROR(SMALL('Base de donnee'!G$8:G$1001,ROW()-5)),"",INDIRECT("'Base de donnee'!E"&amp;SMALL('Base de donnee'!G$8:G$1001,ROW()-5),1))</f>
        <v>697322788</v>
      </c>
      <c r="F359" s="9" t="str">
        <f aca="true">IF(ISERROR(SMALL('Base de donnee'!G$8:G$1001,ROW()-5)),"",INDIRECT("'Base de donnee'!F"&amp;SMALL('Base de donnee'!G$8:G$1001,ROW()-5),1))</f>
        <v>881 r Tigny, 02210 HARTENNES ET TAUX</v>
      </c>
    </row>
    <row r="360" customFormat="false" ht="13.8" hidden="false" customHeight="false" outlineLevel="0" collapsed="false">
      <c r="A360" s="5" t="str">
        <f aca="true">IF(ISERROR(SMALL('Base de donnee'!G$8:G$1001,ROW()-5)),"",INDIRECT("'Base de donnee'!A"&amp;SMALL('Base de donnee'!G$8:G$1001,ROW()-5),1))</f>
        <v>Martin daniel</v>
      </c>
      <c r="B360" s="6" t="str">
        <f aca="true">IF(ISERROR(SMALL('Base de donnee'!G$8:G$1001,ROW()-5)),"",INDIRECT("'Base de donnee'!B"&amp;SMALL('Base de donnee'!G$8:G$1001,ROW()-5),1))</f>
        <v>M</v>
      </c>
      <c r="C360" s="7" t="n">
        <f aca="true">IF(ISERROR(SMALL('Base de donnee'!G$8:G$1001,ROW()-5)),"",INDIRECT("'Base de donnee'!C"&amp;SMALL('Base de donnee'!G$8:G$1001,ROW()-5),1))</f>
        <v>382928</v>
      </c>
      <c r="D360" s="7" t="str">
        <f aca="true">IF(ISERROR(SMALL('Base de donnee'!G$8:G$1001,ROW()-5)),"",INDIRECT("'Base de donnee'!D"&amp;SMALL('Base de donnee'!G$8:G$1001,ROW()-5),1))</f>
        <v>1M891</v>
      </c>
      <c r="E360" s="8" t="n">
        <f aca="true">IF(ISERROR(SMALL('Base de donnee'!G$8:G$1001,ROW()-5)),"",INDIRECT("'Base de donnee'!E"&amp;SMALL('Base de donnee'!G$8:G$1001,ROW()-5),1))</f>
        <v>697322588</v>
      </c>
      <c r="F360" s="9" t="str">
        <f aca="true">IF(ISERROR(SMALL('Base de donnee'!G$8:G$1001,ROW()-5)),"",INDIRECT("'Base de donnee'!F"&amp;SMALL('Base de donnee'!G$8:G$1001,ROW()-5),1))</f>
        <v>891 r Tigny, 02210 HARTENNES ET TAUX</v>
      </c>
    </row>
    <row r="361" customFormat="false" ht="13.8" hidden="false" customHeight="false" outlineLevel="0" collapsed="false">
      <c r="A361" s="5" t="str">
        <f aca="true">IF(ISERROR(SMALL('Base de donnee'!G$8:G$1001,ROW()-5)),"",INDIRECT("'Base de donnee'!A"&amp;SMALL('Base de donnee'!G$8:G$1001,ROW()-5),1))</f>
        <v>Martin pierre</v>
      </c>
      <c r="B361" s="6" t="str">
        <f aca="true">IF(ISERROR(SMALL('Base de donnee'!G$8:G$1001,ROW()-5)),"",INDIRECT("'Base de donnee'!B"&amp;SMALL('Base de donnee'!G$8:G$1001,ROW()-5),1))</f>
        <v>M</v>
      </c>
      <c r="C361" s="7" t="n">
        <f aca="true">IF(ISERROR(SMALL('Base de donnee'!G$8:G$1001,ROW()-5)),"",INDIRECT("'Base de donnee'!C"&amp;SMALL('Base de donnee'!G$8:G$1001,ROW()-5),1))</f>
        <v>383325</v>
      </c>
      <c r="D361" s="7" t="str">
        <f aca="true">IF(ISERROR(SMALL('Base de donnee'!G$8:G$1001,ROW()-5)),"",INDIRECT("'Base de donnee'!D"&amp;SMALL('Base de donnee'!G$8:G$1001,ROW()-5),1))</f>
        <v>1M892</v>
      </c>
      <c r="E361" s="8" t="n">
        <f aca="true">IF(ISERROR(SMALL('Base de donnee'!G$8:G$1001,ROW()-5)),"",INDIRECT("'Base de donnee'!E"&amp;SMALL('Base de donnee'!G$8:G$1001,ROW()-5),1))</f>
        <v>697322568</v>
      </c>
      <c r="F361" s="9" t="str">
        <f aca="true">IF(ISERROR(SMALL('Base de donnee'!G$8:G$1001,ROW()-5)),"",INDIRECT("'Base de donnee'!F"&amp;SMALL('Base de donnee'!G$8:G$1001,ROW()-5),1))</f>
        <v>892 r Tigny, 02210 HARTENNES ET TAUX</v>
      </c>
    </row>
    <row r="362" customFormat="false" ht="13.8" hidden="false" customHeight="false" outlineLevel="0" collapsed="false">
      <c r="A362" s="5" t="str">
        <f aca="true">IF(ISERROR(SMALL('Base de donnee'!G$8:G$1001,ROW()-5)),"",INDIRECT("'Base de donnee'!A"&amp;SMALL('Base de donnee'!G$8:G$1001,ROW()-5),1))</f>
        <v>Martin sylvie</v>
      </c>
      <c r="B362" s="6" t="str">
        <f aca="true">IF(ISERROR(SMALL('Base de donnee'!G$8:G$1001,ROW()-5)),"",INDIRECT("'Base de donnee'!B"&amp;SMALL('Base de donnee'!G$8:G$1001,ROW()-5),1))</f>
        <v>M</v>
      </c>
      <c r="C362" s="7" t="n">
        <f aca="true">IF(ISERROR(SMALL('Base de donnee'!G$8:G$1001,ROW()-5)),"",INDIRECT("'Base de donnee'!C"&amp;SMALL('Base de donnee'!G$8:G$1001,ROW()-5),1))</f>
        <v>383722</v>
      </c>
      <c r="D362" s="7" t="str">
        <f aca="true">IF(ISERROR(SMALL('Base de donnee'!G$8:G$1001,ROW()-5)),"",INDIRECT("'Base de donnee'!D"&amp;SMALL('Base de donnee'!G$8:G$1001,ROW()-5),1))</f>
        <v>1M893</v>
      </c>
      <c r="E362" s="8" t="n">
        <f aca="true">IF(ISERROR(SMALL('Base de donnee'!G$8:G$1001,ROW()-5)),"",INDIRECT("'Base de donnee'!E"&amp;SMALL('Base de donnee'!G$8:G$1001,ROW()-5),1))</f>
        <v>697322548</v>
      </c>
      <c r="F362" s="9" t="str">
        <f aca="true">IF(ISERROR(SMALL('Base de donnee'!G$8:G$1001,ROW()-5)),"",INDIRECT("'Base de donnee'!F"&amp;SMALL('Base de donnee'!G$8:G$1001,ROW()-5),1))</f>
        <v>893 r Tigny, 02210 HARTENNES ET TAUX</v>
      </c>
    </row>
    <row r="363" customFormat="false" ht="13.8" hidden="false" customHeight="false" outlineLevel="0" collapsed="false">
      <c r="A363" s="5" t="str">
        <f aca="true">IF(ISERROR(SMALL('Base de donnee'!G$8:G$1001,ROW()-5)),"",INDIRECT("'Base de donnee'!A"&amp;SMALL('Base de donnee'!G$8:G$1001,ROW()-5),1))</f>
        <v>Martin daniel</v>
      </c>
      <c r="B363" s="6" t="str">
        <f aca="true">IF(ISERROR(SMALL('Base de donnee'!G$8:G$1001,ROW()-5)),"",INDIRECT("'Base de donnee'!B"&amp;SMALL('Base de donnee'!G$8:G$1001,ROW()-5),1))</f>
        <v>M</v>
      </c>
      <c r="C363" s="7" t="n">
        <f aca="true">IF(ISERROR(SMALL('Base de donnee'!G$8:G$1001,ROW()-5)),"",INDIRECT("'Base de donnee'!C"&amp;SMALL('Base de donnee'!G$8:G$1001,ROW()-5),1))</f>
        <v>384119</v>
      </c>
      <c r="D363" s="7" t="str">
        <f aca="true">IF(ISERROR(SMALL('Base de donnee'!G$8:G$1001,ROW()-5)),"",INDIRECT("'Base de donnee'!D"&amp;SMALL('Base de donnee'!G$8:G$1001,ROW()-5),1))</f>
        <v>1M894</v>
      </c>
      <c r="E363" s="8" t="n">
        <f aca="true">IF(ISERROR(SMALL('Base de donnee'!G$8:G$1001,ROW()-5)),"",INDIRECT("'Base de donnee'!E"&amp;SMALL('Base de donnee'!G$8:G$1001,ROW()-5),1))</f>
        <v>697322528</v>
      </c>
      <c r="F363" s="9" t="str">
        <f aca="true">IF(ISERROR(SMALL('Base de donnee'!G$8:G$1001,ROW()-5)),"",INDIRECT("'Base de donnee'!F"&amp;SMALL('Base de donnee'!G$8:G$1001,ROW()-5),1))</f>
        <v>894 r Tigny, 02210 HARTENNES ET TAUX</v>
      </c>
    </row>
    <row r="364" customFormat="false" ht="13.8" hidden="false" customHeight="false" outlineLevel="0" collapsed="false">
      <c r="A364" s="5" t="str">
        <f aca="true">IF(ISERROR(SMALL('Base de donnee'!G$8:G$1001,ROW()-5)),"",INDIRECT("'Base de donnee'!A"&amp;SMALL('Base de donnee'!G$8:G$1001,ROW()-5),1))</f>
        <v>Martin daniel</v>
      </c>
      <c r="B364" s="6" t="str">
        <f aca="true">IF(ISERROR(SMALL('Base de donnee'!G$8:G$1001,ROW()-5)),"",INDIRECT("'Base de donnee'!B"&amp;SMALL('Base de donnee'!G$8:G$1001,ROW()-5),1))</f>
        <v>M</v>
      </c>
      <c r="C364" s="7" t="n">
        <f aca="true">IF(ISERROR(SMALL('Base de donnee'!G$8:G$1001,ROW()-5)),"",INDIRECT("'Base de donnee'!C"&amp;SMALL('Base de donnee'!G$8:G$1001,ROW()-5),1))</f>
        <v>384516</v>
      </c>
      <c r="D364" s="7" t="str">
        <f aca="true">IF(ISERROR(SMALL('Base de donnee'!G$8:G$1001,ROW()-5)),"",INDIRECT("'Base de donnee'!D"&amp;SMALL('Base de donnee'!G$8:G$1001,ROW()-5),1))</f>
        <v>1M895</v>
      </c>
      <c r="E364" s="8" t="n">
        <f aca="true">IF(ISERROR(SMALL('Base de donnee'!G$8:G$1001,ROW()-5)),"",INDIRECT("'Base de donnee'!E"&amp;SMALL('Base de donnee'!G$8:G$1001,ROW()-5),1))</f>
        <v>697322508</v>
      </c>
      <c r="F364" s="9" t="str">
        <f aca="true">IF(ISERROR(SMALL('Base de donnee'!G$8:G$1001,ROW()-5)),"",INDIRECT("'Base de donnee'!F"&amp;SMALL('Base de donnee'!G$8:G$1001,ROW()-5),1))</f>
        <v>895 r Tigny, 02210 HARTENNES ET TAUX</v>
      </c>
    </row>
    <row r="365" customFormat="false" ht="13.8" hidden="false" customHeight="false" outlineLevel="0" collapsed="false">
      <c r="A365" s="5" t="str">
        <f aca="true">IF(ISERROR(SMALL('Base de donnee'!G$8:G$1001,ROW()-5)),"",INDIRECT("'Base de donnee'!A"&amp;SMALL('Base de donnee'!G$8:G$1001,ROW()-5),1))</f>
        <v>Martin daniel</v>
      </c>
      <c r="B365" s="6" t="str">
        <f aca="true">IF(ISERROR(SMALL('Base de donnee'!G$8:G$1001,ROW()-5)),"",INDIRECT("'Base de donnee'!B"&amp;SMALL('Base de donnee'!G$8:G$1001,ROW()-5),1))</f>
        <v>M</v>
      </c>
      <c r="C365" s="7" t="n">
        <f aca="true">IF(ISERROR(SMALL('Base de donnee'!G$8:G$1001,ROW()-5)),"",INDIRECT("'Base de donnee'!C"&amp;SMALL('Base de donnee'!G$8:G$1001,ROW()-5),1))</f>
        <v>384913</v>
      </c>
      <c r="D365" s="7" t="str">
        <f aca="true">IF(ISERROR(SMALL('Base de donnee'!G$8:G$1001,ROW()-5)),"",INDIRECT("'Base de donnee'!D"&amp;SMALL('Base de donnee'!G$8:G$1001,ROW()-5),1))</f>
        <v>1M896</v>
      </c>
      <c r="E365" s="8" t="n">
        <f aca="true">IF(ISERROR(SMALL('Base de donnee'!G$8:G$1001,ROW()-5)),"",INDIRECT("'Base de donnee'!E"&amp;SMALL('Base de donnee'!G$8:G$1001,ROW()-5),1))</f>
        <v>697322488</v>
      </c>
      <c r="F365" s="9" t="str">
        <f aca="true">IF(ISERROR(SMALL('Base de donnee'!G$8:G$1001,ROW()-5)),"",INDIRECT("'Base de donnee'!F"&amp;SMALL('Base de donnee'!G$8:G$1001,ROW()-5),1))</f>
        <v>896 r Tigny, 02210 HARTENNES ET TAUX</v>
      </c>
    </row>
    <row r="366" customFormat="false" ht="13.8" hidden="false" customHeight="false" outlineLevel="0" collapsed="false">
      <c r="A366" s="5" t="str">
        <f aca="true">IF(ISERROR(SMALL('Base de donnee'!G$8:G$1001,ROW()-5)),"",INDIRECT("'Base de donnee'!A"&amp;SMALL('Base de donnee'!G$8:G$1001,ROW()-5),1))</f>
        <v>Martin daniel</v>
      </c>
      <c r="B366" s="6" t="str">
        <f aca="true">IF(ISERROR(SMALL('Base de donnee'!G$8:G$1001,ROW()-5)),"",INDIRECT("'Base de donnee'!B"&amp;SMALL('Base de donnee'!G$8:G$1001,ROW()-5),1))</f>
        <v>M</v>
      </c>
      <c r="C366" s="7" t="n">
        <f aca="true">IF(ISERROR(SMALL('Base de donnee'!G$8:G$1001,ROW()-5)),"",INDIRECT("'Base de donnee'!C"&amp;SMALL('Base de donnee'!G$8:G$1001,ROW()-5),1))</f>
        <v>388883</v>
      </c>
      <c r="D366" s="7" t="str">
        <f aca="true">IF(ISERROR(SMALL('Base de donnee'!G$8:G$1001,ROW()-5)),"",INDIRECT("'Base de donnee'!D"&amp;SMALL('Base de donnee'!G$8:G$1001,ROW()-5),1))</f>
        <v>1M906</v>
      </c>
      <c r="E366" s="8" t="n">
        <f aca="true">IF(ISERROR(SMALL('Base de donnee'!G$8:G$1001,ROW()-5)),"",INDIRECT("'Base de donnee'!E"&amp;SMALL('Base de donnee'!G$8:G$1001,ROW()-5),1))</f>
        <v>697322288</v>
      </c>
      <c r="F366" s="9" t="str">
        <f aca="true">IF(ISERROR(SMALL('Base de donnee'!G$8:G$1001,ROW()-5)),"",INDIRECT("'Base de donnee'!F"&amp;SMALL('Base de donnee'!G$8:G$1001,ROW()-5),1))</f>
        <v>906 r Tigny, 02210 HARTENNES ET TAUX</v>
      </c>
    </row>
    <row r="367" customFormat="false" ht="13.8" hidden="false" customHeight="false" outlineLevel="0" collapsed="false">
      <c r="A367" s="5" t="str">
        <f aca="true">IF(ISERROR(SMALL('Base de donnee'!G$8:G$1001,ROW()-5)),"",INDIRECT("'Base de donnee'!A"&amp;SMALL('Base de donnee'!G$8:G$1001,ROW()-5),1))</f>
        <v>Martin pierre</v>
      </c>
      <c r="B367" s="6" t="str">
        <f aca="true">IF(ISERROR(SMALL('Base de donnee'!G$8:G$1001,ROW()-5)),"",INDIRECT("'Base de donnee'!B"&amp;SMALL('Base de donnee'!G$8:G$1001,ROW()-5),1))</f>
        <v>M</v>
      </c>
      <c r="C367" s="7" t="n">
        <f aca="true">IF(ISERROR(SMALL('Base de donnee'!G$8:G$1001,ROW()-5)),"",INDIRECT("'Base de donnee'!C"&amp;SMALL('Base de donnee'!G$8:G$1001,ROW()-5),1))</f>
        <v>389280</v>
      </c>
      <c r="D367" s="7" t="str">
        <f aca="true">IF(ISERROR(SMALL('Base de donnee'!G$8:G$1001,ROW()-5)),"",INDIRECT("'Base de donnee'!D"&amp;SMALL('Base de donnee'!G$8:G$1001,ROW()-5),1))</f>
        <v>1M907</v>
      </c>
      <c r="E367" s="8" t="n">
        <f aca="true">IF(ISERROR(SMALL('Base de donnee'!G$8:G$1001,ROW()-5)),"",INDIRECT("'Base de donnee'!E"&amp;SMALL('Base de donnee'!G$8:G$1001,ROW()-5),1))</f>
        <v>697322268</v>
      </c>
      <c r="F367" s="9" t="str">
        <f aca="true">IF(ISERROR(SMALL('Base de donnee'!G$8:G$1001,ROW()-5)),"",INDIRECT("'Base de donnee'!F"&amp;SMALL('Base de donnee'!G$8:G$1001,ROW()-5),1))</f>
        <v>907 r Tigny, 02210 HARTENNES ET TAUX</v>
      </c>
    </row>
    <row r="368" customFormat="false" ht="13.8" hidden="false" customHeight="false" outlineLevel="0" collapsed="false">
      <c r="A368" s="5" t="str">
        <f aca="true">IF(ISERROR(SMALL('Base de donnee'!G$8:G$1001,ROW()-5)),"",INDIRECT("'Base de donnee'!A"&amp;SMALL('Base de donnee'!G$8:G$1001,ROW()-5),1))</f>
        <v>Martin sylvie</v>
      </c>
      <c r="B368" s="6" t="str">
        <f aca="true">IF(ISERROR(SMALL('Base de donnee'!G$8:G$1001,ROW()-5)),"",INDIRECT("'Base de donnee'!B"&amp;SMALL('Base de donnee'!G$8:G$1001,ROW()-5),1))</f>
        <v>M</v>
      </c>
      <c r="C368" s="7" t="n">
        <f aca="true">IF(ISERROR(SMALL('Base de donnee'!G$8:G$1001,ROW()-5)),"",INDIRECT("'Base de donnee'!C"&amp;SMALL('Base de donnee'!G$8:G$1001,ROW()-5),1))</f>
        <v>389677</v>
      </c>
      <c r="D368" s="7" t="str">
        <f aca="true">IF(ISERROR(SMALL('Base de donnee'!G$8:G$1001,ROW()-5)),"",INDIRECT("'Base de donnee'!D"&amp;SMALL('Base de donnee'!G$8:G$1001,ROW()-5),1))</f>
        <v>1M908</v>
      </c>
      <c r="E368" s="8" t="n">
        <f aca="true">IF(ISERROR(SMALL('Base de donnee'!G$8:G$1001,ROW()-5)),"",INDIRECT("'Base de donnee'!E"&amp;SMALL('Base de donnee'!G$8:G$1001,ROW()-5),1))</f>
        <v>697322248</v>
      </c>
      <c r="F368" s="9" t="str">
        <f aca="true">IF(ISERROR(SMALL('Base de donnee'!G$8:G$1001,ROW()-5)),"",INDIRECT("'Base de donnee'!F"&amp;SMALL('Base de donnee'!G$8:G$1001,ROW()-5),1))</f>
        <v>908 r Tigny, 02210 HARTENNES ET TAUX</v>
      </c>
    </row>
    <row r="369" customFormat="false" ht="13.8" hidden="false" customHeight="false" outlineLevel="0" collapsed="false">
      <c r="A369" s="5" t="str">
        <f aca="true">IF(ISERROR(SMALL('Base de donnee'!G$8:G$1001,ROW()-5)),"",INDIRECT("'Base de donnee'!A"&amp;SMALL('Base de donnee'!G$8:G$1001,ROW()-5),1))</f>
        <v>Martin daniel</v>
      </c>
      <c r="B369" s="6" t="str">
        <f aca="true">IF(ISERROR(SMALL('Base de donnee'!G$8:G$1001,ROW()-5)),"",INDIRECT("'Base de donnee'!B"&amp;SMALL('Base de donnee'!G$8:G$1001,ROW()-5),1))</f>
        <v>M</v>
      </c>
      <c r="C369" s="7" t="n">
        <f aca="true">IF(ISERROR(SMALL('Base de donnee'!G$8:G$1001,ROW()-5)),"",INDIRECT("'Base de donnee'!C"&amp;SMALL('Base de donnee'!G$8:G$1001,ROW()-5),1))</f>
        <v>390074</v>
      </c>
      <c r="D369" s="7" t="str">
        <f aca="true">IF(ISERROR(SMALL('Base de donnee'!G$8:G$1001,ROW()-5)),"",INDIRECT("'Base de donnee'!D"&amp;SMALL('Base de donnee'!G$8:G$1001,ROW()-5),1))</f>
        <v>1M909</v>
      </c>
      <c r="E369" s="8" t="n">
        <f aca="true">IF(ISERROR(SMALL('Base de donnee'!G$8:G$1001,ROW()-5)),"",INDIRECT("'Base de donnee'!E"&amp;SMALL('Base de donnee'!G$8:G$1001,ROW()-5),1))</f>
        <v>697322228</v>
      </c>
      <c r="F369" s="9" t="str">
        <f aca="true">IF(ISERROR(SMALL('Base de donnee'!G$8:G$1001,ROW()-5)),"",INDIRECT("'Base de donnee'!F"&amp;SMALL('Base de donnee'!G$8:G$1001,ROW()-5),1))</f>
        <v>909 r Tigny, 02210 HARTENNES ET TAUX</v>
      </c>
    </row>
    <row r="370" customFormat="false" ht="13.8" hidden="false" customHeight="false" outlineLevel="0" collapsed="false">
      <c r="A370" s="5" t="str">
        <f aca="true">IF(ISERROR(SMALL('Base de donnee'!G$8:G$1001,ROW()-5)),"",INDIRECT("'Base de donnee'!A"&amp;SMALL('Base de donnee'!G$8:G$1001,ROW()-5),1))</f>
        <v>Martin daniel</v>
      </c>
      <c r="B370" s="6" t="str">
        <f aca="true">IF(ISERROR(SMALL('Base de donnee'!G$8:G$1001,ROW()-5)),"",INDIRECT("'Base de donnee'!B"&amp;SMALL('Base de donnee'!G$8:G$1001,ROW()-5),1))</f>
        <v>M</v>
      </c>
      <c r="C370" s="7" t="n">
        <f aca="true">IF(ISERROR(SMALL('Base de donnee'!G$8:G$1001,ROW()-5)),"",INDIRECT("'Base de donnee'!C"&amp;SMALL('Base de donnee'!G$8:G$1001,ROW()-5),1))</f>
        <v>390471</v>
      </c>
      <c r="D370" s="7" t="str">
        <f aca="true">IF(ISERROR(SMALL('Base de donnee'!G$8:G$1001,ROW()-5)),"",INDIRECT("'Base de donnee'!D"&amp;SMALL('Base de donnee'!G$8:G$1001,ROW()-5),1))</f>
        <v>1M910</v>
      </c>
      <c r="E370" s="8" t="n">
        <f aca="true">IF(ISERROR(SMALL('Base de donnee'!G$8:G$1001,ROW()-5)),"",INDIRECT("'Base de donnee'!E"&amp;SMALL('Base de donnee'!G$8:G$1001,ROW()-5),1))</f>
        <v>697322208</v>
      </c>
      <c r="F370" s="9" t="str">
        <f aca="true">IF(ISERROR(SMALL('Base de donnee'!G$8:G$1001,ROW()-5)),"",INDIRECT("'Base de donnee'!F"&amp;SMALL('Base de donnee'!G$8:G$1001,ROW()-5),1))</f>
        <v>910 r Tigny, 02210 HARTENNES ET TAUX</v>
      </c>
    </row>
    <row r="371" customFormat="false" ht="13.8" hidden="false" customHeight="false" outlineLevel="0" collapsed="false">
      <c r="A371" s="5" t="str">
        <f aca="true">IF(ISERROR(SMALL('Base de donnee'!G$8:G$1001,ROW()-5)),"",INDIRECT("'Base de donnee'!A"&amp;SMALL('Base de donnee'!G$8:G$1001,ROW()-5),1))</f>
        <v>Martin daniel</v>
      </c>
      <c r="B371" s="6" t="str">
        <f aca="true">IF(ISERROR(SMALL('Base de donnee'!G$8:G$1001,ROW()-5)),"",INDIRECT("'Base de donnee'!B"&amp;SMALL('Base de donnee'!G$8:G$1001,ROW()-5),1))</f>
        <v>M</v>
      </c>
      <c r="C371" s="7" t="n">
        <f aca="true">IF(ISERROR(SMALL('Base de donnee'!G$8:G$1001,ROW()-5)),"",INDIRECT("'Base de donnee'!C"&amp;SMALL('Base de donnee'!G$8:G$1001,ROW()-5),1))</f>
        <v>390868</v>
      </c>
      <c r="D371" s="7" t="str">
        <f aca="true">IF(ISERROR(SMALL('Base de donnee'!G$8:G$1001,ROW()-5)),"",INDIRECT("'Base de donnee'!D"&amp;SMALL('Base de donnee'!G$8:G$1001,ROW()-5),1))</f>
        <v>1M911</v>
      </c>
      <c r="E371" s="8" t="n">
        <f aca="true">IF(ISERROR(SMALL('Base de donnee'!G$8:G$1001,ROW()-5)),"",INDIRECT("'Base de donnee'!E"&amp;SMALL('Base de donnee'!G$8:G$1001,ROW()-5),1))</f>
        <v>697322188</v>
      </c>
      <c r="F371" s="9" t="str">
        <f aca="true">IF(ISERROR(SMALL('Base de donnee'!G$8:G$1001,ROW()-5)),"",INDIRECT("'Base de donnee'!F"&amp;SMALL('Base de donnee'!G$8:G$1001,ROW()-5),1))</f>
        <v>911 r Tigny, 02210 HARTENNES ET TAUX</v>
      </c>
    </row>
    <row r="372" customFormat="false" ht="13.8" hidden="false" customHeight="false" outlineLevel="0" collapsed="false">
      <c r="A372" s="5" t="str">
        <f aca="true">IF(ISERROR(SMALL('Base de donnee'!G$8:G$1001,ROW()-5)),"",INDIRECT("'Base de donnee'!A"&amp;SMALL('Base de donnee'!G$8:G$1001,ROW()-5),1))</f>
        <v>Martin daniel</v>
      </c>
      <c r="B372" s="6" t="str">
        <f aca="true">IF(ISERROR(SMALL('Base de donnee'!G$8:G$1001,ROW()-5)),"",INDIRECT("'Base de donnee'!B"&amp;SMALL('Base de donnee'!G$8:G$1001,ROW()-5),1))</f>
        <v>M</v>
      </c>
      <c r="C372" s="7" t="n">
        <f aca="true">IF(ISERROR(SMALL('Base de donnee'!G$8:G$1001,ROW()-5)),"",INDIRECT("'Base de donnee'!C"&amp;SMALL('Base de donnee'!G$8:G$1001,ROW()-5),1))</f>
        <v>394838</v>
      </c>
      <c r="D372" s="7" t="str">
        <f aca="true">IF(ISERROR(SMALL('Base de donnee'!G$8:G$1001,ROW()-5)),"",INDIRECT("'Base de donnee'!D"&amp;SMALL('Base de donnee'!G$8:G$1001,ROW()-5),1))</f>
        <v>1M921</v>
      </c>
      <c r="E372" s="8" t="n">
        <f aca="true">IF(ISERROR(SMALL('Base de donnee'!G$8:G$1001,ROW()-5)),"",INDIRECT("'Base de donnee'!E"&amp;SMALL('Base de donnee'!G$8:G$1001,ROW()-5),1))</f>
        <v>697321988</v>
      </c>
      <c r="F372" s="9" t="str">
        <f aca="true">IF(ISERROR(SMALL('Base de donnee'!G$8:G$1001,ROW()-5)),"",INDIRECT("'Base de donnee'!F"&amp;SMALL('Base de donnee'!G$8:G$1001,ROW()-5),1))</f>
        <v>921 r Tigny, 02210 HARTENNES ET TAUX</v>
      </c>
    </row>
    <row r="373" customFormat="false" ht="13.8" hidden="false" customHeight="false" outlineLevel="0" collapsed="false">
      <c r="A373" s="5" t="str">
        <f aca="true">IF(ISERROR(SMALL('Base de donnee'!G$8:G$1001,ROW()-5)),"",INDIRECT("'Base de donnee'!A"&amp;SMALL('Base de donnee'!G$8:G$1001,ROW()-5),1))</f>
        <v>Martin pierre</v>
      </c>
      <c r="B373" s="6" t="str">
        <f aca="true">IF(ISERROR(SMALL('Base de donnee'!G$8:G$1001,ROW()-5)),"",INDIRECT("'Base de donnee'!B"&amp;SMALL('Base de donnee'!G$8:G$1001,ROW()-5),1))</f>
        <v>M</v>
      </c>
      <c r="C373" s="7" t="n">
        <f aca="true">IF(ISERROR(SMALL('Base de donnee'!G$8:G$1001,ROW()-5)),"",INDIRECT("'Base de donnee'!C"&amp;SMALL('Base de donnee'!G$8:G$1001,ROW()-5),1))</f>
        <v>395235</v>
      </c>
      <c r="D373" s="7" t="str">
        <f aca="true">IF(ISERROR(SMALL('Base de donnee'!G$8:G$1001,ROW()-5)),"",INDIRECT("'Base de donnee'!D"&amp;SMALL('Base de donnee'!G$8:G$1001,ROW()-5),1))</f>
        <v>1M922</v>
      </c>
      <c r="E373" s="8" t="n">
        <f aca="true">IF(ISERROR(SMALL('Base de donnee'!G$8:G$1001,ROW()-5)),"",INDIRECT("'Base de donnee'!E"&amp;SMALL('Base de donnee'!G$8:G$1001,ROW()-5),1))</f>
        <v>697321968</v>
      </c>
      <c r="F373" s="9" t="str">
        <f aca="true">IF(ISERROR(SMALL('Base de donnee'!G$8:G$1001,ROW()-5)),"",INDIRECT("'Base de donnee'!F"&amp;SMALL('Base de donnee'!G$8:G$1001,ROW()-5),1))</f>
        <v>922 r Tigny, 02210 HARTENNES ET TAUX</v>
      </c>
    </row>
    <row r="374" customFormat="false" ht="13.8" hidden="false" customHeight="false" outlineLevel="0" collapsed="false">
      <c r="A374" s="5" t="str">
        <f aca="true">IF(ISERROR(SMALL('Base de donnee'!G$8:G$1001,ROW()-5)),"",INDIRECT("'Base de donnee'!A"&amp;SMALL('Base de donnee'!G$8:G$1001,ROW()-5),1))</f>
        <v>Martin sylvie</v>
      </c>
      <c r="B374" s="6" t="str">
        <f aca="true">IF(ISERROR(SMALL('Base de donnee'!G$8:G$1001,ROW()-5)),"",INDIRECT("'Base de donnee'!B"&amp;SMALL('Base de donnee'!G$8:G$1001,ROW()-5),1))</f>
        <v>M</v>
      </c>
      <c r="C374" s="7" t="n">
        <f aca="true">IF(ISERROR(SMALL('Base de donnee'!G$8:G$1001,ROW()-5)),"",INDIRECT("'Base de donnee'!C"&amp;SMALL('Base de donnee'!G$8:G$1001,ROW()-5),1))</f>
        <v>395632</v>
      </c>
      <c r="D374" s="7" t="str">
        <f aca="true">IF(ISERROR(SMALL('Base de donnee'!G$8:G$1001,ROW()-5)),"",INDIRECT("'Base de donnee'!D"&amp;SMALL('Base de donnee'!G$8:G$1001,ROW()-5),1))</f>
        <v>1M923</v>
      </c>
      <c r="E374" s="8" t="n">
        <f aca="true">IF(ISERROR(SMALL('Base de donnee'!G$8:G$1001,ROW()-5)),"",INDIRECT("'Base de donnee'!E"&amp;SMALL('Base de donnee'!G$8:G$1001,ROW()-5),1))</f>
        <v>697321948</v>
      </c>
      <c r="F374" s="9" t="str">
        <f aca="true">IF(ISERROR(SMALL('Base de donnee'!G$8:G$1001,ROW()-5)),"",INDIRECT("'Base de donnee'!F"&amp;SMALL('Base de donnee'!G$8:G$1001,ROW()-5),1))</f>
        <v>923 r Tigny, 02210 HARTENNES ET TAUX</v>
      </c>
    </row>
    <row r="375" customFormat="false" ht="13.8" hidden="false" customHeight="false" outlineLevel="0" collapsed="false">
      <c r="A375" s="5" t="str">
        <f aca="true">IF(ISERROR(SMALL('Base de donnee'!G$8:G$1001,ROW()-5)),"",INDIRECT("'Base de donnee'!A"&amp;SMALL('Base de donnee'!G$8:G$1001,ROW()-5),1))</f>
        <v>Martin daniel</v>
      </c>
      <c r="B375" s="6" t="str">
        <f aca="true">IF(ISERROR(SMALL('Base de donnee'!G$8:G$1001,ROW()-5)),"",INDIRECT("'Base de donnee'!B"&amp;SMALL('Base de donnee'!G$8:G$1001,ROW()-5),1))</f>
        <v>M</v>
      </c>
      <c r="C375" s="7" t="n">
        <f aca="true">IF(ISERROR(SMALL('Base de donnee'!G$8:G$1001,ROW()-5)),"",INDIRECT("'Base de donnee'!C"&amp;SMALL('Base de donnee'!G$8:G$1001,ROW()-5),1))</f>
        <v>396029</v>
      </c>
      <c r="D375" s="7" t="str">
        <f aca="true">IF(ISERROR(SMALL('Base de donnee'!G$8:G$1001,ROW()-5)),"",INDIRECT("'Base de donnee'!D"&amp;SMALL('Base de donnee'!G$8:G$1001,ROW()-5),1))</f>
        <v>1M924</v>
      </c>
      <c r="E375" s="8" t="n">
        <f aca="true">IF(ISERROR(SMALL('Base de donnee'!G$8:G$1001,ROW()-5)),"",INDIRECT("'Base de donnee'!E"&amp;SMALL('Base de donnee'!G$8:G$1001,ROW()-5),1))</f>
        <v>697321928</v>
      </c>
      <c r="F375" s="9" t="str">
        <f aca="true">IF(ISERROR(SMALL('Base de donnee'!G$8:G$1001,ROW()-5)),"",INDIRECT("'Base de donnee'!F"&amp;SMALL('Base de donnee'!G$8:G$1001,ROW()-5),1))</f>
        <v>924 r Tigny, 02210 HARTENNES ET TAUX</v>
      </c>
    </row>
    <row r="376" customFormat="false" ht="13.8" hidden="false" customHeight="false" outlineLevel="0" collapsed="false">
      <c r="A376" s="5" t="str">
        <f aca="true">IF(ISERROR(SMALL('Base de donnee'!G$8:G$1001,ROW()-5)),"",INDIRECT("'Base de donnee'!A"&amp;SMALL('Base de donnee'!G$8:G$1001,ROW()-5),1))</f>
        <v>Martin daniel</v>
      </c>
      <c r="B376" s="6" t="str">
        <f aca="true">IF(ISERROR(SMALL('Base de donnee'!G$8:G$1001,ROW()-5)),"",INDIRECT("'Base de donnee'!B"&amp;SMALL('Base de donnee'!G$8:G$1001,ROW()-5),1))</f>
        <v>M</v>
      </c>
      <c r="C376" s="7" t="n">
        <f aca="true">IF(ISERROR(SMALL('Base de donnee'!G$8:G$1001,ROW()-5)),"",INDIRECT("'Base de donnee'!C"&amp;SMALL('Base de donnee'!G$8:G$1001,ROW()-5),1))</f>
        <v>396426</v>
      </c>
      <c r="D376" s="7" t="str">
        <f aca="true">IF(ISERROR(SMALL('Base de donnee'!G$8:G$1001,ROW()-5)),"",INDIRECT("'Base de donnee'!D"&amp;SMALL('Base de donnee'!G$8:G$1001,ROW()-5),1))</f>
        <v>1M925</v>
      </c>
      <c r="E376" s="8" t="n">
        <f aca="true">IF(ISERROR(SMALL('Base de donnee'!G$8:G$1001,ROW()-5)),"",INDIRECT("'Base de donnee'!E"&amp;SMALL('Base de donnee'!G$8:G$1001,ROW()-5),1))</f>
        <v>697321908</v>
      </c>
      <c r="F376" s="9" t="str">
        <f aca="true">IF(ISERROR(SMALL('Base de donnee'!G$8:G$1001,ROW()-5)),"",INDIRECT("'Base de donnee'!F"&amp;SMALL('Base de donnee'!G$8:G$1001,ROW()-5),1))</f>
        <v>925 r Tigny, 02210 HARTENNES ET TAUX</v>
      </c>
    </row>
    <row r="377" customFormat="false" ht="13.8" hidden="false" customHeight="false" outlineLevel="0" collapsed="false">
      <c r="A377" s="5" t="str">
        <f aca="true">IF(ISERROR(SMALL('Base de donnee'!G$8:G$1001,ROW()-5)),"",INDIRECT("'Base de donnee'!A"&amp;SMALL('Base de donnee'!G$8:G$1001,ROW()-5),1))</f>
        <v>Martin daniel</v>
      </c>
      <c r="B377" s="6" t="str">
        <f aca="true">IF(ISERROR(SMALL('Base de donnee'!G$8:G$1001,ROW()-5)),"",INDIRECT("'Base de donnee'!B"&amp;SMALL('Base de donnee'!G$8:G$1001,ROW()-5),1))</f>
        <v>M</v>
      </c>
      <c r="C377" s="7" t="n">
        <f aca="true">IF(ISERROR(SMALL('Base de donnee'!G$8:G$1001,ROW()-5)),"",INDIRECT("'Base de donnee'!C"&amp;SMALL('Base de donnee'!G$8:G$1001,ROW()-5),1))</f>
        <v>396823</v>
      </c>
      <c r="D377" s="7" t="str">
        <f aca="true">IF(ISERROR(SMALL('Base de donnee'!G$8:G$1001,ROW()-5)),"",INDIRECT("'Base de donnee'!D"&amp;SMALL('Base de donnee'!G$8:G$1001,ROW()-5),1))</f>
        <v>1M926</v>
      </c>
      <c r="E377" s="8" t="n">
        <f aca="true">IF(ISERROR(SMALL('Base de donnee'!G$8:G$1001,ROW()-5)),"",INDIRECT("'Base de donnee'!E"&amp;SMALL('Base de donnee'!G$8:G$1001,ROW()-5),1))</f>
        <v>697321888</v>
      </c>
      <c r="F377" s="9" t="str">
        <f aca="true">IF(ISERROR(SMALL('Base de donnee'!G$8:G$1001,ROW()-5)),"",INDIRECT("'Base de donnee'!F"&amp;SMALL('Base de donnee'!G$8:G$1001,ROW()-5),1))</f>
        <v>926 r Tigny, 02210 HARTENNES ET TAUX</v>
      </c>
    </row>
    <row r="378" customFormat="false" ht="13.8" hidden="false" customHeight="false" outlineLevel="0" collapsed="false">
      <c r="A378" s="5" t="str">
        <f aca="true">IF(ISERROR(SMALL('Base de donnee'!G$8:G$1001,ROW()-5)),"",INDIRECT("'Base de donnee'!A"&amp;SMALL('Base de donnee'!G$8:G$1001,ROW()-5),1))</f>
        <v>Martin daniel</v>
      </c>
      <c r="B378" s="6" t="str">
        <f aca="true">IF(ISERROR(SMALL('Base de donnee'!G$8:G$1001,ROW()-5)),"",INDIRECT("'Base de donnee'!B"&amp;SMALL('Base de donnee'!G$8:G$1001,ROW()-5),1))</f>
        <v>M</v>
      </c>
      <c r="C378" s="7" t="n">
        <f aca="true">IF(ISERROR(SMALL('Base de donnee'!G$8:G$1001,ROW()-5)),"",INDIRECT("'Base de donnee'!C"&amp;SMALL('Base de donnee'!G$8:G$1001,ROW()-5),1))</f>
        <v>400793</v>
      </c>
      <c r="D378" s="7" t="str">
        <f aca="true">IF(ISERROR(SMALL('Base de donnee'!G$8:G$1001,ROW()-5)),"",INDIRECT("'Base de donnee'!D"&amp;SMALL('Base de donnee'!G$8:G$1001,ROW()-5),1))</f>
        <v>1M936</v>
      </c>
      <c r="E378" s="8" t="n">
        <f aca="true">IF(ISERROR(SMALL('Base de donnee'!G$8:G$1001,ROW()-5)),"",INDIRECT("'Base de donnee'!E"&amp;SMALL('Base de donnee'!G$8:G$1001,ROW()-5),1))</f>
        <v>697321688</v>
      </c>
      <c r="F378" s="9" t="str">
        <f aca="true">IF(ISERROR(SMALL('Base de donnee'!G$8:G$1001,ROW()-5)),"",INDIRECT("'Base de donnee'!F"&amp;SMALL('Base de donnee'!G$8:G$1001,ROW()-5),1))</f>
        <v>936 r Tigny, 02210 HARTENNES ET TAUX</v>
      </c>
    </row>
    <row r="379" customFormat="false" ht="13.8" hidden="false" customHeight="false" outlineLevel="0" collapsed="false">
      <c r="A379" s="5" t="str">
        <f aca="true">IF(ISERROR(SMALL('Base de donnee'!G$8:G$1001,ROW()-5)),"",INDIRECT("'Base de donnee'!A"&amp;SMALL('Base de donnee'!G$8:G$1001,ROW()-5),1))</f>
        <v>Martin pierre</v>
      </c>
      <c r="B379" s="6" t="str">
        <f aca="true">IF(ISERROR(SMALL('Base de donnee'!G$8:G$1001,ROW()-5)),"",INDIRECT("'Base de donnee'!B"&amp;SMALL('Base de donnee'!G$8:G$1001,ROW()-5),1))</f>
        <v>M</v>
      </c>
      <c r="C379" s="7" t="n">
        <f aca="true">IF(ISERROR(SMALL('Base de donnee'!G$8:G$1001,ROW()-5)),"",INDIRECT("'Base de donnee'!C"&amp;SMALL('Base de donnee'!G$8:G$1001,ROW()-5),1))</f>
        <v>401190</v>
      </c>
      <c r="D379" s="7" t="str">
        <f aca="true">IF(ISERROR(SMALL('Base de donnee'!G$8:G$1001,ROW()-5)),"",INDIRECT("'Base de donnee'!D"&amp;SMALL('Base de donnee'!G$8:G$1001,ROW()-5),1))</f>
        <v>1M937</v>
      </c>
      <c r="E379" s="8" t="n">
        <f aca="true">IF(ISERROR(SMALL('Base de donnee'!G$8:G$1001,ROW()-5)),"",INDIRECT("'Base de donnee'!E"&amp;SMALL('Base de donnee'!G$8:G$1001,ROW()-5),1))</f>
        <v>697321668</v>
      </c>
      <c r="F379" s="9" t="str">
        <f aca="true">IF(ISERROR(SMALL('Base de donnee'!G$8:G$1001,ROW()-5)),"",INDIRECT("'Base de donnee'!F"&amp;SMALL('Base de donnee'!G$8:G$1001,ROW()-5),1))</f>
        <v>937 r Tigny, 02210 HARTENNES ET TAUX</v>
      </c>
    </row>
    <row r="380" customFormat="false" ht="13.8" hidden="false" customHeight="false" outlineLevel="0" collapsed="false">
      <c r="A380" s="5" t="str">
        <f aca="true">IF(ISERROR(SMALL('Base de donnee'!G$8:G$1001,ROW()-5)),"",INDIRECT("'Base de donnee'!A"&amp;SMALL('Base de donnee'!G$8:G$1001,ROW()-5),1))</f>
        <v>Martin sylvie</v>
      </c>
      <c r="B380" s="6" t="str">
        <f aca="true">IF(ISERROR(SMALL('Base de donnee'!G$8:G$1001,ROW()-5)),"",INDIRECT("'Base de donnee'!B"&amp;SMALL('Base de donnee'!G$8:G$1001,ROW()-5),1))</f>
        <v>M</v>
      </c>
      <c r="C380" s="7" t="n">
        <f aca="true">IF(ISERROR(SMALL('Base de donnee'!G$8:G$1001,ROW()-5)),"",INDIRECT("'Base de donnee'!C"&amp;SMALL('Base de donnee'!G$8:G$1001,ROW()-5),1))</f>
        <v>401587</v>
      </c>
      <c r="D380" s="7" t="str">
        <f aca="true">IF(ISERROR(SMALL('Base de donnee'!G$8:G$1001,ROW()-5)),"",INDIRECT("'Base de donnee'!D"&amp;SMALL('Base de donnee'!G$8:G$1001,ROW()-5),1))</f>
        <v>1M938</v>
      </c>
      <c r="E380" s="8" t="n">
        <f aca="true">IF(ISERROR(SMALL('Base de donnee'!G$8:G$1001,ROW()-5)),"",INDIRECT("'Base de donnee'!E"&amp;SMALL('Base de donnee'!G$8:G$1001,ROW()-5),1))</f>
        <v>697321648</v>
      </c>
      <c r="F380" s="9" t="str">
        <f aca="true">IF(ISERROR(SMALL('Base de donnee'!G$8:G$1001,ROW()-5)),"",INDIRECT("'Base de donnee'!F"&amp;SMALL('Base de donnee'!G$8:G$1001,ROW()-5),1))</f>
        <v>938 r Tigny, 02210 HARTENNES ET TAUX</v>
      </c>
    </row>
    <row r="381" customFormat="false" ht="13.8" hidden="false" customHeight="false" outlineLevel="0" collapsed="false">
      <c r="A381" s="5" t="str">
        <f aca="true">IF(ISERROR(SMALL('Base de donnee'!G$8:G$1001,ROW()-5)),"",INDIRECT("'Base de donnee'!A"&amp;SMALL('Base de donnee'!G$8:G$1001,ROW()-5),1))</f>
        <v>Martin daniel</v>
      </c>
      <c r="B381" s="6" t="str">
        <f aca="true">IF(ISERROR(SMALL('Base de donnee'!G$8:G$1001,ROW()-5)),"",INDIRECT("'Base de donnee'!B"&amp;SMALL('Base de donnee'!G$8:G$1001,ROW()-5),1))</f>
        <v>M</v>
      </c>
      <c r="C381" s="7" t="n">
        <f aca="true">IF(ISERROR(SMALL('Base de donnee'!G$8:G$1001,ROW()-5)),"",INDIRECT("'Base de donnee'!C"&amp;SMALL('Base de donnee'!G$8:G$1001,ROW()-5),1))</f>
        <v>401984</v>
      </c>
      <c r="D381" s="7" t="str">
        <f aca="true">IF(ISERROR(SMALL('Base de donnee'!G$8:G$1001,ROW()-5)),"",INDIRECT("'Base de donnee'!D"&amp;SMALL('Base de donnee'!G$8:G$1001,ROW()-5),1))</f>
        <v>1M939</v>
      </c>
      <c r="E381" s="8" t="n">
        <f aca="true">IF(ISERROR(SMALL('Base de donnee'!G$8:G$1001,ROW()-5)),"",INDIRECT("'Base de donnee'!E"&amp;SMALL('Base de donnee'!G$8:G$1001,ROW()-5),1))</f>
        <v>697321628</v>
      </c>
      <c r="F381" s="9" t="str">
        <f aca="true">IF(ISERROR(SMALL('Base de donnee'!G$8:G$1001,ROW()-5)),"",INDIRECT("'Base de donnee'!F"&amp;SMALL('Base de donnee'!G$8:G$1001,ROW()-5),1))</f>
        <v>939 r Tigny, 02210 HARTENNES ET TAUX</v>
      </c>
    </row>
    <row r="382" customFormat="false" ht="13.8" hidden="false" customHeight="false" outlineLevel="0" collapsed="false">
      <c r="A382" s="5" t="str">
        <f aca="true">IF(ISERROR(SMALL('Base de donnee'!G$8:G$1001,ROW()-5)),"",INDIRECT("'Base de donnee'!A"&amp;SMALL('Base de donnee'!G$8:G$1001,ROW()-5),1))</f>
        <v>Martin daniel</v>
      </c>
      <c r="B382" s="6" t="str">
        <f aca="true">IF(ISERROR(SMALL('Base de donnee'!G$8:G$1001,ROW()-5)),"",INDIRECT("'Base de donnee'!B"&amp;SMALL('Base de donnee'!G$8:G$1001,ROW()-5),1))</f>
        <v>M</v>
      </c>
      <c r="C382" s="7" t="n">
        <f aca="true">IF(ISERROR(SMALL('Base de donnee'!G$8:G$1001,ROW()-5)),"",INDIRECT("'Base de donnee'!C"&amp;SMALL('Base de donnee'!G$8:G$1001,ROW()-5),1))</f>
        <v>402381</v>
      </c>
      <c r="D382" s="7" t="str">
        <f aca="true">IF(ISERROR(SMALL('Base de donnee'!G$8:G$1001,ROW()-5)),"",INDIRECT("'Base de donnee'!D"&amp;SMALL('Base de donnee'!G$8:G$1001,ROW()-5),1))</f>
        <v>1M940</v>
      </c>
      <c r="E382" s="8" t="n">
        <f aca="true">IF(ISERROR(SMALL('Base de donnee'!G$8:G$1001,ROW()-5)),"",INDIRECT("'Base de donnee'!E"&amp;SMALL('Base de donnee'!G$8:G$1001,ROW()-5),1))</f>
        <v>697321608</v>
      </c>
      <c r="F382" s="9" t="str">
        <f aca="true">IF(ISERROR(SMALL('Base de donnee'!G$8:G$1001,ROW()-5)),"",INDIRECT("'Base de donnee'!F"&amp;SMALL('Base de donnee'!G$8:G$1001,ROW()-5),1))</f>
        <v>940 r Tigny, 02210 HARTENNES ET TAUX</v>
      </c>
    </row>
    <row r="383" customFormat="false" ht="13.8" hidden="false" customHeight="false" outlineLevel="0" collapsed="false">
      <c r="A383" s="5" t="str">
        <f aca="true">IF(ISERROR(SMALL('Base de donnee'!G$8:G$1001,ROW()-5)),"",INDIRECT("'Base de donnee'!A"&amp;SMALL('Base de donnee'!G$8:G$1001,ROW()-5),1))</f>
        <v>Martin daniel</v>
      </c>
      <c r="B383" s="6" t="str">
        <f aca="true">IF(ISERROR(SMALL('Base de donnee'!G$8:G$1001,ROW()-5)),"",INDIRECT("'Base de donnee'!B"&amp;SMALL('Base de donnee'!G$8:G$1001,ROW()-5),1))</f>
        <v>F</v>
      </c>
      <c r="C383" s="7" t="n">
        <f aca="true">IF(ISERROR(SMALL('Base de donnee'!G$8:G$1001,ROW()-5)),"",INDIRECT("'Base de donnee'!C"&amp;SMALL('Base de donnee'!G$8:G$1001,ROW()-5),1))</f>
        <v>402778</v>
      </c>
      <c r="D383" s="7" t="str">
        <f aca="true">IF(ISERROR(SMALL('Base de donnee'!G$8:G$1001,ROW()-5)),"",INDIRECT("'Base de donnee'!D"&amp;SMALL('Base de donnee'!G$8:G$1001,ROW()-5),1))</f>
        <v>1M941</v>
      </c>
      <c r="E383" s="8" t="n">
        <f aca="true">IF(ISERROR(SMALL('Base de donnee'!G$8:G$1001,ROW()-5)),"",INDIRECT("'Base de donnee'!E"&amp;SMALL('Base de donnee'!G$8:G$1001,ROW()-5),1))</f>
        <v>697321588</v>
      </c>
      <c r="F383" s="9" t="str">
        <f aca="true">IF(ISERROR(SMALL('Base de donnee'!G$8:G$1001,ROW()-5)),"",INDIRECT("'Base de donnee'!F"&amp;SMALL('Base de donnee'!G$8:G$1001,ROW()-5),1))</f>
        <v>941 r Tigny, 02210 HARTENNES ET TAUX</v>
      </c>
    </row>
    <row r="384" customFormat="false" ht="13.8" hidden="false" customHeight="false" outlineLevel="0" collapsed="false">
      <c r="A384" s="5" t="str">
        <f aca="true">IF(ISERROR(SMALL('Base de donnee'!G$8:G$1001,ROW()-5)),"",INDIRECT("'Base de donnee'!A"&amp;SMALL('Base de donnee'!G$8:G$1001,ROW()-5),1))</f>
        <v>Martin daniel</v>
      </c>
      <c r="B384" s="6" t="str">
        <f aca="true">IF(ISERROR(SMALL('Base de donnee'!G$8:G$1001,ROW()-5)),"",INDIRECT("'Base de donnee'!B"&amp;SMALL('Base de donnee'!G$8:G$1001,ROW()-5),1))</f>
        <v>M</v>
      </c>
      <c r="C384" s="7" t="n">
        <f aca="true">IF(ISERROR(SMALL('Base de donnee'!G$8:G$1001,ROW()-5)),"",INDIRECT("'Base de donnee'!C"&amp;SMALL('Base de donnee'!G$8:G$1001,ROW()-5),1))</f>
        <v>406748</v>
      </c>
      <c r="D384" s="7" t="str">
        <f aca="true">IF(ISERROR(SMALL('Base de donnee'!G$8:G$1001,ROW()-5)),"",INDIRECT("'Base de donnee'!D"&amp;SMALL('Base de donnee'!G$8:G$1001,ROW()-5),1))</f>
        <v>1M951</v>
      </c>
      <c r="E384" s="8" t="n">
        <f aca="true">IF(ISERROR(SMALL('Base de donnee'!G$8:G$1001,ROW()-5)),"",INDIRECT("'Base de donnee'!E"&amp;SMALL('Base de donnee'!G$8:G$1001,ROW()-5),1))</f>
        <v>697321388</v>
      </c>
      <c r="F384" s="9" t="str">
        <f aca="true">IF(ISERROR(SMALL('Base de donnee'!G$8:G$1001,ROW()-5)),"",INDIRECT("'Base de donnee'!F"&amp;SMALL('Base de donnee'!G$8:G$1001,ROW()-5),1))</f>
        <v>951 r Tigny, 02210 HARTENNES ET TAUX</v>
      </c>
    </row>
    <row r="385" customFormat="false" ht="13.8" hidden="false" customHeight="false" outlineLevel="0" collapsed="false">
      <c r="A385" s="5" t="str">
        <f aca="true">IF(ISERROR(SMALL('Base de donnee'!G$8:G$1001,ROW()-5)),"",INDIRECT("'Base de donnee'!A"&amp;SMALL('Base de donnee'!G$8:G$1001,ROW()-5),1))</f>
        <v>Martin pierre</v>
      </c>
      <c r="B385" s="6" t="str">
        <f aca="true">IF(ISERROR(SMALL('Base de donnee'!G$8:G$1001,ROW()-5)),"",INDIRECT("'Base de donnee'!B"&amp;SMALL('Base de donnee'!G$8:G$1001,ROW()-5),1))</f>
        <v>M</v>
      </c>
      <c r="C385" s="7" t="n">
        <f aca="true">IF(ISERROR(SMALL('Base de donnee'!G$8:G$1001,ROW()-5)),"",INDIRECT("'Base de donnee'!C"&amp;SMALL('Base de donnee'!G$8:G$1001,ROW()-5),1))</f>
        <v>407145</v>
      </c>
      <c r="D385" s="7" t="str">
        <f aca="true">IF(ISERROR(SMALL('Base de donnee'!G$8:G$1001,ROW()-5)),"",INDIRECT("'Base de donnee'!D"&amp;SMALL('Base de donnee'!G$8:G$1001,ROW()-5),1))</f>
        <v>1M952</v>
      </c>
      <c r="E385" s="8" t="n">
        <f aca="true">IF(ISERROR(SMALL('Base de donnee'!G$8:G$1001,ROW()-5)),"",INDIRECT("'Base de donnee'!E"&amp;SMALL('Base de donnee'!G$8:G$1001,ROW()-5),1))</f>
        <v>697321368</v>
      </c>
      <c r="F385" s="9" t="str">
        <f aca="true">IF(ISERROR(SMALL('Base de donnee'!G$8:G$1001,ROW()-5)),"",INDIRECT("'Base de donnee'!F"&amp;SMALL('Base de donnee'!G$8:G$1001,ROW()-5),1))</f>
        <v>952 r Tigny, 02210 HARTENNES ET TAUX</v>
      </c>
    </row>
    <row r="386" customFormat="false" ht="13.8" hidden="false" customHeight="false" outlineLevel="0" collapsed="false">
      <c r="A386" s="5" t="str">
        <f aca="true">IF(ISERROR(SMALL('Base de donnee'!G$8:G$1001,ROW()-5)),"",INDIRECT("'Base de donnee'!A"&amp;SMALL('Base de donnee'!G$8:G$1001,ROW()-5),1))</f>
        <v>Martin sylvie</v>
      </c>
      <c r="B386" s="6" t="str">
        <f aca="true">IF(ISERROR(SMALL('Base de donnee'!G$8:G$1001,ROW()-5)),"",INDIRECT("'Base de donnee'!B"&amp;SMALL('Base de donnee'!G$8:G$1001,ROW()-5),1))</f>
        <v>M</v>
      </c>
      <c r="C386" s="7" t="n">
        <f aca="true">IF(ISERROR(SMALL('Base de donnee'!G$8:G$1001,ROW()-5)),"",INDIRECT("'Base de donnee'!C"&amp;SMALL('Base de donnee'!G$8:G$1001,ROW()-5),1))</f>
        <v>407542</v>
      </c>
      <c r="D386" s="7" t="str">
        <f aca="true">IF(ISERROR(SMALL('Base de donnee'!G$8:G$1001,ROW()-5)),"",INDIRECT("'Base de donnee'!D"&amp;SMALL('Base de donnee'!G$8:G$1001,ROW()-5),1))</f>
        <v>1M953</v>
      </c>
      <c r="E386" s="8" t="n">
        <f aca="true">IF(ISERROR(SMALL('Base de donnee'!G$8:G$1001,ROW()-5)),"",INDIRECT("'Base de donnee'!E"&amp;SMALL('Base de donnee'!G$8:G$1001,ROW()-5),1))</f>
        <v>697321348</v>
      </c>
      <c r="F386" s="9" t="str">
        <f aca="true">IF(ISERROR(SMALL('Base de donnee'!G$8:G$1001,ROW()-5)),"",INDIRECT("'Base de donnee'!F"&amp;SMALL('Base de donnee'!G$8:G$1001,ROW()-5),1))</f>
        <v>953 r Tigny, 02210 HARTENNES ET TAUX</v>
      </c>
    </row>
    <row r="387" customFormat="false" ht="13.8" hidden="false" customHeight="false" outlineLevel="0" collapsed="false">
      <c r="A387" s="5" t="str">
        <f aca="true">IF(ISERROR(SMALL('Base de donnee'!G$8:G$1001,ROW()-5)),"",INDIRECT("'Base de donnee'!A"&amp;SMALL('Base de donnee'!G$8:G$1001,ROW()-5),1))</f>
        <v/>
      </c>
      <c r="B387" s="6" t="str">
        <f aca="true">IF(ISERROR(SMALL('Base de donnee'!G$8:G$1001,ROW()-5)),"",INDIRECT("'Base de donnee'!B"&amp;SMALL('Base de donnee'!G$8:G$1001,ROW()-5),1))</f>
        <v/>
      </c>
      <c r="C387" s="7" t="str">
        <f aca="true">IF(ISERROR(SMALL('Base de donnee'!G$8:G$1001,ROW()-5)),"",INDIRECT("'Base de donnee'!C"&amp;SMALL('Base de donnee'!G$8:G$1001,ROW()-5),1))</f>
        <v/>
      </c>
      <c r="D387" s="7" t="str">
        <f aca="true">IF(ISERROR(SMALL('Base de donnee'!G$8:G$1001,ROW()-5)),"",INDIRECT("'Base de donnee'!D"&amp;SMALL('Base de donnee'!G$8:G$1001,ROW()-5),1))</f>
        <v/>
      </c>
      <c r="E387" s="8" t="str">
        <f aca="true">IF(ISERROR(SMALL('Base de donnee'!G$8:G$1001,ROW()-5)),"",INDIRECT("'Base de donnee'!E"&amp;SMALL('Base de donnee'!G$8:G$1001,ROW()-5),1))</f>
        <v/>
      </c>
      <c r="F387" s="9" t="str">
        <f aca="true">IF(ISERROR(SMALL('Base de donnee'!G$8:G$1001,ROW()-5)),"",INDIRECT("'Base de donnee'!F"&amp;SMALL('Base de donnee'!G$8:G$1001,ROW()-5),1))</f>
        <v/>
      </c>
    </row>
    <row r="388" customFormat="false" ht="13.8" hidden="false" customHeight="false" outlineLevel="0" collapsed="false">
      <c r="A388" s="5" t="str">
        <f aca="true">IF(ISERROR(SMALL('Base de donnee'!G$8:G$1001,ROW()-5)),"",INDIRECT("'Base de donnee'!A"&amp;SMALL('Base de donnee'!G$8:G$1001,ROW()-5),1))</f>
        <v/>
      </c>
      <c r="B388" s="6" t="str">
        <f aca="true">IF(ISERROR(SMALL('Base de donnee'!G$8:G$1001,ROW()-5)),"",INDIRECT("'Base de donnee'!B"&amp;SMALL('Base de donnee'!G$8:G$1001,ROW()-5),1))</f>
        <v/>
      </c>
      <c r="C388" s="7" t="str">
        <f aca="true">IF(ISERROR(SMALL('Base de donnee'!G$8:G$1001,ROW()-5)),"",INDIRECT("'Base de donnee'!C"&amp;SMALL('Base de donnee'!G$8:G$1001,ROW()-5),1))</f>
        <v/>
      </c>
      <c r="D388" s="7" t="str">
        <f aca="true">IF(ISERROR(SMALL('Base de donnee'!G$8:G$1001,ROW()-5)),"",INDIRECT("'Base de donnee'!D"&amp;SMALL('Base de donnee'!G$8:G$1001,ROW()-5),1))</f>
        <v/>
      </c>
      <c r="E388" s="8" t="str">
        <f aca="true">IF(ISERROR(SMALL('Base de donnee'!G$8:G$1001,ROW()-5)),"",INDIRECT("'Base de donnee'!E"&amp;SMALL('Base de donnee'!G$8:G$1001,ROW()-5),1))</f>
        <v/>
      </c>
      <c r="F388" s="9" t="str">
        <f aca="true">IF(ISERROR(SMALL('Base de donnee'!G$8:G$1001,ROW()-5)),"",INDIRECT("'Base de donnee'!F"&amp;SMALL('Base de donnee'!G$8:G$1001,ROW()-5),1))</f>
        <v/>
      </c>
    </row>
    <row r="389" customFormat="false" ht="13.8" hidden="false" customHeight="false" outlineLevel="0" collapsed="false">
      <c r="A389" s="5" t="str">
        <f aca="true">IF(ISERROR(SMALL('Base de donnee'!G$8:G$1001,ROW()-5)),"",INDIRECT("'Base de donnee'!A"&amp;SMALL('Base de donnee'!G$8:G$1001,ROW()-5),1))</f>
        <v/>
      </c>
      <c r="B389" s="6" t="str">
        <f aca="true">IF(ISERROR(SMALL('Base de donnee'!G$8:G$1001,ROW()-5)),"",INDIRECT("'Base de donnee'!B"&amp;SMALL('Base de donnee'!G$8:G$1001,ROW()-5),1))</f>
        <v/>
      </c>
      <c r="C389" s="7" t="str">
        <f aca="true">IF(ISERROR(SMALL('Base de donnee'!G$8:G$1001,ROW()-5)),"",INDIRECT("'Base de donnee'!C"&amp;SMALL('Base de donnee'!G$8:G$1001,ROW()-5),1))</f>
        <v/>
      </c>
      <c r="D389" s="7" t="str">
        <f aca="true">IF(ISERROR(SMALL('Base de donnee'!G$8:G$1001,ROW()-5)),"",INDIRECT("'Base de donnee'!D"&amp;SMALL('Base de donnee'!G$8:G$1001,ROW()-5),1))</f>
        <v/>
      </c>
      <c r="E389" s="8" t="str">
        <f aca="true">IF(ISERROR(SMALL('Base de donnee'!G$8:G$1001,ROW()-5)),"",INDIRECT("'Base de donnee'!E"&amp;SMALL('Base de donnee'!G$8:G$1001,ROW()-5),1))</f>
        <v/>
      </c>
      <c r="F389" s="9" t="str">
        <f aca="true">IF(ISERROR(SMALL('Base de donnee'!G$8:G$1001,ROW()-5)),"",INDIRECT("'Base de donnee'!F"&amp;SMALL('Base de donnee'!G$8:G$1001,ROW()-5),1))</f>
        <v/>
      </c>
    </row>
    <row r="390" customFormat="false" ht="13.8" hidden="false" customHeight="false" outlineLevel="0" collapsed="false">
      <c r="A390" s="5" t="str">
        <f aca="true">IF(ISERROR(SMALL('Base de donnee'!G$8:G$1001,ROW()-5)),"",INDIRECT("'Base de donnee'!A"&amp;SMALL('Base de donnee'!G$8:G$1001,ROW()-5),1))</f>
        <v/>
      </c>
      <c r="B390" s="6" t="str">
        <f aca="true">IF(ISERROR(SMALL('Base de donnee'!G$8:G$1001,ROW()-5)),"",INDIRECT("'Base de donnee'!B"&amp;SMALL('Base de donnee'!G$8:G$1001,ROW()-5),1))</f>
        <v/>
      </c>
      <c r="C390" s="7" t="str">
        <f aca="true">IF(ISERROR(SMALL('Base de donnee'!G$8:G$1001,ROW()-5)),"",INDIRECT("'Base de donnee'!C"&amp;SMALL('Base de donnee'!G$8:G$1001,ROW()-5),1))</f>
        <v/>
      </c>
      <c r="D390" s="7" t="str">
        <f aca="true">IF(ISERROR(SMALL('Base de donnee'!G$8:G$1001,ROW()-5)),"",INDIRECT("'Base de donnee'!D"&amp;SMALL('Base de donnee'!G$8:G$1001,ROW()-5),1))</f>
        <v/>
      </c>
      <c r="E390" s="8" t="str">
        <f aca="true">IF(ISERROR(SMALL('Base de donnee'!G$8:G$1001,ROW()-5)),"",INDIRECT("'Base de donnee'!E"&amp;SMALL('Base de donnee'!G$8:G$1001,ROW()-5),1))</f>
        <v/>
      </c>
      <c r="F390" s="9" t="str">
        <f aca="true">IF(ISERROR(SMALL('Base de donnee'!G$8:G$1001,ROW()-5)),"",INDIRECT("'Base de donnee'!F"&amp;SMALL('Base de donnee'!G$8:G$1001,ROW()-5),1))</f>
        <v/>
      </c>
    </row>
    <row r="391" customFormat="false" ht="13.8" hidden="false" customHeight="false" outlineLevel="0" collapsed="false">
      <c r="A391" s="5" t="str">
        <f aca="true">IF(ISERROR(SMALL('Base de donnee'!G$8:G$1001,ROW()-5)),"",INDIRECT("'Base de donnee'!A"&amp;SMALL('Base de donnee'!G$8:G$1001,ROW()-5),1))</f>
        <v/>
      </c>
      <c r="B391" s="6" t="str">
        <f aca="true">IF(ISERROR(SMALL('Base de donnee'!G$8:G$1001,ROW()-5)),"",INDIRECT("'Base de donnee'!B"&amp;SMALL('Base de donnee'!G$8:G$1001,ROW()-5),1))</f>
        <v/>
      </c>
      <c r="C391" s="7" t="str">
        <f aca="true">IF(ISERROR(SMALL('Base de donnee'!G$8:G$1001,ROW()-5)),"",INDIRECT("'Base de donnee'!C"&amp;SMALL('Base de donnee'!G$8:G$1001,ROW()-5),1))</f>
        <v/>
      </c>
      <c r="D391" s="7" t="str">
        <f aca="true">IF(ISERROR(SMALL('Base de donnee'!G$8:G$1001,ROW()-5)),"",INDIRECT("'Base de donnee'!D"&amp;SMALL('Base de donnee'!G$8:G$1001,ROW()-5),1))</f>
        <v/>
      </c>
      <c r="E391" s="8" t="str">
        <f aca="true">IF(ISERROR(SMALL('Base de donnee'!G$8:G$1001,ROW()-5)),"",INDIRECT("'Base de donnee'!E"&amp;SMALL('Base de donnee'!G$8:G$1001,ROW()-5),1))</f>
        <v/>
      </c>
      <c r="F391" s="9" t="str">
        <f aca="true">IF(ISERROR(SMALL('Base de donnee'!G$8:G$1001,ROW()-5)),"",INDIRECT("'Base de donnee'!F"&amp;SMALL('Base de donnee'!G$8:G$1001,ROW()-5),1))</f>
        <v/>
      </c>
    </row>
    <row r="392" customFormat="false" ht="13.8" hidden="false" customHeight="false" outlineLevel="0" collapsed="false">
      <c r="A392" s="5" t="str">
        <f aca="true">IF(ISERROR(SMALL('Base de donnee'!G$8:G$1001,ROW()-5)),"",INDIRECT("'Base de donnee'!A"&amp;SMALL('Base de donnee'!G$8:G$1001,ROW()-5),1))</f>
        <v/>
      </c>
      <c r="B392" s="6" t="str">
        <f aca="true">IF(ISERROR(SMALL('Base de donnee'!G$8:G$1001,ROW()-5)),"",INDIRECT("'Base de donnee'!B"&amp;SMALL('Base de donnee'!G$8:G$1001,ROW()-5),1))</f>
        <v/>
      </c>
      <c r="C392" s="7" t="str">
        <f aca="true">IF(ISERROR(SMALL('Base de donnee'!G$8:G$1001,ROW()-5)),"",INDIRECT("'Base de donnee'!C"&amp;SMALL('Base de donnee'!G$8:G$1001,ROW()-5),1))</f>
        <v/>
      </c>
      <c r="D392" s="7" t="str">
        <f aca="true">IF(ISERROR(SMALL('Base de donnee'!G$8:G$1001,ROW()-5)),"",INDIRECT("'Base de donnee'!D"&amp;SMALL('Base de donnee'!G$8:G$1001,ROW()-5),1))</f>
        <v/>
      </c>
      <c r="E392" s="8" t="str">
        <f aca="true">IF(ISERROR(SMALL('Base de donnee'!G$8:G$1001,ROW()-5)),"",INDIRECT("'Base de donnee'!E"&amp;SMALL('Base de donnee'!G$8:G$1001,ROW()-5),1))</f>
        <v/>
      </c>
      <c r="F392" s="9" t="str">
        <f aca="true">IF(ISERROR(SMALL('Base de donnee'!G$8:G$1001,ROW()-5)),"",INDIRECT("'Base de donnee'!F"&amp;SMALL('Base de donnee'!G$8:G$1001,ROW()-5),1))</f>
        <v/>
      </c>
    </row>
    <row r="393" customFormat="false" ht="13.8" hidden="false" customHeight="false" outlineLevel="0" collapsed="false">
      <c r="A393" s="5" t="str">
        <f aca="true">IF(ISERROR(SMALL('Base de donnee'!G$8:G$1001,ROW()-5)),"",INDIRECT("'Base de donnee'!A"&amp;SMALL('Base de donnee'!G$8:G$1001,ROW()-5),1))</f>
        <v/>
      </c>
      <c r="B393" s="6" t="str">
        <f aca="true">IF(ISERROR(SMALL('Base de donnee'!G$8:G$1001,ROW()-5)),"",INDIRECT("'Base de donnee'!B"&amp;SMALL('Base de donnee'!G$8:G$1001,ROW()-5),1))</f>
        <v/>
      </c>
      <c r="C393" s="7" t="str">
        <f aca="true">IF(ISERROR(SMALL('Base de donnee'!G$8:G$1001,ROW()-5)),"",INDIRECT("'Base de donnee'!C"&amp;SMALL('Base de donnee'!G$8:G$1001,ROW()-5),1))</f>
        <v/>
      </c>
      <c r="D393" s="7" t="str">
        <f aca="true">IF(ISERROR(SMALL('Base de donnee'!G$8:G$1001,ROW()-5)),"",INDIRECT("'Base de donnee'!D"&amp;SMALL('Base de donnee'!G$8:G$1001,ROW()-5),1))</f>
        <v/>
      </c>
      <c r="E393" s="8" t="str">
        <f aca="true">IF(ISERROR(SMALL('Base de donnee'!G$8:G$1001,ROW()-5)),"",INDIRECT("'Base de donnee'!E"&amp;SMALL('Base de donnee'!G$8:G$1001,ROW()-5),1))</f>
        <v/>
      </c>
      <c r="F393" s="9" t="str">
        <f aca="true">IF(ISERROR(SMALL('Base de donnee'!G$8:G$1001,ROW()-5)),"",INDIRECT("'Base de donnee'!F"&amp;SMALL('Base de donnee'!G$8:G$1001,ROW()-5),1))</f>
        <v/>
      </c>
    </row>
    <row r="394" customFormat="false" ht="13.8" hidden="false" customHeight="false" outlineLevel="0" collapsed="false">
      <c r="A394" s="5" t="str">
        <f aca="true">IF(ISERROR(SMALL('Base de donnee'!G$8:G$1001,ROW()-5)),"",INDIRECT("'Base de donnee'!A"&amp;SMALL('Base de donnee'!G$8:G$1001,ROW()-5),1))</f>
        <v/>
      </c>
      <c r="B394" s="6" t="str">
        <f aca="true">IF(ISERROR(SMALL('Base de donnee'!G$8:G$1001,ROW()-5)),"",INDIRECT("'Base de donnee'!B"&amp;SMALL('Base de donnee'!G$8:G$1001,ROW()-5),1))</f>
        <v/>
      </c>
      <c r="C394" s="7" t="str">
        <f aca="true">IF(ISERROR(SMALL('Base de donnee'!G$8:G$1001,ROW()-5)),"",INDIRECT("'Base de donnee'!C"&amp;SMALL('Base de donnee'!G$8:G$1001,ROW()-5),1))</f>
        <v/>
      </c>
      <c r="D394" s="7" t="str">
        <f aca="true">IF(ISERROR(SMALL('Base de donnee'!G$8:G$1001,ROW()-5)),"",INDIRECT("'Base de donnee'!D"&amp;SMALL('Base de donnee'!G$8:G$1001,ROW()-5),1))</f>
        <v/>
      </c>
      <c r="E394" s="8" t="str">
        <f aca="true">IF(ISERROR(SMALL('Base de donnee'!G$8:G$1001,ROW()-5)),"",INDIRECT("'Base de donnee'!E"&amp;SMALL('Base de donnee'!G$8:G$1001,ROW()-5),1))</f>
        <v/>
      </c>
      <c r="F394" s="9" t="str">
        <f aca="true">IF(ISERROR(SMALL('Base de donnee'!G$8:G$1001,ROW()-5)),"",INDIRECT("'Base de donnee'!F"&amp;SMALL('Base de donnee'!G$8:G$1001,ROW()-5),1))</f>
        <v/>
      </c>
    </row>
    <row r="395" customFormat="false" ht="13.8" hidden="false" customHeight="false" outlineLevel="0" collapsed="false">
      <c r="A395" s="5" t="str">
        <f aca="true">IF(ISERROR(SMALL('Base de donnee'!G$8:G$1001,ROW()-5)),"",INDIRECT("'Base de donnee'!A"&amp;SMALL('Base de donnee'!G$8:G$1001,ROW()-5),1))</f>
        <v/>
      </c>
      <c r="B395" s="6" t="str">
        <f aca="true">IF(ISERROR(SMALL('Base de donnee'!G$8:G$1001,ROW()-5)),"",INDIRECT("'Base de donnee'!B"&amp;SMALL('Base de donnee'!G$8:G$1001,ROW()-5),1))</f>
        <v/>
      </c>
      <c r="C395" s="7" t="str">
        <f aca="true">IF(ISERROR(SMALL('Base de donnee'!G$8:G$1001,ROW()-5)),"",INDIRECT("'Base de donnee'!C"&amp;SMALL('Base de donnee'!G$8:G$1001,ROW()-5),1))</f>
        <v/>
      </c>
      <c r="D395" s="7" t="str">
        <f aca="true">IF(ISERROR(SMALL('Base de donnee'!G$8:G$1001,ROW()-5)),"",INDIRECT("'Base de donnee'!D"&amp;SMALL('Base de donnee'!G$8:G$1001,ROW()-5),1))</f>
        <v/>
      </c>
      <c r="E395" s="8" t="str">
        <f aca="true">IF(ISERROR(SMALL('Base de donnee'!G$8:G$1001,ROW()-5)),"",INDIRECT("'Base de donnee'!E"&amp;SMALL('Base de donnee'!G$8:G$1001,ROW()-5),1))</f>
        <v/>
      </c>
      <c r="F395" s="9" t="str">
        <f aca="true">IF(ISERROR(SMALL('Base de donnee'!G$8:G$1001,ROW()-5)),"",INDIRECT("'Base de donnee'!F"&amp;SMALL('Base de donnee'!G$8:G$1001,ROW()-5),1))</f>
        <v/>
      </c>
    </row>
    <row r="396" customFormat="false" ht="13.8" hidden="false" customHeight="false" outlineLevel="0" collapsed="false">
      <c r="A396" s="5" t="str">
        <f aca="true">IF(ISERROR(SMALL('Base de donnee'!G$8:G$1001,ROW()-5)),"",INDIRECT("'Base de donnee'!A"&amp;SMALL('Base de donnee'!G$8:G$1001,ROW()-5),1))</f>
        <v/>
      </c>
      <c r="B396" s="6" t="str">
        <f aca="true">IF(ISERROR(SMALL('Base de donnee'!G$8:G$1001,ROW()-5)),"",INDIRECT("'Base de donnee'!B"&amp;SMALL('Base de donnee'!G$8:G$1001,ROW()-5),1))</f>
        <v/>
      </c>
      <c r="C396" s="7" t="str">
        <f aca="true">IF(ISERROR(SMALL('Base de donnee'!G$8:G$1001,ROW()-5)),"",INDIRECT("'Base de donnee'!C"&amp;SMALL('Base de donnee'!G$8:G$1001,ROW()-5),1))</f>
        <v/>
      </c>
      <c r="D396" s="7" t="str">
        <f aca="true">IF(ISERROR(SMALL('Base de donnee'!G$8:G$1001,ROW()-5)),"",INDIRECT("'Base de donnee'!D"&amp;SMALL('Base de donnee'!G$8:G$1001,ROW()-5),1))</f>
        <v/>
      </c>
      <c r="E396" s="8" t="str">
        <f aca="true">IF(ISERROR(SMALL('Base de donnee'!G$8:G$1001,ROW()-5)),"",INDIRECT("'Base de donnee'!E"&amp;SMALL('Base de donnee'!G$8:G$1001,ROW()-5),1))</f>
        <v/>
      </c>
      <c r="F396" s="9" t="str">
        <f aca="true">IF(ISERROR(SMALL('Base de donnee'!G$8:G$1001,ROW()-5)),"",INDIRECT("'Base de donnee'!F"&amp;SMALL('Base de donnee'!G$8:G$1001,ROW()-5),1))</f>
        <v/>
      </c>
    </row>
    <row r="397" customFormat="false" ht="13.8" hidden="false" customHeight="false" outlineLevel="0" collapsed="false">
      <c r="A397" s="5" t="str">
        <f aca="true">IF(ISERROR(SMALL('Base de donnee'!G$8:G$1001,ROW()-5)),"",INDIRECT("'Base de donnee'!A"&amp;SMALL('Base de donnee'!G$8:G$1001,ROW()-5),1))</f>
        <v/>
      </c>
      <c r="B397" s="6" t="str">
        <f aca="true">IF(ISERROR(SMALL('Base de donnee'!G$8:G$1001,ROW()-5)),"",INDIRECT("'Base de donnee'!B"&amp;SMALL('Base de donnee'!G$8:G$1001,ROW()-5),1))</f>
        <v/>
      </c>
      <c r="C397" s="7" t="str">
        <f aca="true">IF(ISERROR(SMALL('Base de donnee'!G$8:G$1001,ROW()-5)),"",INDIRECT("'Base de donnee'!C"&amp;SMALL('Base de donnee'!G$8:G$1001,ROW()-5),1))</f>
        <v/>
      </c>
      <c r="D397" s="7" t="str">
        <f aca="true">IF(ISERROR(SMALL('Base de donnee'!G$8:G$1001,ROW()-5)),"",INDIRECT("'Base de donnee'!D"&amp;SMALL('Base de donnee'!G$8:G$1001,ROW()-5),1))</f>
        <v/>
      </c>
      <c r="E397" s="8" t="str">
        <f aca="true">IF(ISERROR(SMALL('Base de donnee'!G$8:G$1001,ROW()-5)),"",INDIRECT("'Base de donnee'!E"&amp;SMALL('Base de donnee'!G$8:G$1001,ROW()-5),1))</f>
        <v/>
      </c>
      <c r="F397" s="9" t="str">
        <f aca="true">IF(ISERROR(SMALL('Base de donnee'!G$8:G$1001,ROW()-5)),"",INDIRECT("'Base de donnee'!F"&amp;SMALL('Base de donnee'!G$8:G$1001,ROW()-5),1))</f>
        <v/>
      </c>
    </row>
    <row r="398" customFormat="false" ht="13.8" hidden="false" customHeight="false" outlineLevel="0" collapsed="false">
      <c r="A398" s="5" t="str">
        <f aca="true">IF(ISERROR(SMALL('Base de donnee'!G$8:G$1001,ROW()-5)),"",INDIRECT("'Base de donnee'!A"&amp;SMALL('Base de donnee'!G$8:G$1001,ROW()-5),1))</f>
        <v/>
      </c>
      <c r="B398" s="6" t="str">
        <f aca="true">IF(ISERROR(SMALL('Base de donnee'!G$8:G$1001,ROW()-5)),"",INDIRECT("'Base de donnee'!B"&amp;SMALL('Base de donnee'!G$8:G$1001,ROW()-5),1))</f>
        <v/>
      </c>
      <c r="C398" s="7" t="str">
        <f aca="true">IF(ISERROR(SMALL('Base de donnee'!G$8:G$1001,ROW()-5)),"",INDIRECT("'Base de donnee'!C"&amp;SMALL('Base de donnee'!G$8:G$1001,ROW()-5),1))</f>
        <v/>
      </c>
      <c r="D398" s="7" t="str">
        <f aca="true">IF(ISERROR(SMALL('Base de donnee'!G$8:G$1001,ROW()-5)),"",INDIRECT("'Base de donnee'!D"&amp;SMALL('Base de donnee'!G$8:G$1001,ROW()-5),1))</f>
        <v/>
      </c>
      <c r="E398" s="8" t="str">
        <f aca="true">IF(ISERROR(SMALL('Base de donnee'!G$8:G$1001,ROW()-5)),"",INDIRECT("'Base de donnee'!E"&amp;SMALL('Base de donnee'!G$8:G$1001,ROW()-5),1))</f>
        <v/>
      </c>
      <c r="F398" s="9" t="str">
        <f aca="true">IF(ISERROR(SMALL('Base de donnee'!G$8:G$1001,ROW()-5)),"",INDIRECT("'Base de donnee'!F"&amp;SMALL('Base de donnee'!G$8:G$1001,ROW()-5),1))</f>
        <v/>
      </c>
    </row>
    <row r="399" customFormat="false" ht="13.8" hidden="false" customHeight="false" outlineLevel="0" collapsed="false">
      <c r="A399" s="5" t="str">
        <f aca="true">IF(ISERROR(SMALL('Base de donnee'!G$8:G$1001,ROW()-5)),"",INDIRECT("'Base de donnee'!A"&amp;SMALL('Base de donnee'!G$8:G$1001,ROW()-5),1))</f>
        <v/>
      </c>
      <c r="B399" s="6" t="str">
        <f aca="true">IF(ISERROR(SMALL('Base de donnee'!G$8:G$1001,ROW()-5)),"",INDIRECT("'Base de donnee'!B"&amp;SMALL('Base de donnee'!G$8:G$1001,ROW()-5),1))</f>
        <v/>
      </c>
      <c r="C399" s="7" t="str">
        <f aca="true">IF(ISERROR(SMALL('Base de donnee'!G$8:G$1001,ROW()-5)),"",INDIRECT("'Base de donnee'!C"&amp;SMALL('Base de donnee'!G$8:G$1001,ROW()-5),1))</f>
        <v/>
      </c>
      <c r="D399" s="7" t="str">
        <f aca="true">IF(ISERROR(SMALL('Base de donnee'!G$8:G$1001,ROW()-5)),"",INDIRECT("'Base de donnee'!D"&amp;SMALL('Base de donnee'!G$8:G$1001,ROW()-5),1))</f>
        <v/>
      </c>
      <c r="E399" s="8" t="str">
        <f aca="true">IF(ISERROR(SMALL('Base de donnee'!G$8:G$1001,ROW()-5)),"",INDIRECT("'Base de donnee'!E"&amp;SMALL('Base de donnee'!G$8:G$1001,ROW()-5),1))</f>
        <v/>
      </c>
      <c r="F399" s="9" t="str">
        <f aca="true">IF(ISERROR(SMALL('Base de donnee'!G$8:G$1001,ROW()-5)),"",INDIRECT("'Base de donnee'!F"&amp;SMALL('Base de donnee'!G$8:G$1001,ROW()-5),1))</f>
        <v/>
      </c>
    </row>
    <row r="400" customFormat="false" ht="13.8" hidden="false" customHeight="false" outlineLevel="0" collapsed="false">
      <c r="A400" s="5" t="str">
        <f aca="true">IF(ISERROR(SMALL('Base de donnee'!G$8:G$1001,ROW()-5)),"",INDIRECT("'Base de donnee'!A"&amp;SMALL('Base de donnee'!G$8:G$1001,ROW()-5),1))</f>
        <v/>
      </c>
      <c r="B400" s="6" t="str">
        <f aca="true">IF(ISERROR(SMALL('Base de donnee'!G$8:G$1001,ROW()-5)),"",INDIRECT("'Base de donnee'!B"&amp;SMALL('Base de donnee'!G$8:G$1001,ROW()-5),1))</f>
        <v/>
      </c>
      <c r="C400" s="7" t="str">
        <f aca="true">IF(ISERROR(SMALL('Base de donnee'!G$8:G$1001,ROW()-5)),"",INDIRECT("'Base de donnee'!C"&amp;SMALL('Base de donnee'!G$8:G$1001,ROW()-5),1))</f>
        <v/>
      </c>
      <c r="D400" s="7" t="str">
        <f aca="true">IF(ISERROR(SMALL('Base de donnee'!G$8:G$1001,ROW()-5)),"",INDIRECT("'Base de donnee'!D"&amp;SMALL('Base de donnee'!G$8:G$1001,ROW()-5),1))</f>
        <v/>
      </c>
      <c r="E400" s="8" t="str">
        <f aca="true">IF(ISERROR(SMALL('Base de donnee'!G$8:G$1001,ROW()-5)),"",INDIRECT("'Base de donnee'!E"&amp;SMALL('Base de donnee'!G$8:G$1001,ROW()-5),1))</f>
        <v/>
      </c>
      <c r="F400" s="9" t="str">
        <f aca="true">IF(ISERROR(SMALL('Base de donnee'!G$8:G$1001,ROW()-5)),"",INDIRECT("'Base de donnee'!F"&amp;SMALL('Base de donnee'!G$8:G$1001,ROW()-5),1))</f>
        <v/>
      </c>
    </row>
    <row r="401" customFormat="false" ht="13.8" hidden="false" customHeight="false" outlineLevel="0" collapsed="false">
      <c r="A401" s="5" t="str">
        <f aca="true">IF(ISERROR(SMALL('Base de donnee'!G$8:G$1001,ROW()-5)),"",INDIRECT("'Base de donnee'!A"&amp;SMALL('Base de donnee'!G$8:G$1001,ROW()-5),1))</f>
        <v/>
      </c>
      <c r="B401" s="6" t="str">
        <f aca="true">IF(ISERROR(SMALL('Base de donnee'!G$8:G$1001,ROW()-5)),"",INDIRECT("'Base de donnee'!B"&amp;SMALL('Base de donnee'!G$8:G$1001,ROW()-5),1))</f>
        <v/>
      </c>
      <c r="C401" s="7" t="str">
        <f aca="true">IF(ISERROR(SMALL('Base de donnee'!G$8:G$1001,ROW()-5)),"",INDIRECT("'Base de donnee'!C"&amp;SMALL('Base de donnee'!G$8:G$1001,ROW()-5),1))</f>
        <v/>
      </c>
      <c r="D401" s="7" t="str">
        <f aca="true">IF(ISERROR(SMALL('Base de donnee'!G$8:G$1001,ROW()-5)),"",INDIRECT("'Base de donnee'!D"&amp;SMALL('Base de donnee'!G$8:G$1001,ROW()-5),1))</f>
        <v/>
      </c>
      <c r="E401" s="8" t="str">
        <f aca="true">IF(ISERROR(SMALL('Base de donnee'!G$8:G$1001,ROW()-5)),"",INDIRECT("'Base de donnee'!E"&amp;SMALL('Base de donnee'!G$8:G$1001,ROW()-5),1))</f>
        <v/>
      </c>
      <c r="F401" s="9" t="str">
        <f aca="true">IF(ISERROR(SMALL('Base de donnee'!G$8:G$1001,ROW()-5)),"",INDIRECT("'Base de donnee'!F"&amp;SMALL('Base de donnee'!G$8:G$1001,ROW()-5),1))</f>
        <v/>
      </c>
    </row>
    <row r="402" customFormat="false" ht="13.8" hidden="false" customHeight="false" outlineLevel="0" collapsed="false">
      <c r="A402" s="5" t="str">
        <f aca="true">IF(ISERROR(SMALL('Base de donnee'!G$8:G$1001,ROW()-5)),"",INDIRECT("'Base de donnee'!A"&amp;SMALL('Base de donnee'!G$8:G$1001,ROW()-5),1))</f>
        <v/>
      </c>
      <c r="B402" s="6" t="str">
        <f aca="true">IF(ISERROR(SMALL('Base de donnee'!G$8:G$1001,ROW()-5)),"",INDIRECT("'Base de donnee'!B"&amp;SMALL('Base de donnee'!G$8:G$1001,ROW()-5),1))</f>
        <v/>
      </c>
      <c r="C402" s="7" t="str">
        <f aca="true">IF(ISERROR(SMALL('Base de donnee'!G$8:G$1001,ROW()-5)),"",INDIRECT("'Base de donnee'!C"&amp;SMALL('Base de donnee'!G$8:G$1001,ROW()-5),1))</f>
        <v/>
      </c>
      <c r="D402" s="7" t="str">
        <f aca="true">IF(ISERROR(SMALL('Base de donnee'!G$8:G$1001,ROW()-5)),"",INDIRECT("'Base de donnee'!D"&amp;SMALL('Base de donnee'!G$8:G$1001,ROW()-5),1))</f>
        <v/>
      </c>
      <c r="E402" s="8" t="str">
        <f aca="true">IF(ISERROR(SMALL('Base de donnee'!G$8:G$1001,ROW()-5)),"",INDIRECT("'Base de donnee'!E"&amp;SMALL('Base de donnee'!G$8:G$1001,ROW()-5),1))</f>
        <v/>
      </c>
      <c r="F402" s="9" t="str">
        <f aca="true">IF(ISERROR(SMALL('Base de donnee'!G$8:G$1001,ROW()-5)),"",INDIRECT("'Base de donnee'!F"&amp;SMALL('Base de donnee'!G$8:G$1001,ROW()-5),1))</f>
        <v/>
      </c>
    </row>
    <row r="403" customFormat="false" ht="13.8" hidden="false" customHeight="false" outlineLevel="0" collapsed="false">
      <c r="A403" s="5" t="str">
        <f aca="true">IF(ISERROR(SMALL('Base de donnee'!G$8:G$1001,ROW()-5)),"",INDIRECT("'Base de donnee'!A"&amp;SMALL('Base de donnee'!G$8:G$1001,ROW()-5),1))</f>
        <v/>
      </c>
      <c r="B403" s="6" t="str">
        <f aca="true">IF(ISERROR(SMALL('Base de donnee'!G$8:G$1001,ROW()-5)),"",INDIRECT("'Base de donnee'!B"&amp;SMALL('Base de donnee'!G$8:G$1001,ROW()-5),1))</f>
        <v/>
      </c>
      <c r="C403" s="7" t="str">
        <f aca="true">IF(ISERROR(SMALL('Base de donnee'!G$8:G$1001,ROW()-5)),"",INDIRECT("'Base de donnee'!C"&amp;SMALL('Base de donnee'!G$8:G$1001,ROW()-5),1))</f>
        <v/>
      </c>
      <c r="D403" s="7" t="str">
        <f aca="true">IF(ISERROR(SMALL('Base de donnee'!G$8:G$1001,ROW()-5)),"",INDIRECT("'Base de donnee'!D"&amp;SMALL('Base de donnee'!G$8:G$1001,ROW()-5),1))</f>
        <v/>
      </c>
      <c r="E403" s="8" t="str">
        <f aca="true">IF(ISERROR(SMALL('Base de donnee'!G$8:G$1001,ROW()-5)),"",INDIRECT("'Base de donnee'!E"&amp;SMALL('Base de donnee'!G$8:G$1001,ROW()-5),1))</f>
        <v/>
      </c>
      <c r="F403" s="9" t="str">
        <f aca="true">IF(ISERROR(SMALL('Base de donnee'!G$8:G$1001,ROW()-5)),"",INDIRECT("'Base de donnee'!F"&amp;SMALL('Base de donnee'!G$8:G$1001,ROW()-5),1))</f>
        <v/>
      </c>
    </row>
    <row r="404" customFormat="false" ht="13.8" hidden="false" customHeight="false" outlineLevel="0" collapsed="false">
      <c r="A404" s="5" t="str">
        <f aca="true">IF(ISERROR(SMALL('Base de donnee'!G$8:G$1001,ROW()-5)),"",INDIRECT("'Base de donnee'!A"&amp;SMALL('Base de donnee'!G$8:G$1001,ROW()-5),1))</f>
        <v/>
      </c>
      <c r="B404" s="6" t="str">
        <f aca="true">IF(ISERROR(SMALL('Base de donnee'!G$8:G$1001,ROW()-5)),"",INDIRECT("'Base de donnee'!B"&amp;SMALL('Base de donnee'!G$8:G$1001,ROW()-5),1))</f>
        <v/>
      </c>
      <c r="C404" s="7" t="str">
        <f aca="true">IF(ISERROR(SMALL('Base de donnee'!G$8:G$1001,ROW()-5)),"",INDIRECT("'Base de donnee'!C"&amp;SMALL('Base de donnee'!G$8:G$1001,ROW()-5),1))</f>
        <v/>
      </c>
      <c r="D404" s="7" t="str">
        <f aca="true">IF(ISERROR(SMALL('Base de donnee'!G$8:G$1001,ROW()-5)),"",INDIRECT("'Base de donnee'!D"&amp;SMALL('Base de donnee'!G$8:G$1001,ROW()-5),1))</f>
        <v/>
      </c>
      <c r="E404" s="8" t="str">
        <f aca="true">IF(ISERROR(SMALL('Base de donnee'!G$8:G$1001,ROW()-5)),"",INDIRECT("'Base de donnee'!E"&amp;SMALL('Base de donnee'!G$8:G$1001,ROW()-5),1))</f>
        <v/>
      </c>
      <c r="F404" s="9" t="str">
        <f aca="true">IF(ISERROR(SMALL('Base de donnee'!G$8:G$1001,ROW()-5)),"",INDIRECT("'Base de donnee'!F"&amp;SMALL('Base de donnee'!G$8:G$1001,ROW()-5),1))</f>
        <v/>
      </c>
    </row>
    <row r="405" customFormat="false" ht="13.8" hidden="false" customHeight="false" outlineLevel="0" collapsed="false">
      <c r="A405" s="5" t="str">
        <f aca="true">IF(ISERROR(SMALL('Base de donnee'!G$8:G$1001,ROW()-5)),"",INDIRECT("'Base de donnee'!A"&amp;SMALL('Base de donnee'!G$8:G$1001,ROW()-5),1))</f>
        <v/>
      </c>
      <c r="B405" s="6" t="str">
        <f aca="true">IF(ISERROR(SMALL('Base de donnee'!G$8:G$1001,ROW()-5)),"",INDIRECT("'Base de donnee'!B"&amp;SMALL('Base de donnee'!G$8:G$1001,ROW()-5),1))</f>
        <v/>
      </c>
      <c r="C405" s="7" t="str">
        <f aca="true">IF(ISERROR(SMALL('Base de donnee'!G$8:G$1001,ROW()-5)),"",INDIRECT("'Base de donnee'!C"&amp;SMALL('Base de donnee'!G$8:G$1001,ROW()-5),1))</f>
        <v/>
      </c>
      <c r="D405" s="7" t="str">
        <f aca="true">IF(ISERROR(SMALL('Base de donnee'!G$8:G$1001,ROW()-5)),"",INDIRECT("'Base de donnee'!D"&amp;SMALL('Base de donnee'!G$8:G$1001,ROW()-5),1))</f>
        <v/>
      </c>
      <c r="E405" s="8" t="str">
        <f aca="true">IF(ISERROR(SMALL('Base de donnee'!G$8:G$1001,ROW()-5)),"",INDIRECT("'Base de donnee'!E"&amp;SMALL('Base de donnee'!G$8:G$1001,ROW()-5),1))</f>
        <v/>
      </c>
      <c r="F405" s="9" t="str">
        <f aca="true">IF(ISERROR(SMALL('Base de donnee'!G$8:G$1001,ROW()-5)),"",INDIRECT("'Base de donnee'!F"&amp;SMALL('Base de donnee'!G$8:G$1001,ROW()-5),1))</f>
        <v/>
      </c>
    </row>
    <row r="406" customFormat="false" ht="13.8" hidden="false" customHeight="false" outlineLevel="0" collapsed="false">
      <c r="A406" s="5" t="str">
        <f aca="true">IF(ISERROR(SMALL('Base de donnee'!G$8:G$1001,ROW()-5)),"",INDIRECT("'Base de donnee'!A"&amp;SMALL('Base de donnee'!G$8:G$1001,ROW()-5),1))</f>
        <v/>
      </c>
      <c r="B406" s="6" t="str">
        <f aca="true">IF(ISERROR(SMALL('Base de donnee'!G$8:G$1001,ROW()-5)),"",INDIRECT("'Base de donnee'!B"&amp;SMALL('Base de donnee'!G$8:G$1001,ROW()-5),1))</f>
        <v/>
      </c>
      <c r="C406" s="7" t="str">
        <f aca="true">IF(ISERROR(SMALL('Base de donnee'!G$8:G$1001,ROW()-5)),"",INDIRECT("'Base de donnee'!C"&amp;SMALL('Base de donnee'!G$8:G$1001,ROW()-5),1))</f>
        <v/>
      </c>
      <c r="D406" s="7" t="str">
        <f aca="true">IF(ISERROR(SMALL('Base de donnee'!G$8:G$1001,ROW()-5)),"",INDIRECT("'Base de donnee'!D"&amp;SMALL('Base de donnee'!G$8:G$1001,ROW()-5),1))</f>
        <v/>
      </c>
      <c r="E406" s="8" t="str">
        <f aca="true">IF(ISERROR(SMALL('Base de donnee'!G$8:G$1001,ROW()-5)),"",INDIRECT("'Base de donnee'!E"&amp;SMALL('Base de donnee'!G$8:G$1001,ROW()-5),1))</f>
        <v/>
      </c>
      <c r="F406" s="9" t="str">
        <f aca="true">IF(ISERROR(SMALL('Base de donnee'!G$8:G$1001,ROW()-5)),"",INDIRECT("'Base de donnee'!F"&amp;SMALL('Base de donnee'!G$8:G$1001,ROW()-5),1))</f>
        <v/>
      </c>
    </row>
    <row r="407" customFormat="false" ht="13.8" hidden="false" customHeight="false" outlineLevel="0" collapsed="false">
      <c r="A407" s="5" t="str">
        <f aca="true">IF(ISERROR(SMALL('Base de donnee'!G$8:G$1001,ROW()-5)),"",INDIRECT("'Base de donnee'!A"&amp;SMALL('Base de donnee'!G$8:G$1001,ROW()-5),1))</f>
        <v/>
      </c>
      <c r="B407" s="6" t="str">
        <f aca="true">IF(ISERROR(SMALL('Base de donnee'!G$8:G$1001,ROW()-5)),"",INDIRECT("'Base de donnee'!B"&amp;SMALL('Base de donnee'!G$8:G$1001,ROW()-5),1))</f>
        <v/>
      </c>
      <c r="C407" s="7" t="str">
        <f aca="true">IF(ISERROR(SMALL('Base de donnee'!G$8:G$1001,ROW()-5)),"",INDIRECT("'Base de donnee'!C"&amp;SMALL('Base de donnee'!G$8:G$1001,ROW()-5),1))</f>
        <v/>
      </c>
      <c r="D407" s="7" t="str">
        <f aca="true">IF(ISERROR(SMALL('Base de donnee'!G$8:G$1001,ROW()-5)),"",INDIRECT("'Base de donnee'!D"&amp;SMALL('Base de donnee'!G$8:G$1001,ROW()-5),1))</f>
        <v/>
      </c>
      <c r="E407" s="8" t="str">
        <f aca="true">IF(ISERROR(SMALL('Base de donnee'!G$8:G$1001,ROW()-5)),"",INDIRECT("'Base de donnee'!E"&amp;SMALL('Base de donnee'!G$8:G$1001,ROW()-5),1))</f>
        <v/>
      </c>
      <c r="F407" s="9" t="str">
        <f aca="true">IF(ISERROR(SMALL('Base de donnee'!G$8:G$1001,ROW()-5)),"",INDIRECT("'Base de donnee'!F"&amp;SMALL('Base de donnee'!G$8:G$1001,ROW()-5),1))</f>
        <v/>
      </c>
    </row>
    <row r="408" customFormat="false" ht="13.8" hidden="false" customHeight="false" outlineLevel="0" collapsed="false">
      <c r="A408" s="5" t="str">
        <f aca="true">IF(ISERROR(SMALL('Base de donnee'!G$8:G$1001,ROW()-5)),"",INDIRECT("'Base de donnee'!A"&amp;SMALL('Base de donnee'!G$8:G$1001,ROW()-5),1))</f>
        <v/>
      </c>
      <c r="B408" s="6" t="str">
        <f aca="true">IF(ISERROR(SMALL('Base de donnee'!G$8:G$1001,ROW()-5)),"",INDIRECT("'Base de donnee'!B"&amp;SMALL('Base de donnee'!G$8:G$1001,ROW()-5),1))</f>
        <v/>
      </c>
      <c r="C408" s="7" t="str">
        <f aca="true">IF(ISERROR(SMALL('Base de donnee'!G$8:G$1001,ROW()-5)),"",INDIRECT("'Base de donnee'!C"&amp;SMALL('Base de donnee'!G$8:G$1001,ROW()-5),1))</f>
        <v/>
      </c>
      <c r="D408" s="7" t="str">
        <f aca="true">IF(ISERROR(SMALL('Base de donnee'!G$8:G$1001,ROW()-5)),"",INDIRECT("'Base de donnee'!D"&amp;SMALL('Base de donnee'!G$8:G$1001,ROW()-5),1))</f>
        <v/>
      </c>
      <c r="E408" s="8" t="str">
        <f aca="true">IF(ISERROR(SMALL('Base de donnee'!G$8:G$1001,ROW()-5)),"",INDIRECT("'Base de donnee'!E"&amp;SMALL('Base de donnee'!G$8:G$1001,ROW()-5),1))</f>
        <v/>
      </c>
      <c r="F408" s="9" t="str">
        <f aca="true">IF(ISERROR(SMALL('Base de donnee'!G$8:G$1001,ROW()-5)),"",INDIRECT("'Base de donnee'!F"&amp;SMALL('Base de donnee'!G$8:G$1001,ROW()-5),1))</f>
        <v/>
      </c>
    </row>
    <row r="409" customFormat="false" ht="13.8" hidden="false" customHeight="false" outlineLevel="0" collapsed="false">
      <c r="A409" s="5" t="str">
        <f aca="true">IF(ISERROR(SMALL('Base de donnee'!G$8:G$1001,ROW()-5)),"",INDIRECT("'Base de donnee'!A"&amp;SMALL('Base de donnee'!G$8:G$1001,ROW()-5),1))</f>
        <v/>
      </c>
      <c r="B409" s="6" t="str">
        <f aca="true">IF(ISERROR(SMALL('Base de donnee'!G$8:G$1001,ROW()-5)),"",INDIRECT("'Base de donnee'!B"&amp;SMALL('Base de donnee'!G$8:G$1001,ROW()-5),1))</f>
        <v/>
      </c>
      <c r="C409" s="7" t="str">
        <f aca="true">IF(ISERROR(SMALL('Base de donnee'!G$8:G$1001,ROW()-5)),"",INDIRECT("'Base de donnee'!C"&amp;SMALL('Base de donnee'!G$8:G$1001,ROW()-5),1))</f>
        <v/>
      </c>
      <c r="D409" s="7" t="str">
        <f aca="true">IF(ISERROR(SMALL('Base de donnee'!G$8:G$1001,ROW()-5)),"",INDIRECT("'Base de donnee'!D"&amp;SMALL('Base de donnee'!G$8:G$1001,ROW()-5),1))</f>
        <v/>
      </c>
      <c r="E409" s="8" t="str">
        <f aca="true">IF(ISERROR(SMALL('Base de donnee'!G$8:G$1001,ROW()-5)),"",INDIRECT("'Base de donnee'!E"&amp;SMALL('Base de donnee'!G$8:G$1001,ROW()-5),1))</f>
        <v/>
      </c>
      <c r="F409" s="9" t="str">
        <f aca="true">IF(ISERROR(SMALL('Base de donnee'!G$8:G$1001,ROW()-5)),"",INDIRECT("'Base de donnee'!F"&amp;SMALL('Base de donnee'!G$8:G$1001,ROW()-5),1))</f>
        <v/>
      </c>
    </row>
    <row r="410" customFormat="false" ht="13.8" hidden="false" customHeight="false" outlineLevel="0" collapsed="false">
      <c r="A410" s="5" t="str">
        <f aca="true">IF(ISERROR(SMALL('Base de donnee'!G$8:G$1001,ROW()-5)),"",INDIRECT("'Base de donnee'!A"&amp;SMALL('Base de donnee'!G$8:G$1001,ROW()-5),1))</f>
        <v/>
      </c>
      <c r="B410" s="6" t="str">
        <f aca="true">IF(ISERROR(SMALL('Base de donnee'!G$8:G$1001,ROW()-5)),"",INDIRECT("'Base de donnee'!B"&amp;SMALL('Base de donnee'!G$8:G$1001,ROW()-5),1))</f>
        <v/>
      </c>
      <c r="C410" s="7" t="str">
        <f aca="true">IF(ISERROR(SMALL('Base de donnee'!G$8:G$1001,ROW()-5)),"",INDIRECT("'Base de donnee'!C"&amp;SMALL('Base de donnee'!G$8:G$1001,ROW()-5),1))</f>
        <v/>
      </c>
      <c r="D410" s="7" t="str">
        <f aca="true">IF(ISERROR(SMALL('Base de donnee'!G$8:G$1001,ROW()-5)),"",INDIRECT("'Base de donnee'!D"&amp;SMALL('Base de donnee'!G$8:G$1001,ROW()-5),1))</f>
        <v/>
      </c>
      <c r="E410" s="8" t="str">
        <f aca="true">IF(ISERROR(SMALL('Base de donnee'!G$8:G$1001,ROW()-5)),"",INDIRECT("'Base de donnee'!E"&amp;SMALL('Base de donnee'!G$8:G$1001,ROW()-5),1))</f>
        <v/>
      </c>
      <c r="F410" s="9" t="str">
        <f aca="true">IF(ISERROR(SMALL('Base de donnee'!G$8:G$1001,ROW()-5)),"",INDIRECT("'Base de donnee'!F"&amp;SMALL('Base de donnee'!G$8:G$1001,ROW()-5),1))</f>
        <v/>
      </c>
    </row>
    <row r="411" customFormat="false" ht="13.8" hidden="false" customHeight="false" outlineLevel="0" collapsed="false">
      <c r="A411" s="5" t="str">
        <f aca="true">IF(ISERROR(SMALL('Base de donnee'!G$8:G$1001,ROW()-5)),"",INDIRECT("'Base de donnee'!A"&amp;SMALL('Base de donnee'!G$8:G$1001,ROW()-5),1))</f>
        <v/>
      </c>
      <c r="B411" s="6" t="str">
        <f aca="true">IF(ISERROR(SMALL('Base de donnee'!G$8:G$1001,ROW()-5)),"",INDIRECT("'Base de donnee'!B"&amp;SMALL('Base de donnee'!G$8:G$1001,ROW()-5),1))</f>
        <v/>
      </c>
      <c r="C411" s="7" t="str">
        <f aca="true">IF(ISERROR(SMALL('Base de donnee'!G$8:G$1001,ROW()-5)),"",INDIRECT("'Base de donnee'!C"&amp;SMALL('Base de donnee'!G$8:G$1001,ROW()-5),1))</f>
        <v/>
      </c>
      <c r="D411" s="7" t="str">
        <f aca="true">IF(ISERROR(SMALL('Base de donnee'!G$8:G$1001,ROW()-5)),"",INDIRECT("'Base de donnee'!D"&amp;SMALL('Base de donnee'!G$8:G$1001,ROW()-5),1))</f>
        <v/>
      </c>
      <c r="E411" s="8" t="str">
        <f aca="true">IF(ISERROR(SMALL('Base de donnee'!G$8:G$1001,ROW()-5)),"",INDIRECT("'Base de donnee'!E"&amp;SMALL('Base de donnee'!G$8:G$1001,ROW()-5),1))</f>
        <v/>
      </c>
      <c r="F411" s="9" t="str">
        <f aca="true">IF(ISERROR(SMALL('Base de donnee'!G$8:G$1001,ROW()-5)),"",INDIRECT("'Base de donnee'!F"&amp;SMALL('Base de donnee'!G$8:G$1001,ROW()-5),1))</f>
        <v/>
      </c>
    </row>
    <row r="412" customFormat="false" ht="13.8" hidden="false" customHeight="false" outlineLevel="0" collapsed="false">
      <c r="A412" s="5" t="str">
        <f aca="true">IF(ISERROR(SMALL('Base de donnee'!G$8:G$1001,ROW()-5)),"",INDIRECT("'Base de donnee'!A"&amp;SMALL('Base de donnee'!G$8:G$1001,ROW()-5),1))</f>
        <v/>
      </c>
      <c r="B412" s="6" t="str">
        <f aca="true">IF(ISERROR(SMALL('Base de donnee'!G$8:G$1001,ROW()-5)),"",INDIRECT("'Base de donnee'!B"&amp;SMALL('Base de donnee'!G$8:G$1001,ROW()-5),1))</f>
        <v/>
      </c>
      <c r="C412" s="7" t="str">
        <f aca="true">IF(ISERROR(SMALL('Base de donnee'!G$8:G$1001,ROW()-5)),"",INDIRECT("'Base de donnee'!C"&amp;SMALL('Base de donnee'!G$8:G$1001,ROW()-5),1))</f>
        <v/>
      </c>
      <c r="D412" s="7" t="str">
        <f aca="true">IF(ISERROR(SMALL('Base de donnee'!G$8:G$1001,ROW()-5)),"",INDIRECT("'Base de donnee'!D"&amp;SMALL('Base de donnee'!G$8:G$1001,ROW()-5),1))</f>
        <v/>
      </c>
      <c r="E412" s="8" t="str">
        <f aca="true">IF(ISERROR(SMALL('Base de donnee'!G$8:G$1001,ROW()-5)),"",INDIRECT("'Base de donnee'!E"&amp;SMALL('Base de donnee'!G$8:G$1001,ROW()-5),1))</f>
        <v/>
      </c>
      <c r="F412" s="9" t="str">
        <f aca="true">IF(ISERROR(SMALL('Base de donnee'!G$8:G$1001,ROW()-5)),"",INDIRECT("'Base de donnee'!F"&amp;SMALL('Base de donnee'!G$8:G$1001,ROW()-5),1))</f>
        <v/>
      </c>
    </row>
    <row r="413" customFormat="false" ht="13.8" hidden="false" customHeight="false" outlineLevel="0" collapsed="false">
      <c r="A413" s="5" t="str">
        <f aca="true">IF(ISERROR(SMALL('Base de donnee'!G$8:G$1001,ROW()-5)),"",INDIRECT("'Base de donnee'!A"&amp;SMALL('Base de donnee'!G$8:G$1001,ROW()-5),1))</f>
        <v/>
      </c>
      <c r="B413" s="6" t="str">
        <f aca="true">IF(ISERROR(SMALL('Base de donnee'!G$8:G$1001,ROW()-5)),"",INDIRECT("'Base de donnee'!B"&amp;SMALL('Base de donnee'!G$8:G$1001,ROW()-5),1))</f>
        <v/>
      </c>
      <c r="C413" s="7" t="str">
        <f aca="true">IF(ISERROR(SMALL('Base de donnee'!G$8:G$1001,ROW()-5)),"",INDIRECT("'Base de donnee'!C"&amp;SMALL('Base de donnee'!G$8:G$1001,ROW()-5),1))</f>
        <v/>
      </c>
      <c r="D413" s="7" t="str">
        <f aca="true">IF(ISERROR(SMALL('Base de donnee'!G$8:G$1001,ROW()-5)),"",INDIRECT("'Base de donnee'!D"&amp;SMALL('Base de donnee'!G$8:G$1001,ROW()-5),1))</f>
        <v/>
      </c>
      <c r="E413" s="8" t="str">
        <f aca="true">IF(ISERROR(SMALL('Base de donnee'!G$8:G$1001,ROW()-5)),"",INDIRECT("'Base de donnee'!E"&amp;SMALL('Base de donnee'!G$8:G$1001,ROW()-5),1))</f>
        <v/>
      </c>
      <c r="F413" s="9" t="str">
        <f aca="true">IF(ISERROR(SMALL('Base de donnee'!G$8:G$1001,ROW()-5)),"",INDIRECT("'Base de donnee'!F"&amp;SMALL('Base de donnee'!G$8:G$1001,ROW()-5),1))</f>
        <v/>
      </c>
    </row>
    <row r="414" customFormat="false" ht="13.8" hidden="false" customHeight="false" outlineLevel="0" collapsed="false">
      <c r="A414" s="5" t="str">
        <f aca="true">IF(ISERROR(SMALL('Base de donnee'!G$8:G$1001,ROW()-5)),"",INDIRECT("'Base de donnee'!A"&amp;SMALL('Base de donnee'!G$8:G$1001,ROW()-5),1))</f>
        <v/>
      </c>
      <c r="B414" s="6" t="str">
        <f aca="true">IF(ISERROR(SMALL('Base de donnee'!G$8:G$1001,ROW()-5)),"",INDIRECT("'Base de donnee'!B"&amp;SMALL('Base de donnee'!G$8:G$1001,ROW()-5),1))</f>
        <v/>
      </c>
      <c r="C414" s="7" t="str">
        <f aca="true">IF(ISERROR(SMALL('Base de donnee'!G$8:G$1001,ROW()-5)),"",INDIRECT("'Base de donnee'!C"&amp;SMALL('Base de donnee'!G$8:G$1001,ROW()-5),1))</f>
        <v/>
      </c>
      <c r="D414" s="7" t="str">
        <f aca="true">IF(ISERROR(SMALL('Base de donnee'!G$8:G$1001,ROW()-5)),"",INDIRECT("'Base de donnee'!D"&amp;SMALL('Base de donnee'!G$8:G$1001,ROW()-5),1))</f>
        <v/>
      </c>
      <c r="E414" s="8" t="str">
        <f aca="true">IF(ISERROR(SMALL('Base de donnee'!G$8:G$1001,ROW()-5)),"",INDIRECT("'Base de donnee'!E"&amp;SMALL('Base de donnee'!G$8:G$1001,ROW()-5),1))</f>
        <v/>
      </c>
      <c r="F414" s="9" t="str">
        <f aca="true">IF(ISERROR(SMALL('Base de donnee'!G$8:G$1001,ROW()-5)),"",INDIRECT("'Base de donnee'!F"&amp;SMALL('Base de donnee'!G$8:G$1001,ROW()-5),1))</f>
        <v/>
      </c>
    </row>
    <row r="415" customFormat="false" ht="13.8" hidden="false" customHeight="false" outlineLevel="0" collapsed="false">
      <c r="A415" s="5" t="str">
        <f aca="true">IF(ISERROR(SMALL('Base de donnee'!G$8:G$1001,ROW()-5)),"",INDIRECT("'Base de donnee'!A"&amp;SMALL('Base de donnee'!G$8:G$1001,ROW()-5),1))</f>
        <v/>
      </c>
      <c r="B415" s="6" t="str">
        <f aca="true">IF(ISERROR(SMALL('Base de donnee'!G$8:G$1001,ROW()-5)),"",INDIRECT("'Base de donnee'!B"&amp;SMALL('Base de donnee'!G$8:G$1001,ROW()-5),1))</f>
        <v/>
      </c>
      <c r="C415" s="7" t="str">
        <f aca="true">IF(ISERROR(SMALL('Base de donnee'!G$8:G$1001,ROW()-5)),"",INDIRECT("'Base de donnee'!C"&amp;SMALL('Base de donnee'!G$8:G$1001,ROW()-5),1))</f>
        <v/>
      </c>
      <c r="D415" s="7" t="str">
        <f aca="true">IF(ISERROR(SMALL('Base de donnee'!G$8:G$1001,ROW()-5)),"",INDIRECT("'Base de donnee'!D"&amp;SMALL('Base de donnee'!G$8:G$1001,ROW()-5),1))</f>
        <v/>
      </c>
      <c r="E415" s="8" t="str">
        <f aca="true">IF(ISERROR(SMALL('Base de donnee'!G$8:G$1001,ROW()-5)),"",INDIRECT("'Base de donnee'!E"&amp;SMALL('Base de donnee'!G$8:G$1001,ROW()-5),1))</f>
        <v/>
      </c>
      <c r="F415" s="9" t="str">
        <f aca="true">IF(ISERROR(SMALL('Base de donnee'!G$8:G$1001,ROW()-5)),"",INDIRECT("'Base de donnee'!F"&amp;SMALL('Base de donnee'!G$8:G$1001,ROW()-5),1))</f>
        <v/>
      </c>
    </row>
    <row r="416" customFormat="false" ht="13.8" hidden="false" customHeight="false" outlineLevel="0" collapsed="false">
      <c r="A416" s="5" t="str">
        <f aca="true">IF(ISERROR(SMALL('Base de donnee'!G$8:G$1001,ROW()-5)),"",INDIRECT("'Base de donnee'!A"&amp;SMALL('Base de donnee'!G$8:G$1001,ROW()-5),1))</f>
        <v/>
      </c>
      <c r="B416" s="6" t="str">
        <f aca="true">IF(ISERROR(SMALL('Base de donnee'!G$8:G$1001,ROW()-5)),"",INDIRECT("'Base de donnee'!B"&amp;SMALL('Base de donnee'!G$8:G$1001,ROW()-5),1))</f>
        <v/>
      </c>
      <c r="C416" s="7" t="str">
        <f aca="true">IF(ISERROR(SMALL('Base de donnee'!G$8:G$1001,ROW()-5)),"",INDIRECT("'Base de donnee'!C"&amp;SMALL('Base de donnee'!G$8:G$1001,ROW()-5),1))</f>
        <v/>
      </c>
      <c r="D416" s="7" t="str">
        <f aca="true">IF(ISERROR(SMALL('Base de donnee'!G$8:G$1001,ROW()-5)),"",INDIRECT("'Base de donnee'!D"&amp;SMALL('Base de donnee'!G$8:G$1001,ROW()-5),1))</f>
        <v/>
      </c>
      <c r="E416" s="8" t="str">
        <f aca="true">IF(ISERROR(SMALL('Base de donnee'!G$8:G$1001,ROW()-5)),"",INDIRECT("'Base de donnee'!E"&amp;SMALL('Base de donnee'!G$8:G$1001,ROW()-5),1))</f>
        <v/>
      </c>
      <c r="F416" s="9" t="str">
        <f aca="true">IF(ISERROR(SMALL('Base de donnee'!G$8:G$1001,ROW()-5)),"",INDIRECT("'Base de donnee'!F"&amp;SMALL('Base de donnee'!G$8:G$1001,ROW()-5),1))</f>
        <v/>
      </c>
    </row>
    <row r="417" customFormat="false" ht="13.8" hidden="false" customHeight="false" outlineLevel="0" collapsed="false">
      <c r="A417" s="5" t="str">
        <f aca="true">IF(ISERROR(SMALL('Base de donnee'!G$8:G$1001,ROW()-5)),"",INDIRECT("'Base de donnee'!A"&amp;SMALL('Base de donnee'!G$8:G$1001,ROW()-5),1))</f>
        <v/>
      </c>
      <c r="B417" s="6" t="str">
        <f aca="true">IF(ISERROR(SMALL('Base de donnee'!G$8:G$1001,ROW()-5)),"",INDIRECT("'Base de donnee'!B"&amp;SMALL('Base de donnee'!G$8:G$1001,ROW()-5),1))</f>
        <v/>
      </c>
      <c r="C417" s="7" t="str">
        <f aca="true">IF(ISERROR(SMALL('Base de donnee'!G$8:G$1001,ROW()-5)),"",INDIRECT("'Base de donnee'!C"&amp;SMALL('Base de donnee'!G$8:G$1001,ROW()-5),1))</f>
        <v/>
      </c>
      <c r="D417" s="7" t="str">
        <f aca="true">IF(ISERROR(SMALL('Base de donnee'!G$8:G$1001,ROW()-5)),"",INDIRECT("'Base de donnee'!D"&amp;SMALL('Base de donnee'!G$8:G$1001,ROW()-5),1))</f>
        <v/>
      </c>
      <c r="E417" s="8" t="str">
        <f aca="true">IF(ISERROR(SMALL('Base de donnee'!G$8:G$1001,ROW()-5)),"",INDIRECT("'Base de donnee'!E"&amp;SMALL('Base de donnee'!G$8:G$1001,ROW()-5),1))</f>
        <v/>
      </c>
      <c r="F417" s="9" t="str">
        <f aca="true">IF(ISERROR(SMALL('Base de donnee'!G$8:G$1001,ROW()-5)),"",INDIRECT("'Base de donnee'!F"&amp;SMALL('Base de donnee'!G$8:G$1001,ROW()-5),1))</f>
        <v/>
      </c>
    </row>
    <row r="418" customFormat="false" ht="13.8" hidden="false" customHeight="false" outlineLevel="0" collapsed="false">
      <c r="A418" s="5" t="str">
        <f aca="true">IF(ISERROR(SMALL('Base de donnee'!G$8:G$1001,ROW()-5)),"",INDIRECT("'Base de donnee'!A"&amp;SMALL('Base de donnee'!G$8:G$1001,ROW()-5),1))</f>
        <v/>
      </c>
      <c r="B418" s="6" t="str">
        <f aca="true">IF(ISERROR(SMALL('Base de donnee'!G$8:G$1001,ROW()-5)),"",INDIRECT("'Base de donnee'!B"&amp;SMALL('Base de donnee'!G$8:G$1001,ROW()-5),1))</f>
        <v/>
      </c>
      <c r="C418" s="7" t="str">
        <f aca="true">IF(ISERROR(SMALL('Base de donnee'!G$8:G$1001,ROW()-5)),"",INDIRECT("'Base de donnee'!C"&amp;SMALL('Base de donnee'!G$8:G$1001,ROW()-5),1))</f>
        <v/>
      </c>
      <c r="D418" s="7" t="str">
        <f aca="true">IF(ISERROR(SMALL('Base de donnee'!G$8:G$1001,ROW()-5)),"",INDIRECT("'Base de donnee'!D"&amp;SMALL('Base de donnee'!G$8:G$1001,ROW()-5),1))</f>
        <v/>
      </c>
      <c r="E418" s="8" t="str">
        <f aca="true">IF(ISERROR(SMALL('Base de donnee'!G$8:G$1001,ROW()-5)),"",INDIRECT("'Base de donnee'!E"&amp;SMALL('Base de donnee'!G$8:G$1001,ROW()-5),1))</f>
        <v/>
      </c>
      <c r="F418" s="9" t="str">
        <f aca="true">IF(ISERROR(SMALL('Base de donnee'!G$8:G$1001,ROW()-5)),"",INDIRECT("'Base de donnee'!F"&amp;SMALL('Base de donnee'!G$8:G$1001,ROW()-5),1))</f>
        <v/>
      </c>
    </row>
    <row r="419" customFormat="false" ht="13.8" hidden="false" customHeight="false" outlineLevel="0" collapsed="false">
      <c r="A419" s="5" t="str">
        <f aca="true">IF(ISERROR(SMALL('Base de donnee'!G$8:G$1001,ROW()-5)),"",INDIRECT("'Base de donnee'!A"&amp;SMALL('Base de donnee'!G$8:G$1001,ROW()-5),1))</f>
        <v/>
      </c>
      <c r="B419" s="6" t="str">
        <f aca="true">IF(ISERROR(SMALL('Base de donnee'!G$8:G$1001,ROW()-5)),"",INDIRECT("'Base de donnee'!B"&amp;SMALL('Base de donnee'!G$8:G$1001,ROW()-5),1))</f>
        <v/>
      </c>
      <c r="C419" s="7" t="str">
        <f aca="true">IF(ISERROR(SMALL('Base de donnee'!G$8:G$1001,ROW()-5)),"",INDIRECT("'Base de donnee'!C"&amp;SMALL('Base de donnee'!G$8:G$1001,ROW()-5),1))</f>
        <v/>
      </c>
      <c r="D419" s="7" t="str">
        <f aca="true">IF(ISERROR(SMALL('Base de donnee'!G$8:G$1001,ROW()-5)),"",INDIRECT("'Base de donnee'!D"&amp;SMALL('Base de donnee'!G$8:G$1001,ROW()-5),1))</f>
        <v/>
      </c>
      <c r="E419" s="8" t="str">
        <f aca="true">IF(ISERROR(SMALL('Base de donnee'!G$8:G$1001,ROW()-5)),"",INDIRECT("'Base de donnee'!E"&amp;SMALL('Base de donnee'!G$8:G$1001,ROW()-5),1))</f>
        <v/>
      </c>
      <c r="F419" s="9" t="str">
        <f aca="true">IF(ISERROR(SMALL('Base de donnee'!G$8:G$1001,ROW()-5)),"",INDIRECT("'Base de donnee'!F"&amp;SMALL('Base de donnee'!G$8:G$1001,ROW()-5),1))</f>
        <v/>
      </c>
    </row>
    <row r="420" customFormat="false" ht="13.8" hidden="false" customHeight="false" outlineLevel="0" collapsed="false">
      <c r="A420" s="5" t="str">
        <f aca="true">IF(ISERROR(SMALL('Base de donnee'!G$8:G$1001,ROW()-5)),"",INDIRECT("'Base de donnee'!A"&amp;SMALL('Base de donnee'!G$8:G$1001,ROW()-5),1))</f>
        <v/>
      </c>
      <c r="B420" s="6" t="str">
        <f aca="true">IF(ISERROR(SMALL('Base de donnee'!G$8:G$1001,ROW()-5)),"",INDIRECT("'Base de donnee'!B"&amp;SMALL('Base de donnee'!G$8:G$1001,ROW()-5),1))</f>
        <v/>
      </c>
      <c r="C420" s="7" t="str">
        <f aca="true">IF(ISERROR(SMALL('Base de donnee'!G$8:G$1001,ROW()-5)),"",INDIRECT("'Base de donnee'!C"&amp;SMALL('Base de donnee'!G$8:G$1001,ROW()-5),1))</f>
        <v/>
      </c>
      <c r="D420" s="7" t="str">
        <f aca="true">IF(ISERROR(SMALL('Base de donnee'!G$8:G$1001,ROW()-5)),"",INDIRECT("'Base de donnee'!D"&amp;SMALL('Base de donnee'!G$8:G$1001,ROW()-5),1))</f>
        <v/>
      </c>
      <c r="E420" s="8" t="str">
        <f aca="true">IF(ISERROR(SMALL('Base de donnee'!G$8:G$1001,ROW()-5)),"",INDIRECT("'Base de donnee'!E"&amp;SMALL('Base de donnee'!G$8:G$1001,ROW()-5),1))</f>
        <v/>
      </c>
      <c r="F420" s="9" t="str">
        <f aca="true">IF(ISERROR(SMALL('Base de donnee'!G$8:G$1001,ROW()-5)),"",INDIRECT("'Base de donnee'!F"&amp;SMALL('Base de donnee'!G$8:G$1001,ROW()-5),1))</f>
        <v/>
      </c>
    </row>
    <row r="421" customFormat="false" ht="13.8" hidden="false" customHeight="false" outlineLevel="0" collapsed="false">
      <c r="A421" s="5" t="str">
        <f aca="true">IF(ISERROR(SMALL('Base de donnee'!G$8:G$1001,ROW()-5)),"",INDIRECT("'Base de donnee'!A"&amp;SMALL('Base de donnee'!G$8:G$1001,ROW()-5),1))</f>
        <v/>
      </c>
      <c r="B421" s="6" t="str">
        <f aca="true">IF(ISERROR(SMALL('Base de donnee'!G$8:G$1001,ROW()-5)),"",INDIRECT("'Base de donnee'!B"&amp;SMALL('Base de donnee'!G$8:G$1001,ROW()-5),1))</f>
        <v/>
      </c>
      <c r="C421" s="7" t="str">
        <f aca="true">IF(ISERROR(SMALL('Base de donnee'!G$8:G$1001,ROW()-5)),"",INDIRECT("'Base de donnee'!C"&amp;SMALL('Base de donnee'!G$8:G$1001,ROW()-5),1))</f>
        <v/>
      </c>
      <c r="D421" s="7" t="str">
        <f aca="true">IF(ISERROR(SMALL('Base de donnee'!G$8:G$1001,ROW()-5)),"",INDIRECT("'Base de donnee'!D"&amp;SMALL('Base de donnee'!G$8:G$1001,ROW()-5),1))</f>
        <v/>
      </c>
      <c r="E421" s="8" t="str">
        <f aca="true">IF(ISERROR(SMALL('Base de donnee'!G$8:G$1001,ROW()-5)),"",INDIRECT("'Base de donnee'!E"&amp;SMALL('Base de donnee'!G$8:G$1001,ROW()-5),1))</f>
        <v/>
      </c>
      <c r="F421" s="9" t="str">
        <f aca="true">IF(ISERROR(SMALL('Base de donnee'!G$8:G$1001,ROW()-5)),"",INDIRECT("'Base de donnee'!F"&amp;SMALL('Base de donnee'!G$8:G$1001,ROW()-5),1))</f>
        <v/>
      </c>
    </row>
    <row r="422" customFormat="false" ht="13.8" hidden="false" customHeight="false" outlineLevel="0" collapsed="false">
      <c r="A422" s="5" t="str">
        <f aca="true">IF(ISERROR(SMALL('Base de donnee'!G$8:G$1001,ROW()-5)),"",INDIRECT("'Base de donnee'!A"&amp;SMALL('Base de donnee'!G$8:G$1001,ROW()-5),1))</f>
        <v/>
      </c>
      <c r="B422" s="6" t="str">
        <f aca="true">IF(ISERROR(SMALL('Base de donnee'!G$8:G$1001,ROW()-5)),"",INDIRECT("'Base de donnee'!B"&amp;SMALL('Base de donnee'!G$8:G$1001,ROW()-5),1))</f>
        <v/>
      </c>
      <c r="C422" s="7" t="str">
        <f aca="true">IF(ISERROR(SMALL('Base de donnee'!G$8:G$1001,ROW()-5)),"",INDIRECT("'Base de donnee'!C"&amp;SMALL('Base de donnee'!G$8:G$1001,ROW()-5),1))</f>
        <v/>
      </c>
      <c r="D422" s="7" t="str">
        <f aca="true">IF(ISERROR(SMALL('Base de donnee'!G$8:G$1001,ROW()-5)),"",INDIRECT("'Base de donnee'!D"&amp;SMALL('Base de donnee'!G$8:G$1001,ROW()-5),1))</f>
        <v/>
      </c>
      <c r="E422" s="8" t="str">
        <f aca="true">IF(ISERROR(SMALL('Base de donnee'!G$8:G$1001,ROW()-5)),"",INDIRECT("'Base de donnee'!E"&amp;SMALL('Base de donnee'!G$8:G$1001,ROW()-5),1))</f>
        <v/>
      </c>
      <c r="F422" s="9" t="str">
        <f aca="true">IF(ISERROR(SMALL('Base de donnee'!G$8:G$1001,ROW()-5)),"",INDIRECT("'Base de donnee'!F"&amp;SMALL('Base de donnee'!G$8:G$1001,ROW()-5),1))</f>
        <v/>
      </c>
    </row>
    <row r="423" customFormat="false" ht="13.8" hidden="false" customHeight="false" outlineLevel="0" collapsed="false">
      <c r="A423" s="5" t="str">
        <f aca="true">IF(ISERROR(SMALL('Base de donnee'!G$8:G$1001,ROW()-5)),"",INDIRECT("'Base de donnee'!A"&amp;SMALL('Base de donnee'!G$8:G$1001,ROW()-5),1))</f>
        <v/>
      </c>
      <c r="B423" s="6" t="str">
        <f aca="true">IF(ISERROR(SMALL('Base de donnee'!G$8:G$1001,ROW()-5)),"",INDIRECT("'Base de donnee'!B"&amp;SMALL('Base de donnee'!G$8:G$1001,ROW()-5),1))</f>
        <v/>
      </c>
      <c r="C423" s="7" t="str">
        <f aca="true">IF(ISERROR(SMALL('Base de donnee'!G$8:G$1001,ROW()-5)),"",INDIRECT("'Base de donnee'!C"&amp;SMALL('Base de donnee'!G$8:G$1001,ROW()-5),1))</f>
        <v/>
      </c>
      <c r="D423" s="7" t="str">
        <f aca="true">IF(ISERROR(SMALL('Base de donnee'!G$8:G$1001,ROW()-5)),"",INDIRECT("'Base de donnee'!D"&amp;SMALL('Base de donnee'!G$8:G$1001,ROW()-5),1))</f>
        <v/>
      </c>
      <c r="E423" s="8" t="str">
        <f aca="true">IF(ISERROR(SMALL('Base de donnee'!G$8:G$1001,ROW()-5)),"",INDIRECT("'Base de donnee'!E"&amp;SMALL('Base de donnee'!G$8:G$1001,ROW()-5),1))</f>
        <v/>
      </c>
      <c r="F423" s="9" t="str">
        <f aca="true">IF(ISERROR(SMALL('Base de donnee'!G$8:G$1001,ROW()-5)),"",INDIRECT("'Base de donnee'!F"&amp;SMALL('Base de donnee'!G$8:G$1001,ROW()-5),1))</f>
        <v/>
      </c>
    </row>
    <row r="424" customFormat="false" ht="13.8" hidden="false" customHeight="false" outlineLevel="0" collapsed="false">
      <c r="A424" s="5" t="str">
        <f aca="true">IF(ISERROR(SMALL('Base de donnee'!G$8:G$1001,ROW()-5)),"",INDIRECT("'Base de donnee'!A"&amp;SMALL('Base de donnee'!G$8:G$1001,ROW()-5),1))</f>
        <v/>
      </c>
      <c r="B424" s="6" t="str">
        <f aca="true">IF(ISERROR(SMALL('Base de donnee'!G$8:G$1001,ROW()-5)),"",INDIRECT("'Base de donnee'!B"&amp;SMALL('Base de donnee'!G$8:G$1001,ROW()-5),1))</f>
        <v/>
      </c>
      <c r="C424" s="7" t="str">
        <f aca="true">IF(ISERROR(SMALL('Base de donnee'!G$8:G$1001,ROW()-5)),"",INDIRECT("'Base de donnee'!C"&amp;SMALL('Base de donnee'!G$8:G$1001,ROW()-5),1))</f>
        <v/>
      </c>
      <c r="D424" s="7" t="str">
        <f aca="true">IF(ISERROR(SMALL('Base de donnee'!G$8:G$1001,ROW()-5)),"",INDIRECT("'Base de donnee'!D"&amp;SMALL('Base de donnee'!G$8:G$1001,ROW()-5),1))</f>
        <v/>
      </c>
      <c r="E424" s="8" t="str">
        <f aca="true">IF(ISERROR(SMALL('Base de donnee'!G$8:G$1001,ROW()-5)),"",INDIRECT("'Base de donnee'!E"&amp;SMALL('Base de donnee'!G$8:G$1001,ROW()-5),1))</f>
        <v/>
      </c>
      <c r="F424" s="9" t="str">
        <f aca="true">IF(ISERROR(SMALL('Base de donnee'!G$8:G$1001,ROW()-5)),"",INDIRECT("'Base de donnee'!F"&amp;SMALL('Base de donnee'!G$8:G$1001,ROW()-5),1))</f>
        <v/>
      </c>
    </row>
    <row r="425" customFormat="false" ht="13.8" hidden="false" customHeight="false" outlineLevel="0" collapsed="false">
      <c r="A425" s="5" t="str">
        <f aca="true">IF(ISERROR(SMALL('Base de donnee'!G$8:G$1001,ROW()-5)),"",INDIRECT("'Base de donnee'!A"&amp;SMALL('Base de donnee'!G$8:G$1001,ROW()-5),1))</f>
        <v/>
      </c>
      <c r="B425" s="6" t="str">
        <f aca="true">IF(ISERROR(SMALL('Base de donnee'!G$8:G$1001,ROW()-5)),"",INDIRECT("'Base de donnee'!B"&amp;SMALL('Base de donnee'!G$8:G$1001,ROW()-5),1))</f>
        <v/>
      </c>
      <c r="C425" s="7" t="str">
        <f aca="true">IF(ISERROR(SMALL('Base de donnee'!G$8:G$1001,ROW()-5)),"",INDIRECT("'Base de donnee'!C"&amp;SMALL('Base de donnee'!G$8:G$1001,ROW()-5),1))</f>
        <v/>
      </c>
      <c r="D425" s="7" t="str">
        <f aca="true">IF(ISERROR(SMALL('Base de donnee'!G$8:G$1001,ROW()-5)),"",INDIRECT("'Base de donnee'!D"&amp;SMALL('Base de donnee'!G$8:G$1001,ROW()-5),1))</f>
        <v/>
      </c>
      <c r="E425" s="8" t="str">
        <f aca="true">IF(ISERROR(SMALL('Base de donnee'!G$8:G$1001,ROW()-5)),"",INDIRECT("'Base de donnee'!E"&amp;SMALL('Base de donnee'!G$8:G$1001,ROW()-5),1))</f>
        <v/>
      </c>
      <c r="F425" s="9" t="str">
        <f aca="true">IF(ISERROR(SMALL('Base de donnee'!G$8:G$1001,ROW()-5)),"",INDIRECT("'Base de donnee'!F"&amp;SMALL('Base de donnee'!G$8:G$1001,ROW()-5),1))</f>
        <v/>
      </c>
    </row>
    <row r="426" customFormat="false" ht="13.8" hidden="false" customHeight="false" outlineLevel="0" collapsed="false">
      <c r="A426" s="5" t="str">
        <f aca="true">IF(ISERROR(SMALL('Base de donnee'!G$8:G$1001,ROW()-5)),"",INDIRECT("'Base de donnee'!A"&amp;SMALL('Base de donnee'!G$8:G$1001,ROW()-5),1))</f>
        <v/>
      </c>
      <c r="B426" s="6" t="str">
        <f aca="true">IF(ISERROR(SMALL('Base de donnee'!G$8:G$1001,ROW()-5)),"",INDIRECT("'Base de donnee'!B"&amp;SMALL('Base de donnee'!G$8:G$1001,ROW()-5),1))</f>
        <v/>
      </c>
      <c r="C426" s="7" t="str">
        <f aca="true">IF(ISERROR(SMALL('Base de donnee'!G$8:G$1001,ROW()-5)),"",INDIRECT("'Base de donnee'!C"&amp;SMALL('Base de donnee'!G$8:G$1001,ROW()-5),1))</f>
        <v/>
      </c>
      <c r="D426" s="7" t="str">
        <f aca="true">IF(ISERROR(SMALL('Base de donnee'!G$8:G$1001,ROW()-5)),"",INDIRECT("'Base de donnee'!D"&amp;SMALL('Base de donnee'!G$8:G$1001,ROW()-5),1))</f>
        <v/>
      </c>
      <c r="E426" s="8" t="str">
        <f aca="true">IF(ISERROR(SMALL('Base de donnee'!G$8:G$1001,ROW()-5)),"",INDIRECT("'Base de donnee'!E"&amp;SMALL('Base de donnee'!G$8:G$1001,ROW()-5),1))</f>
        <v/>
      </c>
      <c r="F426" s="9" t="str">
        <f aca="true">IF(ISERROR(SMALL('Base de donnee'!G$8:G$1001,ROW()-5)),"",INDIRECT("'Base de donnee'!F"&amp;SMALL('Base de donnee'!G$8:G$1001,ROW()-5),1))</f>
        <v/>
      </c>
    </row>
    <row r="427" customFormat="false" ht="13.8" hidden="false" customHeight="false" outlineLevel="0" collapsed="false">
      <c r="A427" s="5" t="str">
        <f aca="true">IF(ISERROR(SMALL('Base de donnee'!G$8:G$1001,ROW()-5)),"",INDIRECT("'Base de donnee'!A"&amp;SMALL('Base de donnee'!G$8:G$1001,ROW()-5),1))</f>
        <v/>
      </c>
      <c r="B427" s="6" t="str">
        <f aca="true">IF(ISERROR(SMALL('Base de donnee'!G$8:G$1001,ROW()-5)),"",INDIRECT("'Base de donnee'!B"&amp;SMALL('Base de donnee'!G$8:G$1001,ROW()-5),1))</f>
        <v/>
      </c>
      <c r="C427" s="7" t="str">
        <f aca="true">IF(ISERROR(SMALL('Base de donnee'!G$8:G$1001,ROW()-5)),"",INDIRECT("'Base de donnee'!C"&amp;SMALL('Base de donnee'!G$8:G$1001,ROW()-5),1))</f>
        <v/>
      </c>
      <c r="D427" s="7" t="str">
        <f aca="true">IF(ISERROR(SMALL('Base de donnee'!G$8:G$1001,ROW()-5)),"",INDIRECT("'Base de donnee'!D"&amp;SMALL('Base de donnee'!G$8:G$1001,ROW()-5),1))</f>
        <v/>
      </c>
      <c r="E427" s="8" t="str">
        <f aca="true">IF(ISERROR(SMALL('Base de donnee'!G$8:G$1001,ROW()-5)),"",INDIRECT("'Base de donnee'!E"&amp;SMALL('Base de donnee'!G$8:G$1001,ROW()-5),1))</f>
        <v/>
      </c>
      <c r="F427" s="9" t="str">
        <f aca="true">IF(ISERROR(SMALL('Base de donnee'!G$8:G$1001,ROW()-5)),"",INDIRECT("'Base de donnee'!F"&amp;SMALL('Base de donnee'!G$8:G$1001,ROW()-5),1))</f>
        <v/>
      </c>
    </row>
    <row r="428" customFormat="false" ht="13.8" hidden="false" customHeight="false" outlineLevel="0" collapsed="false">
      <c r="A428" s="5" t="str">
        <f aca="true">IF(ISERROR(SMALL('Base de donnee'!G$8:G$1001,ROW()-5)),"",INDIRECT("'Base de donnee'!A"&amp;SMALL('Base de donnee'!G$8:G$1001,ROW()-5),1))</f>
        <v/>
      </c>
      <c r="B428" s="6" t="str">
        <f aca="true">IF(ISERROR(SMALL('Base de donnee'!G$8:G$1001,ROW()-5)),"",INDIRECT("'Base de donnee'!B"&amp;SMALL('Base de donnee'!G$8:G$1001,ROW()-5),1))</f>
        <v/>
      </c>
      <c r="C428" s="7" t="str">
        <f aca="true">IF(ISERROR(SMALL('Base de donnee'!G$8:G$1001,ROW()-5)),"",INDIRECT("'Base de donnee'!C"&amp;SMALL('Base de donnee'!G$8:G$1001,ROW()-5),1))</f>
        <v/>
      </c>
      <c r="D428" s="7" t="str">
        <f aca="true">IF(ISERROR(SMALL('Base de donnee'!G$8:G$1001,ROW()-5)),"",INDIRECT("'Base de donnee'!D"&amp;SMALL('Base de donnee'!G$8:G$1001,ROW()-5),1))</f>
        <v/>
      </c>
      <c r="E428" s="8" t="str">
        <f aca="true">IF(ISERROR(SMALL('Base de donnee'!G$8:G$1001,ROW()-5)),"",INDIRECT("'Base de donnee'!E"&amp;SMALL('Base de donnee'!G$8:G$1001,ROW()-5),1))</f>
        <v/>
      </c>
      <c r="F428" s="9" t="str">
        <f aca="true">IF(ISERROR(SMALL('Base de donnee'!G$8:G$1001,ROW()-5)),"",INDIRECT("'Base de donnee'!F"&amp;SMALL('Base de donnee'!G$8:G$1001,ROW()-5),1))</f>
        <v/>
      </c>
    </row>
    <row r="429" customFormat="false" ht="13.8" hidden="false" customHeight="false" outlineLevel="0" collapsed="false">
      <c r="A429" s="5" t="str">
        <f aca="true">IF(ISERROR(SMALL('Base de donnee'!G$8:G$1001,ROW()-5)),"",INDIRECT("'Base de donnee'!A"&amp;SMALL('Base de donnee'!G$8:G$1001,ROW()-5),1))</f>
        <v/>
      </c>
      <c r="B429" s="6" t="str">
        <f aca="true">IF(ISERROR(SMALL('Base de donnee'!G$8:G$1001,ROW()-5)),"",INDIRECT("'Base de donnee'!B"&amp;SMALL('Base de donnee'!G$8:G$1001,ROW()-5),1))</f>
        <v/>
      </c>
      <c r="C429" s="7" t="str">
        <f aca="true">IF(ISERROR(SMALL('Base de donnee'!G$8:G$1001,ROW()-5)),"",INDIRECT("'Base de donnee'!C"&amp;SMALL('Base de donnee'!G$8:G$1001,ROW()-5),1))</f>
        <v/>
      </c>
      <c r="D429" s="7" t="str">
        <f aca="true">IF(ISERROR(SMALL('Base de donnee'!G$8:G$1001,ROW()-5)),"",INDIRECT("'Base de donnee'!D"&amp;SMALL('Base de donnee'!G$8:G$1001,ROW()-5),1))</f>
        <v/>
      </c>
      <c r="E429" s="8" t="str">
        <f aca="true">IF(ISERROR(SMALL('Base de donnee'!G$8:G$1001,ROW()-5)),"",INDIRECT("'Base de donnee'!E"&amp;SMALL('Base de donnee'!G$8:G$1001,ROW()-5),1))</f>
        <v/>
      </c>
      <c r="F429" s="9" t="str">
        <f aca="true">IF(ISERROR(SMALL('Base de donnee'!G$8:G$1001,ROW()-5)),"",INDIRECT("'Base de donnee'!F"&amp;SMALL('Base de donnee'!G$8:G$1001,ROW()-5),1))</f>
        <v/>
      </c>
    </row>
    <row r="430" customFormat="false" ht="13.8" hidden="false" customHeight="false" outlineLevel="0" collapsed="false">
      <c r="A430" s="5" t="str">
        <f aca="true">IF(ISERROR(SMALL('Base de donnee'!G$8:G$1001,ROW()-5)),"",INDIRECT("'Base de donnee'!A"&amp;SMALL('Base de donnee'!G$8:G$1001,ROW()-5),1))</f>
        <v/>
      </c>
      <c r="B430" s="6" t="str">
        <f aca="true">IF(ISERROR(SMALL('Base de donnee'!G$8:G$1001,ROW()-5)),"",INDIRECT("'Base de donnee'!B"&amp;SMALL('Base de donnee'!G$8:G$1001,ROW()-5),1))</f>
        <v/>
      </c>
      <c r="C430" s="7" t="str">
        <f aca="true">IF(ISERROR(SMALL('Base de donnee'!G$8:G$1001,ROW()-5)),"",INDIRECT("'Base de donnee'!C"&amp;SMALL('Base de donnee'!G$8:G$1001,ROW()-5),1))</f>
        <v/>
      </c>
      <c r="D430" s="7" t="str">
        <f aca="true">IF(ISERROR(SMALL('Base de donnee'!G$8:G$1001,ROW()-5)),"",INDIRECT("'Base de donnee'!D"&amp;SMALL('Base de donnee'!G$8:G$1001,ROW()-5),1))</f>
        <v/>
      </c>
      <c r="E430" s="8" t="str">
        <f aca="true">IF(ISERROR(SMALL('Base de donnee'!G$8:G$1001,ROW()-5)),"",INDIRECT("'Base de donnee'!E"&amp;SMALL('Base de donnee'!G$8:G$1001,ROW()-5),1))</f>
        <v/>
      </c>
      <c r="F430" s="9" t="str">
        <f aca="true">IF(ISERROR(SMALL('Base de donnee'!G$8:G$1001,ROW()-5)),"",INDIRECT("'Base de donnee'!F"&amp;SMALL('Base de donnee'!G$8:G$1001,ROW()-5),1))</f>
        <v/>
      </c>
    </row>
    <row r="431" customFormat="false" ht="13.8" hidden="false" customHeight="false" outlineLevel="0" collapsed="false">
      <c r="A431" s="5" t="str">
        <f aca="true">IF(ISERROR(SMALL('Base de donnee'!G$8:G$1001,ROW()-5)),"",INDIRECT("'Base de donnee'!A"&amp;SMALL('Base de donnee'!G$8:G$1001,ROW()-5),1))</f>
        <v/>
      </c>
      <c r="B431" s="6" t="str">
        <f aca="true">IF(ISERROR(SMALL('Base de donnee'!G$8:G$1001,ROW()-5)),"",INDIRECT("'Base de donnee'!B"&amp;SMALL('Base de donnee'!G$8:G$1001,ROW()-5),1))</f>
        <v/>
      </c>
      <c r="C431" s="7" t="str">
        <f aca="true">IF(ISERROR(SMALL('Base de donnee'!G$8:G$1001,ROW()-5)),"",INDIRECT("'Base de donnee'!C"&amp;SMALL('Base de donnee'!G$8:G$1001,ROW()-5),1))</f>
        <v/>
      </c>
      <c r="D431" s="7" t="str">
        <f aca="true">IF(ISERROR(SMALL('Base de donnee'!G$8:G$1001,ROW()-5)),"",INDIRECT("'Base de donnee'!D"&amp;SMALL('Base de donnee'!G$8:G$1001,ROW()-5),1))</f>
        <v/>
      </c>
      <c r="E431" s="8" t="str">
        <f aca="true">IF(ISERROR(SMALL('Base de donnee'!G$8:G$1001,ROW()-5)),"",INDIRECT("'Base de donnee'!E"&amp;SMALL('Base de donnee'!G$8:G$1001,ROW()-5),1))</f>
        <v/>
      </c>
      <c r="F431" s="9" t="str">
        <f aca="true">IF(ISERROR(SMALL('Base de donnee'!G$8:G$1001,ROW()-5)),"",INDIRECT("'Base de donnee'!F"&amp;SMALL('Base de donnee'!G$8:G$1001,ROW()-5),1))</f>
        <v/>
      </c>
    </row>
    <row r="432" customFormat="false" ht="13.8" hidden="false" customHeight="false" outlineLevel="0" collapsed="false">
      <c r="A432" s="5" t="str">
        <f aca="true">IF(ISERROR(SMALL('Base de donnee'!G$8:G$1001,ROW()-5)),"",INDIRECT("'Base de donnee'!A"&amp;SMALL('Base de donnee'!G$8:G$1001,ROW()-5),1))</f>
        <v/>
      </c>
      <c r="B432" s="6" t="str">
        <f aca="true">IF(ISERROR(SMALL('Base de donnee'!G$8:G$1001,ROW()-5)),"",INDIRECT("'Base de donnee'!B"&amp;SMALL('Base de donnee'!G$8:G$1001,ROW()-5),1))</f>
        <v/>
      </c>
      <c r="C432" s="7" t="str">
        <f aca="true">IF(ISERROR(SMALL('Base de donnee'!G$8:G$1001,ROW()-5)),"",INDIRECT("'Base de donnee'!C"&amp;SMALL('Base de donnee'!G$8:G$1001,ROW()-5),1))</f>
        <v/>
      </c>
      <c r="D432" s="7" t="str">
        <f aca="true">IF(ISERROR(SMALL('Base de donnee'!G$8:G$1001,ROW()-5)),"",INDIRECT("'Base de donnee'!D"&amp;SMALL('Base de donnee'!G$8:G$1001,ROW()-5),1))</f>
        <v/>
      </c>
      <c r="E432" s="8" t="str">
        <f aca="true">IF(ISERROR(SMALL('Base de donnee'!G$8:G$1001,ROW()-5)),"",INDIRECT("'Base de donnee'!E"&amp;SMALL('Base de donnee'!G$8:G$1001,ROW()-5),1))</f>
        <v/>
      </c>
      <c r="F432" s="9" t="str">
        <f aca="true">IF(ISERROR(SMALL('Base de donnee'!G$8:G$1001,ROW()-5)),"",INDIRECT("'Base de donnee'!F"&amp;SMALL('Base de donnee'!G$8:G$1001,ROW()-5),1))</f>
        <v/>
      </c>
    </row>
    <row r="433" customFormat="false" ht="13.8" hidden="false" customHeight="false" outlineLevel="0" collapsed="false">
      <c r="A433" s="5" t="str">
        <f aca="true">IF(ISERROR(SMALL('Base de donnee'!G$8:G$1001,ROW()-5)),"",INDIRECT("'Base de donnee'!A"&amp;SMALL('Base de donnee'!G$8:G$1001,ROW()-5),1))</f>
        <v/>
      </c>
      <c r="B433" s="6" t="str">
        <f aca="true">IF(ISERROR(SMALL('Base de donnee'!G$8:G$1001,ROW()-5)),"",INDIRECT("'Base de donnee'!B"&amp;SMALL('Base de donnee'!G$8:G$1001,ROW()-5),1))</f>
        <v/>
      </c>
      <c r="C433" s="7" t="str">
        <f aca="true">IF(ISERROR(SMALL('Base de donnee'!G$8:G$1001,ROW()-5)),"",INDIRECT("'Base de donnee'!C"&amp;SMALL('Base de donnee'!G$8:G$1001,ROW()-5),1))</f>
        <v/>
      </c>
      <c r="D433" s="7" t="str">
        <f aca="true">IF(ISERROR(SMALL('Base de donnee'!G$8:G$1001,ROW()-5)),"",INDIRECT("'Base de donnee'!D"&amp;SMALL('Base de donnee'!G$8:G$1001,ROW()-5),1))</f>
        <v/>
      </c>
      <c r="E433" s="8" t="str">
        <f aca="true">IF(ISERROR(SMALL('Base de donnee'!G$8:G$1001,ROW()-5)),"",INDIRECT("'Base de donnee'!E"&amp;SMALL('Base de donnee'!G$8:G$1001,ROW()-5),1))</f>
        <v/>
      </c>
      <c r="F433" s="9" t="str">
        <f aca="true">IF(ISERROR(SMALL('Base de donnee'!G$8:G$1001,ROW()-5)),"",INDIRECT("'Base de donnee'!F"&amp;SMALL('Base de donnee'!G$8:G$1001,ROW()-5),1))</f>
        <v/>
      </c>
    </row>
    <row r="434" customFormat="false" ht="13.8" hidden="false" customHeight="false" outlineLevel="0" collapsed="false">
      <c r="A434" s="5" t="str">
        <f aca="true">IF(ISERROR(SMALL('Base de donnee'!G$8:G$1001,ROW()-5)),"",INDIRECT("'Base de donnee'!A"&amp;SMALL('Base de donnee'!G$8:G$1001,ROW()-5),1))</f>
        <v/>
      </c>
      <c r="B434" s="6" t="str">
        <f aca="true">IF(ISERROR(SMALL('Base de donnee'!G$8:G$1001,ROW()-5)),"",INDIRECT("'Base de donnee'!B"&amp;SMALL('Base de donnee'!G$8:G$1001,ROW()-5),1))</f>
        <v/>
      </c>
      <c r="C434" s="7" t="str">
        <f aca="true">IF(ISERROR(SMALL('Base de donnee'!G$8:G$1001,ROW()-5)),"",INDIRECT("'Base de donnee'!C"&amp;SMALL('Base de donnee'!G$8:G$1001,ROW()-5),1))</f>
        <v/>
      </c>
      <c r="D434" s="7" t="str">
        <f aca="true">IF(ISERROR(SMALL('Base de donnee'!G$8:G$1001,ROW()-5)),"",INDIRECT("'Base de donnee'!D"&amp;SMALL('Base de donnee'!G$8:G$1001,ROW()-5),1))</f>
        <v/>
      </c>
      <c r="E434" s="8" t="str">
        <f aca="true">IF(ISERROR(SMALL('Base de donnee'!G$8:G$1001,ROW()-5)),"",INDIRECT("'Base de donnee'!E"&amp;SMALL('Base de donnee'!G$8:G$1001,ROW()-5),1))</f>
        <v/>
      </c>
      <c r="F434" s="9" t="str">
        <f aca="true">IF(ISERROR(SMALL('Base de donnee'!G$8:G$1001,ROW()-5)),"",INDIRECT("'Base de donnee'!F"&amp;SMALL('Base de donnee'!G$8:G$1001,ROW()-5),1))</f>
        <v/>
      </c>
    </row>
    <row r="435" customFormat="false" ht="13.8" hidden="false" customHeight="false" outlineLevel="0" collapsed="false">
      <c r="A435" s="5" t="str">
        <f aca="true">IF(ISERROR(SMALL('Base de donnee'!G$8:G$1001,ROW()-5)),"",INDIRECT("'Base de donnee'!A"&amp;SMALL('Base de donnee'!G$8:G$1001,ROW()-5),1))</f>
        <v/>
      </c>
      <c r="B435" s="6" t="str">
        <f aca="true">IF(ISERROR(SMALL('Base de donnee'!G$8:G$1001,ROW()-5)),"",INDIRECT("'Base de donnee'!B"&amp;SMALL('Base de donnee'!G$8:G$1001,ROW()-5),1))</f>
        <v/>
      </c>
      <c r="C435" s="7" t="str">
        <f aca="true">IF(ISERROR(SMALL('Base de donnee'!G$8:G$1001,ROW()-5)),"",INDIRECT("'Base de donnee'!C"&amp;SMALL('Base de donnee'!G$8:G$1001,ROW()-5),1))</f>
        <v/>
      </c>
      <c r="D435" s="7" t="str">
        <f aca="true">IF(ISERROR(SMALL('Base de donnee'!G$8:G$1001,ROW()-5)),"",INDIRECT("'Base de donnee'!D"&amp;SMALL('Base de donnee'!G$8:G$1001,ROW()-5),1))</f>
        <v/>
      </c>
      <c r="E435" s="8" t="str">
        <f aca="true">IF(ISERROR(SMALL('Base de donnee'!G$8:G$1001,ROW()-5)),"",INDIRECT("'Base de donnee'!E"&amp;SMALL('Base de donnee'!G$8:G$1001,ROW()-5),1))</f>
        <v/>
      </c>
      <c r="F435" s="9" t="str">
        <f aca="true">IF(ISERROR(SMALL('Base de donnee'!G$8:G$1001,ROW()-5)),"",INDIRECT("'Base de donnee'!F"&amp;SMALL('Base de donnee'!G$8:G$1001,ROW()-5),1))</f>
        <v/>
      </c>
    </row>
    <row r="436" customFormat="false" ht="13.8" hidden="false" customHeight="false" outlineLevel="0" collapsed="false">
      <c r="A436" s="5" t="str">
        <f aca="true">IF(ISERROR(SMALL('Base de donnee'!G$8:G$1001,ROW()-5)),"",INDIRECT("'Base de donnee'!A"&amp;SMALL('Base de donnee'!G$8:G$1001,ROW()-5),1))</f>
        <v/>
      </c>
      <c r="B436" s="6" t="str">
        <f aca="true">IF(ISERROR(SMALL('Base de donnee'!G$8:G$1001,ROW()-5)),"",INDIRECT("'Base de donnee'!B"&amp;SMALL('Base de donnee'!G$8:G$1001,ROW()-5),1))</f>
        <v/>
      </c>
      <c r="C436" s="7" t="str">
        <f aca="true">IF(ISERROR(SMALL('Base de donnee'!G$8:G$1001,ROW()-5)),"",INDIRECT("'Base de donnee'!C"&amp;SMALL('Base de donnee'!G$8:G$1001,ROW()-5),1))</f>
        <v/>
      </c>
      <c r="D436" s="7" t="str">
        <f aca="true">IF(ISERROR(SMALL('Base de donnee'!G$8:G$1001,ROW()-5)),"",INDIRECT("'Base de donnee'!D"&amp;SMALL('Base de donnee'!G$8:G$1001,ROW()-5),1))</f>
        <v/>
      </c>
      <c r="E436" s="8" t="str">
        <f aca="true">IF(ISERROR(SMALL('Base de donnee'!G$8:G$1001,ROW()-5)),"",INDIRECT("'Base de donnee'!E"&amp;SMALL('Base de donnee'!G$8:G$1001,ROW()-5),1))</f>
        <v/>
      </c>
      <c r="F436" s="9" t="str">
        <f aca="true">IF(ISERROR(SMALL('Base de donnee'!G$8:G$1001,ROW()-5)),"",INDIRECT("'Base de donnee'!F"&amp;SMALL('Base de donnee'!G$8:G$1001,ROW()-5),1))</f>
        <v/>
      </c>
    </row>
    <row r="437" customFormat="false" ht="13.8" hidden="false" customHeight="false" outlineLevel="0" collapsed="false">
      <c r="A437" s="5" t="str">
        <f aca="true">IF(ISERROR(SMALL('Base de donnee'!G$8:G$1001,ROW()-5)),"",INDIRECT("'Base de donnee'!A"&amp;SMALL('Base de donnee'!G$8:G$1001,ROW()-5),1))</f>
        <v/>
      </c>
      <c r="B437" s="6" t="str">
        <f aca="true">IF(ISERROR(SMALL('Base de donnee'!G$8:G$1001,ROW()-5)),"",INDIRECT("'Base de donnee'!B"&amp;SMALL('Base de donnee'!G$8:G$1001,ROW()-5),1))</f>
        <v/>
      </c>
      <c r="C437" s="7" t="str">
        <f aca="true">IF(ISERROR(SMALL('Base de donnee'!G$8:G$1001,ROW()-5)),"",INDIRECT("'Base de donnee'!C"&amp;SMALL('Base de donnee'!G$8:G$1001,ROW()-5),1))</f>
        <v/>
      </c>
      <c r="D437" s="7" t="str">
        <f aca="true">IF(ISERROR(SMALL('Base de donnee'!G$8:G$1001,ROW()-5)),"",INDIRECT("'Base de donnee'!D"&amp;SMALL('Base de donnee'!G$8:G$1001,ROW()-5),1))</f>
        <v/>
      </c>
      <c r="E437" s="8" t="str">
        <f aca="true">IF(ISERROR(SMALL('Base de donnee'!G$8:G$1001,ROW()-5)),"",INDIRECT("'Base de donnee'!E"&amp;SMALL('Base de donnee'!G$8:G$1001,ROW()-5),1))</f>
        <v/>
      </c>
      <c r="F437" s="9" t="str">
        <f aca="true">IF(ISERROR(SMALL('Base de donnee'!G$8:G$1001,ROW()-5)),"",INDIRECT("'Base de donnee'!F"&amp;SMALL('Base de donnee'!G$8:G$1001,ROW()-5),1))</f>
        <v/>
      </c>
    </row>
    <row r="438" customFormat="false" ht="13.8" hidden="false" customHeight="false" outlineLevel="0" collapsed="false">
      <c r="A438" s="5" t="str">
        <f aca="true">IF(ISERROR(SMALL('Base de donnee'!G$8:G$1001,ROW()-5)),"",INDIRECT("'Base de donnee'!A"&amp;SMALL('Base de donnee'!G$8:G$1001,ROW()-5),1))</f>
        <v/>
      </c>
      <c r="B438" s="6" t="str">
        <f aca="true">IF(ISERROR(SMALL('Base de donnee'!G$8:G$1001,ROW()-5)),"",INDIRECT("'Base de donnee'!B"&amp;SMALL('Base de donnee'!G$8:G$1001,ROW()-5),1))</f>
        <v/>
      </c>
      <c r="C438" s="7" t="str">
        <f aca="true">IF(ISERROR(SMALL('Base de donnee'!G$8:G$1001,ROW()-5)),"",INDIRECT("'Base de donnee'!C"&amp;SMALL('Base de donnee'!G$8:G$1001,ROW()-5),1))</f>
        <v/>
      </c>
      <c r="D438" s="7" t="str">
        <f aca="true">IF(ISERROR(SMALL('Base de donnee'!G$8:G$1001,ROW()-5)),"",INDIRECT("'Base de donnee'!D"&amp;SMALL('Base de donnee'!G$8:G$1001,ROW()-5),1))</f>
        <v/>
      </c>
      <c r="E438" s="8" t="str">
        <f aca="true">IF(ISERROR(SMALL('Base de donnee'!G$8:G$1001,ROW()-5)),"",INDIRECT("'Base de donnee'!E"&amp;SMALL('Base de donnee'!G$8:G$1001,ROW()-5),1))</f>
        <v/>
      </c>
      <c r="F438" s="9" t="str">
        <f aca="true">IF(ISERROR(SMALL('Base de donnee'!G$8:G$1001,ROW()-5)),"",INDIRECT("'Base de donnee'!F"&amp;SMALL('Base de donnee'!G$8:G$1001,ROW()-5),1))</f>
        <v/>
      </c>
    </row>
    <row r="439" customFormat="false" ht="13.8" hidden="false" customHeight="false" outlineLevel="0" collapsed="false">
      <c r="A439" s="5" t="str">
        <f aca="true">IF(ISERROR(SMALL('Base de donnee'!G$8:G$1001,ROW()-5)),"",INDIRECT("'Base de donnee'!A"&amp;SMALL('Base de donnee'!G$8:G$1001,ROW()-5),1))</f>
        <v/>
      </c>
      <c r="B439" s="6" t="str">
        <f aca="true">IF(ISERROR(SMALL('Base de donnee'!G$8:G$1001,ROW()-5)),"",INDIRECT("'Base de donnee'!B"&amp;SMALL('Base de donnee'!G$8:G$1001,ROW()-5),1))</f>
        <v/>
      </c>
      <c r="C439" s="7" t="str">
        <f aca="true">IF(ISERROR(SMALL('Base de donnee'!G$8:G$1001,ROW()-5)),"",INDIRECT("'Base de donnee'!C"&amp;SMALL('Base de donnee'!G$8:G$1001,ROW()-5),1))</f>
        <v/>
      </c>
      <c r="D439" s="7" t="str">
        <f aca="true">IF(ISERROR(SMALL('Base de donnee'!G$8:G$1001,ROW()-5)),"",INDIRECT("'Base de donnee'!D"&amp;SMALL('Base de donnee'!G$8:G$1001,ROW()-5),1))</f>
        <v/>
      </c>
      <c r="E439" s="8" t="str">
        <f aca="true">IF(ISERROR(SMALL('Base de donnee'!G$8:G$1001,ROW()-5)),"",INDIRECT("'Base de donnee'!E"&amp;SMALL('Base de donnee'!G$8:G$1001,ROW()-5),1))</f>
        <v/>
      </c>
      <c r="F439" s="9" t="str">
        <f aca="true">IF(ISERROR(SMALL('Base de donnee'!G$8:G$1001,ROW()-5)),"",INDIRECT("'Base de donnee'!F"&amp;SMALL('Base de donnee'!G$8:G$1001,ROW()-5),1))</f>
        <v/>
      </c>
    </row>
    <row r="440" customFormat="false" ht="13.8" hidden="false" customHeight="false" outlineLevel="0" collapsed="false">
      <c r="A440" s="5" t="str">
        <f aca="true">IF(ISERROR(SMALL('Base de donnee'!G$8:G$1001,ROW()-5)),"",INDIRECT("'Base de donnee'!A"&amp;SMALL('Base de donnee'!G$8:G$1001,ROW()-5),1))</f>
        <v/>
      </c>
      <c r="B440" s="6" t="str">
        <f aca="true">IF(ISERROR(SMALL('Base de donnee'!G$8:G$1001,ROW()-5)),"",INDIRECT("'Base de donnee'!B"&amp;SMALL('Base de donnee'!G$8:G$1001,ROW()-5),1))</f>
        <v/>
      </c>
      <c r="C440" s="7" t="str">
        <f aca="true">IF(ISERROR(SMALL('Base de donnee'!G$8:G$1001,ROW()-5)),"",INDIRECT("'Base de donnee'!C"&amp;SMALL('Base de donnee'!G$8:G$1001,ROW()-5),1))</f>
        <v/>
      </c>
      <c r="D440" s="7" t="str">
        <f aca="true">IF(ISERROR(SMALL('Base de donnee'!G$8:G$1001,ROW()-5)),"",INDIRECT("'Base de donnee'!D"&amp;SMALL('Base de donnee'!G$8:G$1001,ROW()-5),1))</f>
        <v/>
      </c>
      <c r="E440" s="8" t="str">
        <f aca="true">IF(ISERROR(SMALL('Base de donnee'!G$8:G$1001,ROW()-5)),"",INDIRECT("'Base de donnee'!E"&amp;SMALL('Base de donnee'!G$8:G$1001,ROW()-5),1))</f>
        <v/>
      </c>
      <c r="F440" s="9" t="str">
        <f aca="true">IF(ISERROR(SMALL('Base de donnee'!G$8:G$1001,ROW()-5)),"",INDIRECT("'Base de donnee'!F"&amp;SMALL('Base de donnee'!G$8:G$1001,ROW()-5),1))</f>
        <v/>
      </c>
    </row>
    <row r="441" customFormat="false" ht="13.8" hidden="false" customHeight="false" outlineLevel="0" collapsed="false">
      <c r="A441" s="5" t="str">
        <f aca="true">IF(ISERROR(SMALL('Base de donnee'!G$8:G$1001,ROW()-5)),"",INDIRECT("'Base de donnee'!A"&amp;SMALL('Base de donnee'!G$8:G$1001,ROW()-5),1))</f>
        <v/>
      </c>
      <c r="B441" s="6" t="str">
        <f aca="true">IF(ISERROR(SMALL('Base de donnee'!G$8:G$1001,ROW()-5)),"",INDIRECT("'Base de donnee'!B"&amp;SMALL('Base de donnee'!G$8:G$1001,ROW()-5),1))</f>
        <v/>
      </c>
      <c r="C441" s="7" t="str">
        <f aca="true">IF(ISERROR(SMALL('Base de donnee'!G$8:G$1001,ROW()-5)),"",INDIRECT("'Base de donnee'!C"&amp;SMALL('Base de donnee'!G$8:G$1001,ROW()-5),1))</f>
        <v/>
      </c>
      <c r="D441" s="7" t="str">
        <f aca="true">IF(ISERROR(SMALL('Base de donnee'!G$8:G$1001,ROW()-5)),"",INDIRECT("'Base de donnee'!D"&amp;SMALL('Base de donnee'!G$8:G$1001,ROW()-5),1))</f>
        <v/>
      </c>
      <c r="E441" s="8" t="str">
        <f aca="true">IF(ISERROR(SMALL('Base de donnee'!G$8:G$1001,ROW()-5)),"",INDIRECT("'Base de donnee'!E"&amp;SMALL('Base de donnee'!G$8:G$1001,ROW()-5),1))</f>
        <v/>
      </c>
      <c r="F441" s="9" t="str">
        <f aca="true">IF(ISERROR(SMALL('Base de donnee'!G$8:G$1001,ROW()-5)),"",INDIRECT("'Base de donnee'!F"&amp;SMALL('Base de donnee'!G$8:G$1001,ROW()-5),1))</f>
        <v/>
      </c>
    </row>
    <row r="442" customFormat="false" ht="13.8" hidden="false" customHeight="false" outlineLevel="0" collapsed="false">
      <c r="A442" s="5" t="str">
        <f aca="true">IF(ISERROR(SMALL('Base de donnee'!G$8:G$1001,ROW()-5)),"",INDIRECT("'Base de donnee'!A"&amp;SMALL('Base de donnee'!G$8:G$1001,ROW()-5),1))</f>
        <v/>
      </c>
      <c r="B442" s="6" t="str">
        <f aca="true">IF(ISERROR(SMALL('Base de donnee'!G$8:G$1001,ROW()-5)),"",INDIRECT("'Base de donnee'!B"&amp;SMALL('Base de donnee'!G$8:G$1001,ROW()-5),1))</f>
        <v/>
      </c>
      <c r="C442" s="7" t="str">
        <f aca="true">IF(ISERROR(SMALL('Base de donnee'!G$8:G$1001,ROW()-5)),"",INDIRECT("'Base de donnee'!C"&amp;SMALL('Base de donnee'!G$8:G$1001,ROW()-5),1))</f>
        <v/>
      </c>
      <c r="D442" s="7" t="str">
        <f aca="true">IF(ISERROR(SMALL('Base de donnee'!G$8:G$1001,ROW()-5)),"",INDIRECT("'Base de donnee'!D"&amp;SMALL('Base de donnee'!G$8:G$1001,ROW()-5),1))</f>
        <v/>
      </c>
      <c r="E442" s="8" t="str">
        <f aca="true">IF(ISERROR(SMALL('Base de donnee'!G$8:G$1001,ROW()-5)),"",INDIRECT("'Base de donnee'!E"&amp;SMALL('Base de donnee'!G$8:G$1001,ROW()-5),1))</f>
        <v/>
      </c>
      <c r="F442" s="9" t="str">
        <f aca="true">IF(ISERROR(SMALL('Base de donnee'!G$8:G$1001,ROW()-5)),"",INDIRECT("'Base de donnee'!F"&amp;SMALL('Base de donnee'!G$8:G$1001,ROW()-5),1))</f>
        <v/>
      </c>
    </row>
    <row r="443" customFormat="false" ht="13.8" hidden="false" customHeight="false" outlineLevel="0" collapsed="false">
      <c r="A443" s="5" t="str">
        <f aca="true">IF(ISERROR(SMALL('Base de donnee'!G$8:G$1001,ROW()-5)),"",INDIRECT("'Base de donnee'!A"&amp;SMALL('Base de donnee'!G$8:G$1001,ROW()-5),1))</f>
        <v/>
      </c>
      <c r="B443" s="6" t="str">
        <f aca="true">IF(ISERROR(SMALL('Base de donnee'!G$8:G$1001,ROW()-5)),"",INDIRECT("'Base de donnee'!B"&amp;SMALL('Base de donnee'!G$8:G$1001,ROW()-5),1))</f>
        <v/>
      </c>
      <c r="C443" s="7" t="str">
        <f aca="true">IF(ISERROR(SMALL('Base de donnee'!G$8:G$1001,ROW()-5)),"",INDIRECT("'Base de donnee'!C"&amp;SMALL('Base de donnee'!G$8:G$1001,ROW()-5),1))</f>
        <v/>
      </c>
      <c r="D443" s="7" t="str">
        <f aca="true">IF(ISERROR(SMALL('Base de donnee'!G$8:G$1001,ROW()-5)),"",INDIRECT("'Base de donnee'!D"&amp;SMALL('Base de donnee'!G$8:G$1001,ROW()-5),1))</f>
        <v/>
      </c>
      <c r="E443" s="8" t="str">
        <f aca="true">IF(ISERROR(SMALL('Base de donnee'!G$8:G$1001,ROW()-5)),"",INDIRECT("'Base de donnee'!E"&amp;SMALL('Base de donnee'!G$8:G$1001,ROW()-5),1))</f>
        <v/>
      </c>
      <c r="F443" s="9" t="str">
        <f aca="true">IF(ISERROR(SMALL('Base de donnee'!G$8:G$1001,ROW()-5)),"",INDIRECT("'Base de donnee'!F"&amp;SMALL('Base de donnee'!G$8:G$1001,ROW()-5),1))</f>
        <v/>
      </c>
    </row>
    <row r="444" customFormat="false" ht="13.8" hidden="false" customHeight="false" outlineLevel="0" collapsed="false">
      <c r="A444" s="5" t="str">
        <f aca="true">IF(ISERROR(SMALL('Base de donnee'!G$8:G$1001,ROW()-5)),"",INDIRECT("'Base de donnee'!A"&amp;SMALL('Base de donnee'!G$8:G$1001,ROW()-5),1))</f>
        <v/>
      </c>
      <c r="B444" s="6" t="str">
        <f aca="true">IF(ISERROR(SMALL('Base de donnee'!G$8:G$1001,ROW()-5)),"",INDIRECT("'Base de donnee'!B"&amp;SMALL('Base de donnee'!G$8:G$1001,ROW()-5),1))</f>
        <v/>
      </c>
      <c r="C444" s="7" t="str">
        <f aca="true">IF(ISERROR(SMALL('Base de donnee'!G$8:G$1001,ROW()-5)),"",INDIRECT("'Base de donnee'!C"&amp;SMALL('Base de donnee'!G$8:G$1001,ROW()-5),1))</f>
        <v/>
      </c>
      <c r="D444" s="7" t="str">
        <f aca="true">IF(ISERROR(SMALL('Base de donnee'!G$8:G$1001,ROW()-5)),"",INDIRECT("'Base de donnee'!D"&amp;SMALL('Base de donnee'!G$8:G$1001,ROW()-5),1))</f>
        <v/>
      </c>
      <c r="E444" s="8" t="str">
        <f aca="true">IF(ISERROR(SMALL('Base de donnee'!G$8:G$1001,ROW()-5)),"",INDIRECT("'Base de donnee'!E"&amp;SMALL('Base de donnee'!G$8:G$1001,ROW()-5),1))</f>
        <v/>
      </c>
      <c r="F444" s="9" t="str">
        <f aca="true">IF(ISERROR(SMALL('Base de donnee'!G$8:G$1001,ROW()-5)),"",INDIRECT("'Base de donnee'!F"&amp;SMALL('Base de donnee'!G$8:G$1001,ROW()-5),1))</f>
        <v/>
      </c>
    </row>
    <row r="445" customFormat="false" ht="13.8" hidden="false" customHeight="false" outlineLevel="0" collapsed="false">
      <c r="A445" s="5" t="str">
        <f aca="true">IF(ISERROR(SMALL('Base de donnee'!G$8:G$1001,ROW()-5)),"",INDIRECT("'Base de donnee'!A"&amp;SMALL('Base de donnee'!G$8:G$1001,ROW()-5),1))</f>
        <v/>
      </c>
      <c r="B445" s="6" t="str">
        <f aca="true">IF(ISERROR(SMALL('Base de donnee'!G$8:G$1001,ROW()-5)),"",INDIRECT("'Base de donnee'!B"&amp;SMALL('Base de donnee'!G$8:G$1001,ROW()-5),1))</f>
        <v/>
      </c>
      <c r="C445" s="7" t="str">
        <f aca="true">IF(ISERROR(SMALL('Base de donnee'!G$8:G$1001,ROW()-5)),"",INDIRECT("'Base de donnee'!C"&amp;SMALL('Base de donnee'!G$8:G$1001,ROW()-5),1))</f>
        <v/>
      </c>
      <c r="D445" s="7" t="str">
        <f aca="true">IF(ISERROR(SMALL('Base de donnee'!G$8:G$1001,ROW()-5)),"",INDIRECT("'Base de donnee'!D"&amp;SMALL('Base de donnee'!G$8:G$1001,ROW()-5),1))</f>
        <v/>
      </c>
      <c r="E445" s="8" t="str">
        <f aca="true">IF(ISERROR(SMALL('Base de donnee'!G$8:G$1001,ROW()-5)),"",INDIRECT("'Base de donnee'!E"&amp;SMALL('Base de donnee'!G$8:G$1001,ROW()-5),1))</f>
        <v/>
      </c>
      <c r="F445" s="9" t="str">
        <f aca="true">IF(ISERROR(SMALL('Base de donnee'!G$8:G$1001,ROW()-5)),"",INDIRECT("'Base de donnee'!F"&amp;SMALL('Base de donnee'!G$8:G$1001,ROW()-5),1))</f>
        <v/>
      </c>
    </row>
    <row r="446" customFormat="false" ht="13.8" hidden="false" customHeight="false" outlineLevel="0" collapsed="false">
      <c r="A446" s="5" t="str">
        <f aca="true">IF(ISERROR(SMALL('Base de donnee'!G$8:G$1001,ROW()-5)),"",INDIRECT("'Base de donnee'!A"&amp;SMALL('Base de donnee'!G$8:G$1001,ROW()-5),1))</f>
        <v/>
      </c>
      <c r="B446" s="6" t="str">
        <f aca="true">IF(ISERROR(SMALL('Base de donnee'!G$8:G$1001,ROW()-5)),"",INDIRECT("'Base de donnee'!B"&amp;SMALL('Base de donnee'!G$8:G$1001,ROW()-5),1))</f>
        <v/>
      </c>
      <c r="C446" s="7" t="str">
        <f aca="true">IF(ISERROR(SMALL('Base de donnee'!G$8:G$1001,ROW()-5)),"",INDIRECT("'Base de donnee'!C"&amp;SMALL('Base de donnee'!G$8:G$1001,ROW()-5),1))</f>
        <v/>
      </c>
      <c r="D446" s="7" t="str">
        <f aca="true">IF(ISERROR(SMALL('Base de donnee'!G$8:G$1001,ROW()-5)),"",INDIRECT("'Base de donnee'!D"&amp;SMALL('Base de donnee'!G$8:G$1001,ROW()-5),1))</f>
        <v/>
      </c>
      <c r="E446" s="8" t="str">
        <f aca="true">IF(ISERROR(SMALL('Base de donnee'!G$8:G$1001,ROW()-5)),"",INDIRECT("'Base de donnee'!E"&amp;SMALL('Base de donnee'!G$8:G$1001,ROW()-5),1))</f>
        <v/>
      </c>
      <c r="F446" s="9" t="str">
        <f aca="true">IF(ISERROR(SMALL('Base de donnee'!G$8:G$1001,ROW()-5)),"",INDIRECT("'Base de donnee'!F"&amp;SMALL('Base de donnee'!G$8:G$1001,ROW()-5),1))</f>
        <v/>
      </c>
    </row>
    <row r="447" customFormat="false" ht="13.8" hidden="false" customHeight="false" outlineLevel="0" collapsed="false">
      <c r="A447" s="5" t="str">
        <f aca="true">IF(ISERROR(SMALL('Base de donnee'!G$8:G$1001,ROW()-5)),"",INDIRECT("'Base de donnee'!A"&amp;SMALL('Base de donnee'!G$8:G$1001,ROW()-5),1))</f>
        <v/>
      </c>
      <c r="B447" s="6" t="str">
        <f aca="true">IF(ISERROR(SMALL('Base de donnee'!G$8:G$1001,ROW()-5)),"",INDIRECT("'Base de donnee'!B"&amp;SMALL('Base de donnee'!G$8:G$1001,ROW()-5),1))</f>
        <v/>
      </c>
      <c r="C447" s="7" t="str">
        <f aca="true">IF(ISERROR(SMALL('Base de donnee'!G$8:G$1001,ROW()-5)),"",INDIRECT("'Base de donnee'!C"&amp;SMALL('Base de donnee'!G$8:G$1001,ROW()-5),1))</f>
        <v/>
      </c>
      <c r="D447" s="7" t="str">
        <f aca="true">IF(ISERROR(SMALL('Base de donnee'!G$8:G$1001,ROW()-5)),"",INDIRECT("'Base de donnee'!D"&amp;SMALL('Base de donnee'!G$8:G$1001,ROW()-5),1))</f>
        <v/>
      </c>
      <c r="E447" s="8" t="str">
        <f aca="true">IF(ISERROR(SMALL('Base de donnee'!G$8:G$1001,ROW()-5)),"",INDIRECT("'Base de donnee'!E"&amp;SMALL('Base de donnee'!G$8:G$1001,ROW()-5),1))</f>
        <v/>
      </c>
      <c r="F447" s="9" t="str">
        <f aca="true">IF(ISERROR(SMALL('Base de donnee'!G$8:G$1001,ROW()-5)),"",INDIRECT("'Base de donnee'!F"&amp;SMALL('Base de donnee'!G$8:G$1001,ROW()-5),1))</f>
        <v/>
      </c>
    </row>
    <row r="448" customFormat="false" ht="13.8" hidden="false" customHeight="false" outlineLevel="0" collapsed="false">
      <c r="A448" s="5" t="str">
        <f aca="true">IF(ISERROR(SMALL('Base de donnee'!G$8:G$1001,ROW()-5)),"",INDIRECT("'Base de donnee'!A"&amp;SMALL('Base de donnee'!G$8:G$1001,ROW()-5),1))</f>
        <v/>
      </c>
      <c r="B448" s="6" t="str">
        <f aca="true">IF(ISERROR(SMALL('Base de donnee'!G$8:G$1001,ROW()-5)),"",INDIRECT("'Base de donnee'!B"&amp;SMALL('Base de donnee'!G$8:G$1001,ROW()-5),1))</f>
        <v/>
      </c>
      <c r="C448" s="7" t="str">
        <f aca="true">IF(ISERROR(SMALL('Base de donnee'!G$8:G$1001,ROW()-5)),"",INDIRECT("'Base de donnee'!C"&amp;SMALL('Base de donnee'!G$8:G$1001,ROW()-5),1))</f>
        <v/>
      </c>
      <c r="D448" s="7" t="str">
        <f aca="true">IF(ISERROR(SMALL('Base de donnee'!G$8:G$1001,ROW()-5)),"",INDIRECT("'Base de donnee'!D"&amp;SMALL('Base de donnee'!G$8:G$1001,ROW()-5),1))</f>
        <v/>
      </c>
      <c r="E448" s="8" t="str">
        <f aca="true">IF(ISERROR(SMALL('Base de donnee'!G$8:G$1001,ROW()-5)),"",INDIRECT("'Base de donnee'!E"&amp;SMALL('Base de donnee'!G$8:G$1001,ROW()-5),1))</f>
        <v/>
      </c>
      <c r="F448" s="9" t="str">
        <f aca="true">IF(ISERROR(SMALL('Base de donnee'!G$8:G$1001,ROW()-5)),"",INDIRECT("'Base de donnee'!F"&amp;SMALL('Base de donnee'!G$8:G$1001,ROW()-5),1))</f>
        <v/>
      </c>
    </row>
    <row r="449" customFormat="false" ht="13.8" hidden="false" customHeight="false" outlineLevel="0" collapsed="false">
      <c r="A449" s="5" t="str">
        <f aca="true">IF(ISERROR(SMALL('Base de donnee'!G$8:G$1001,ROW()-5)),"",INDIRECT("'Base de donnee'!A"&amp;SMALL('Base de donnee'!G$8:G$1001,ROW()-5),1))</f>
        <v/>
      </c>
      <c r="B449" s="6" t="str">
        <f aca="true">IF(ISERROR(SMALL('Base de donnee'!G$8:G$1001,ROW()-5)),"",INDIRECT("'Base de donnee'!B"&amp;SMALL('Base de donnee'!G$8:G$1001,ROW()-5),1))</f>
        <v/>
      </c>
      <c r="C449" s="7" t="str">
        <f aca="true">IF(ISERROR(SMALL('Base de donnee'!G$8:G$1001,ROW()-5)),"",INDIRECT("'Base de donnee'!C"&amp;SMALL('Base de donnee'!G$8:G$1001,ROW()-5),1))</f>
        <v/>
      </c>
      <c r="D449" s="7" t="str">
        <f aca="true">IF(ISERROR(SMALL('Base de donnee'!G$8:G$1001,ROW()-5)),"",INDIRECT("'Base de donnee'!D"&amp;SMALL('Base de donnee'!G$8:G$1001,ROW()-5),1))</f>
        <v/>
      </c>
      <c r="E449" s="8" t="str">
        <f aca="true">IF(ISERROR(SMALL('Base de donnee'!G$8:G$1001,ROW()-5)),"",INDIRECT("'Base de donnee'!E"&amp;SMALL('Base de donnee'!G$8:G$1001,ROW()-5),1))</f>
        <v/>
      </c>
      <c r="F449" s="9" t="str">
        <f aca="true">IF(ISERROR(SMALL('Base de donnee'!G$8:G$1001,ROW()-5)),"",INDIRECT("'Base de donnee'!F"&amp;SMALL('Base de donnee'!G$8:G$1001,ROW()-5),1))</f>
        <v/>
      </c>
    </row>
    <row r="450" customFormat="false" ht="13.8" hidden="false" customHeight="false" outlineLevel="0" collapsed="false">
      <c r="A450" s="5" t="str">
        <f aca="true">IF(ISERROR(SMALL('Base de donnee'!G$8:G$1001,ROW()-5)),"",INDIRECT("'Base de donnee'!A"&amp;SMALL('Base de donnee'!G$8:G$1001,ROW()-5),1))</f>
        <v/>
      </c>
      <c r="B450" s="6" t="str">
        <f aca="true">IF(ISERROR(SMALL('Base de donnee'!G$8:G$1001,ROW()-5)),"",INDIRECT("'Base de donnee'!B"&amp;SMALL('Base de donnee'!G$8:G$1001,ROW()-5),1))</f>
        <v/>
      </c>
      <c r="C450" s="7" t="str">
        <f aca="true">IF(ISERROR(SMALL('Base de donnee'!G$8:G$1001,ROW()-5)),"",INDIRECT("'Base de donnee'!C"&amp;SMALL('Base de donnee'!G$8:G$1001,ROW()-5),1))</f>
        <v/>
      </c>
      <c r="D450" s="7" t="str">
        <f aca="true">IF(ISERROR(SMALL('Base de donnee'!G$8:G$1001,ROW()-5)),"",INDIRECT("'Base de donnee'!D"&amp;SMALL('Base de donnee'!G$8:G$1001,ROW()-5),1))</f>
        <v/>
      </c>
      <c r="E450" s="8" t="str">
        <f aca="true">IF(ISERROR(SMALL('Base de donnee'!G$8:G$1001,ROW()-5)),"",INDIRECT("'Base de donnee'!E"&amp;SMALL('Base de donnee'!G$8:G$1001,ROW()-5),1))</f>
        <v/>
      </c>
      <c r="F450" s="9" t="str">
        <f aca="true">IF(ISERROR(SMALL('Base de donnee'!G$8:G$1001,ROW()-5)),"",INDIRECT("'Base de donnee'!F"&amp;SMALL('Base de donnee'!G$8:G$1001,ROW()-5),1))</f>
        <v/>
      </c>
    </row>
    <row r="451" customFormat="false" ht="13.8" hidden="false" customHeight="false" outlineLevel="0" collapsed="false">
      <c r="A451" s="5" t="str">
        <f aca="true">IF(ISERROR(SMALL('Base de donnee'!G$8:G$1001,ROW()-5)),"",INDIRECT("'Base de donnee'!A"&amp;SMALL('Base de donnee'!G$8:G$1001,ROW()-5),1))</f>
        <v/>
      </c>
      <c r="B451" s="6" t="str">
        <f aca="true">IF(ISERROR(SMALL('Base de donnee'!G$8:G$1001,ROW()-5)),"",INDIRECT("'Base de donnee'!B"&amp;SMALL('Base de donnee'!G$8:G$1001,ROW()-5),1))</f>
        <v/>
      </c>
      <c r="C451" s="7" t="str">
        <f aca="true">IF(ISERROR(SMALL('Base de donnee'!G$8:G$1001,ROW()-5)),"",INDIRECT("'Base de donnee'!C"&amp;SMALL('Base de donnee'!G$8:G$1001,ROW()-5),1))</f>
        <v/>
      </c>
      <c r="D451" s="7" t="str">
        <f aca="true">IF(ISERROR(SMALL('Base de donnee'!G$8:G$1001,ROW()-5)),"",INDIRECT("'Base de donnee'!D"&amp;SMALL('Base de donnee'!G$8:G$1001,ROW()-5),1))</f>
        <v/>
      </c>
      <c r="E451" s="8" t="str">
        <f aca="true">IF(ISERROR(SMALL('Base de donnee'!G$8:G$1001,ROW()-5)),"",INDIRECT("'Base de donnee'!E"&amp;SMALL('Base de donnee'!G$8:G$1001,ROW()-5),1))</f>
        <v/>
      </c>
      <c r="F451" s="9" t="str">
        <f aca="true">IF(ISERROR(SMALL('Base de donnee'!G$8:G$1001,ROW()-5)),"",INDIRECT("'Base de donnee'!F"&amp;SMALL('Base de donnee'!G$8:G$1001,ROW()-5),1))</f>
        <v/>
      </c>
    </row>
    <row r="452" customFormat="false" ht="13.8" hidden="false" customHeight="false" outlineLevel="0" collapsed="false">
      <c r="A452" s="5" t="str">
        <f aca="true">IF(ISERROR(SMALL('Base de donnee'!G$8:G$1001,ROW()-5)),"",INDIRECT("'Base de donnee'!A"&amp;SMALL('Base de donnee'!G$8:G$1001,ROW()-5),1))</f>
        <v/>
      </c>
      <c r="B452" s="6" t="str">
        <f aca="true">IF(ISERROR(SMALL('Base de donnee'!G$8:G$1001,ROW()-5)),"",INDIRECT("'Base de donnee'!B"&amp;SMALL('Base de donnee'!G$8:G$1001,ROW()-5),1))</f>
        <v/>
      </c>
      <c r="C452" s="7" t="str">
        <f aca="true">IF(ISERROR(SMALL('Base de donnee'!G$8:G$1001,ROW()-5)),"",INDIRECT("'Base de donnee'!C"&amp;SMALL('Base de donnee'!G$8:G$1001,ROW()-5),1))</f>
        <v/>
      </c>
      <c r="D452" s="7" t="str">
        <f aca="true">IF(ISERROR(SMALL('Base de donnee'!G$8:G$1001,ROW()-5)),"",INDIRECT("'Base de donnee'!D"&amp;SMALL('Base de donnee'!G$8:G$1001,ROW()-5),1))</f>
        <v/>
      </c>
      <c r="E452" s="8" t="str">
        <f aca="true">IF(ISERROR(SMALL('Base de donnee'!G$8:G$1001,ROW()-5)),"",INDIRECT("'Base de donnee'!E"&amp;SMALL('Base de donnee'!G$8:G$1001,ROW()-5),1))</f>
        <v/>
      </c>
      <c r="F452" s="9" t="str">
        <f aca="true">IF(ISERROR(SMALL('Base de donnee'!G$8:G$1001,ROW()-5)),"",INDIRECT("'Base de donnee'!F"&amp;SMALL('Base de donnee'!G$8:G$1001,ROW()-5),1))</f>
        <v/>
      </c>
    </row>
    <row r="453" customFormat="false" ht="13.8" hidden="false" customHeight="false" outlineLevel="0" collapsed="false">
      <c r="A453" s="5" t="str">
        <f aca="true">IF(ISERROR(SMALL('Base de donnee'!G$8:G$1001,ROW()-5)),"",INDIRECT("'Base de donnee'!A"&amp;SMALL('Base de donnee'!G$8:G$1001,ROW()-5),1))</f>
        <v/>
      </c>
      <c r="B453" s="6" t="str">
        <f aca="true">IF(ISERROR(SMALL('Base de donnee'!G$8:G$1001,ROW()-5)),"",INDIRECT("'Base de donnee'!B"&amp;SMALL('Base de donnee'!G$8:G$1001,ROW()-5),1))</f>
        <v/>
      </c>
      <c r="C453" s="7" t="str">
        <f aca="true">IF(ISERROR(SMALL('Base de donnee'!G$8:G$1001,ROW()-5)),"",INDIRECT("'Base de donnee'!C"&amp;SMALL('Base de donnee'!G$8:G$1001,ROW()-5),1))</f>
        <v/>
      </c>
      <c r="D453" s="7" t="str">
        <f aca="true">IF(ISERROR(SMALL('Base de donnee'!G$8:G$1001,ROW()-5)),"",INDIRECT("'Base de donnee'!D"&amp;SMALL('Base de donnee'!G$8:G$1001,ROW()-5),1))</f>
        <v/>
      </c>
      <c r="E453" s="8" t="str">
        <f aca="true">IF(ISERROR(SMALL('Base de donnee'!G$8:G$1001,ROW()-5)),"",INDIRECT("'Base de donnee'!E"&amp;SMALL('Base de donnee'!G$8:G$1001,ROW()-5),1))</f>
        <v/>
      </c>
      <c r="F453" s="9" t="str">
        <f aca="true">IF(ISERROR(SMALL('Base de donnee'!G$8:G$1001,ROW()-5)),"",INDIRECT("'Base de donnee'!F"&amp;SMALL('Base de donnee'!G$8:G$1001,ROW()-5),1))</f>
        <v/>
      </c>
    </row>
    <row r="454" customFormat="false" ht="13.8" hidden="false" customHeight="false" outlineLevel="0" collapsed="false">
      <c r="A454" s="5" t="str">
        <f aca="true">IF(ISERROR(SMALL('Base de donnee'!G$8:G$1001,ROW()-5)),"",INDIRECT("'Base de donnee'!A"&amp;SMALL('Base de donnee'!G$8:G$1001,ROW()-5),1))</f>
        <v/>
      </c>
      <c r="B454" s="6" t="str">
        <f aca="true">IF(ISERROR(SMALL('Base de donnee'!G$8:G$1001,ROW()-5)),"",INDIRECT("'Base de donnee'!B"&amp;SMALL('Base de donnee'!G$8:G$1001,ROW()-5),1))</f>
        <v/>
      </c>
      <c r="C454" s="7" t="str">
        <f aca="true">IF(ISERROR(SMALL('Base de donnee'!G$8:G$1001,ROW()-5)),"",INDIRECT("'Base de donnee'!C"&amp;SMALL('Base de donnee'!G$8:G$1001,ROW()-5),1))</f>
        <v/>
      </c>
      <c r="D454" s="7" t="str">
        <f aca="true">IF(ISERROR(SMALL('Base de donnee'!G$8:G$1001,ROW()-5)),"",INDIRECT("'Base de donnee'!D"&amp;SMALL('Base de donnee'!G$8:G$1001,ROW()-5),1))</f>
        <v/>
      </c>
      <c r="E454" s="8" t="str">
        <f aca="true">IF(ISERROR(SMALL('Base de donnee'!G$8:G$1001,ROW()-5)),"",INDIRECT("'Base de donnee'!E"&amp;SMALL('Base de donnee'!G$8:G$1001,ROW()-5),1))</f>
        <v/>
      </c>
      <c r="F454" s="9" t="str">
        <f aca="true">IF(ISERROR(SMALL('Base de donnee'!G$8:G$1001,ROW()-5)),"",INDIRECT("'Base de donnee'!F"&amp;SMALL('Base de donnee'!G$8:G$1001,ROW()-5),1))</f>
        <v/>
      </c>
    </row>
    <row r="455" customFormat="false" ht="13.8" hidden="false" customHeight="false" outlineLevel="0" collapsed="false">
      <c r="A455" s="5" t="str">
        <f aca="true">IF(ISERROR(SMALL('Base de donnee'!G$8:G$1001,ROW()-5)),"",INDIRECT("'Base de donnee'!A"&amp;SMALL('Base de donnee'!G$8:G$1001,ROW()-5),1))</f>
        <v/>
      </c>
      <c r="B455" s="6" t="str">
        <f aca="true">IF(ISERROR(SMALL('Base de donnee'!G$8:G$1001,ROW()-5)),"",INDIRECT("'Base de donnee'!B"&amp;SMALL('Base de donnee'!G$8:G$1001,ROW()-5),1))</f>
        <v/>
      </c>
      <c r="C455" s="7" t="str">
        <f aca="true">IF(ISERROR(SMALL('Base de donnee'!G$8:G$1001,ROW()-5)),"",INDIRECT("'Base de donnee'!C"&amp;SMALL('Base de donnee'!G$8:G$1001,ROW()-5),1))</f>
        <v/>
      </c>
      <c r="D455" s="7" t="str">
        <f aca="true">IF(ISERROR(SMALL('Base de donnee'!G$8:G$1001,ROW()-5)),"",INDIRECT("'Base de donnee'!D"&amp;SMALL('Base de donnee'!G$8:G$1001,ROW()-5),1))</f>
        <v/>
      </c>
      <c r="E455" s="8" t="str">
        <f aca="true">IF(ISERROR(SMALL('Base de donnee'!G$8:G$1001,ROW()-5)),"",INDIRECT("'Base de donnee'!E"&amp;SMALL('Base de donnee'!G$8:G$1001,ROW()-5),1))</f>
        <v/>
      </c>
      <c r="F455" s="9" t="str">
        <f aca="true">IF(ISERROR(SMALL('Base de donnee'!G$8:G$1001,ROW()-5)),"",INDIRECT("'Base de donnee'!F"&amp;SMALL('Base de donnee'!G$8:G$1001,ROW()-5),1))</f>
        <v/>
      </c>
    </row>
    <row r="456" customFormat="false" ht="13.8" hidden="false" customHeight="false" outlineLevel="0" collapsed="false">
      <c r="A456" s="5" t="str">
        <f aca="true">IF(ISERROR(SMALL('Base de donnee'!G$8:G$1001,ROW()-5)),"",INDIRECT("'Base de donnee'!A"&amp;SMALL('Base de donnee'!G$8:G$1001,ROW()-5),1))</f>
        <v/>
      </c>
      <c r="B456" s="6" t="str">
        <f aca="true">IF(ISERROR(SMALL('Base de donnee'!G$8:G$1001,ROW()-5)),"",INDIRECT("'Base de donnee'!B"&amp;SMALL('Base de donnee'!G$8:G$1001,ROW()-5),1))</f>
        <v/>
      </c>
      <c r="C456" s="7" t="str">
        <f aca="true">IF(ISERROR(SMALL('Base de donnee'!G$8:G$1001,ROW()-5)),"",INDIRECT("'Base de donnee'!C"&amp;SMALL('Base de donnee'!G$8:G$1001,ROW()-5),1))</f>
        <v/>
      </c>
      <c r="D456" s="7" t="str">
        <f aca="true">IF(ISERROR(SMALL('Base de donnee'!G$8:G$1001,ROW()-5)),"",INDIRECT("'Base de donnee'!D"&amp;SMALL('Base de donnee'!G$8:G$1001,ROW()-5),1))</f>
        <v/>
      </c>
      <c r="E456" s="8" t="str">
        <f aca="true">IF(ISERROR(SMALL('Base de donnee'!G$8:G$1001,ROW()-5)),"",INDIRECT("'Base de donnee'!E"&amp;SMALL('Base de donnee'!G$8:G$1001,ROW()-5),1))</f>
        <v/>
      </c>
      <c r="F456" s="9" t="str">
        <f aca="true">IF(ISERROR(SMALL('Base de donnee'!G$8:G$1001,ROW()-5)),"",INDIRECT("'Base de donnee'!F"&amp;SMALL('Base de donnee'!G$8:G$1001,ROW()-5),1))</f>
        <v/>
      </c>
    </row>
    <row r="457" customFormat="false" ht="13.8" hidden="false" customHeight="false" outlineLevel="0" collapsed="false">
      <c r="A457" s="5" t="str">
        <f aca="true">IF(ISERROR(SMALL('Base de donnee'!G$8:G$1001,ROW()-5)),"",INDIRECT("'Base de donnee'!A"&amp;SMALL('Base de donnee'!G$8:G$1001,ROW()-5),1))</f>
        <v/>
      </c>
      <c r="B457" s="6" t="str">
        <f aca="true">IF(ISERROR(SMALL('Base de donnee'!G$8:G$1001,ROW()-5)),"",INDIRECT("'Base de donnee'!B"&amp;SMALL('Base de donnee'!G$8:G$1001,ROW()-5),1))</f>
        <v/>
      </c>
      <c r="C457" s="7" t="str">
        <f aca="true">IF(ISERROR(SMALL('Base de donnee'!G$8:G$1001,ROW()-5)),"",INDIRECT("'Base de donnee'!C"&amp;SMALL('Base de donnee'!G$8:G$1001,ROW()-5),1))</f>
        <v/>
      </c>
      <c r="D457" s="7" t="str">
        <f aca="true">IF(ISERROR(SMALL('Base de donnee'!G$8:G$1001,ROW()-5)),"",INDIRECT("'Base de donnee'!D"&amp;SMALL('Base de donnee'!G$8:G$1001,ROW()-5),1))</f>
        <v/>
      </c>
      <c r="E457" s="8" t="str">
        <f aca="true">IF(ISERROR(SMALL('Base de donnee'!G$8:G$1001,ROW()-5)),"",INDIRECT("'Base de donnee'!E"&amp;SMALL('Base de donnee'!G$8:G$1001,ROW()-5),1))</f>
        <v/>
      </c>
      <c r="F457" s="9" t="str">
        <f aca="true">IF(ISERROR(SMALL('Base de donnee'!G$8:G$1001,ROW()-5)),"",INDIRECT("'Base de donnee'!F"&amp;SMALL('Base de donnee'!G$8:G$1001,ROW()-5),1))</f>
        <v/>
      </c>
    </row>
    <row r="458" customFormat="false" ht="13.8" hidden="false" customHeight="false" outlineLevel="0" collapsed="false">
      <c r="A458" s="5" t="str">
        <f aca="true">IF(ISERROR(SMALL('Base de donnee'!G$8:G$1001,ROW()-5)),"",INDIRECT("'Base de donnee'!A"&amp;SMALL('Base de donnee'!G$8:G$1001,ROW()-5),1))</f>
        <v/>
      </c>
      <c r="B458" s="6" t="str">
        <f aca="true">IF(ISERROR(SMALL('Base de donnee'!G$8:G$1001,ROW()-5)),"",INDIRECT("'Base de donnee'!B"&amp;SMALL('Base de donnee'!G$8:G$1001,ROW()-5),1))</f>
        <v/>
      </c>
      <c r="C458" s="7" t="str">
        <f aca="true">IF(ISERROR(SMALL('Base de donnee'!G$8:G$1001,ROW()-5)),"",INDIRECT("'Base de donnee'!C"&amp;SMALL('Base de donnee'!G$8:G$1001,ROW()-5),1))</f>
        <v/>
      </c>
      <c r="D458" s="7" t="str">
        <f aca="true">IF(ISERROR(SMALL('Base de donnee'!G$8:G$1001,ROW()-5)),"",INDIRECT("'Base de donnee'!D"&amp;SMALL('Base de donnee'!G$8:G$1001,ROW()-5),1))</f>
        <v/>
      </c>
      <c r="E458" s="8" t="str">
        <f aca="true">IF(ISERROR(SMALL('Base de donnee'!G$8:G$1001,ROW()-5)),"",INDIRECT("'Base de donnee'!E"&amp;SMALL('Base de donnee'!G$8:G$1001,ROW()-5),1))</f>
        <v/>
      </c>
      <c r="F458" s="9" t="str">
        <f aca="true">IF(ISERROR(SMALL('Base de donnee'!G$8:G$1001,ROW()-5)),"",INDIRECT("'Base de donnee'!F"&amp;SMALL('Base de donnee'!G$8:G$1001,ROW()-5),1))</f>
        <v/>
      </c>
    </row>
    <row r="459" customFormat="false" ht="13.8" hidden="false" customHeight="false" outlineLevel="0" collapsed="false">
      <c r="A459" s="5" t="str">
        <f aca="true">IF(ISERROR(SMALL('Base de donnee'!G$8:G$1001,ROW()-5)),"",INDIRECT("'Base de donnee'!A"&amp;SMALL('Base de donnee'!G$8:G$1001,ROW()-5),1))</f>
        <v/>
      </c>
      <c r="B459" s="6" t="str">
        <f aca="true">IF(ISERROR(SMALL('Base de donnee'!G$8:G$1001,ROW()-5)),"",INDIRECT("'Base de donnee'!B"&amp;SMALL('Base de donnee'!G$8:G$1001,ROW()-5),1))</f>
        <v/>
      </c>
      <c r="C459" s="7" t="str">
        <f aca="true">IF(ISERROR(SMALL('Base de donnee'!G$8:G$1001,ROW()-5)),"",INDIRECT("'Base de donnee'!C"&amp;SMALL('Base de donnee'!G$8:G$1001,ROW()-5),1))</f>
        <v/>
      </c>
      <c r="D459" s="7" t="str">
        <f aca="true">IF(ISERROR(SMALL('Base de donnee'!G$8:G$1001,ROW()-5)),"",INDIRECT("'Base de donnee'!D"&amp;SMALL('Base de donnee'!G$8:G$1001,ROW()-5),1))</f>
        <v/>
      </c>
      <c r="E459" s="8" t="str">
        <f aca="true">IF(ISERROR(SMALL('Base de donnee'!G$8:G$1001,ROW()-5)),"",INDIRECT("'Base de donnee'!E"&amp;SMALL('Base de donnee'!G$8:G$1001,ROW()-5),1))</f>
        <v/>
      </c>
      <c r="F459" s="9" t="str">
        <f aca="true">IF(ISERROR(SMALL('Base de donnee'!G$8:G$1001,ROW()-5)),"",INDIRECT("'Base de donnee'!F"&amp;SMALL('Base de donnee'!G$8:G$1001,ROW()-5),1))</f>
        <v/>
      </c>
    </row>
    <row r="460" customFormat="false" ht="13.8" hidden="false" customHeight="false" outlineLevel="0" collapsed="false">
      <c r="A460" s="5" t="str">
        <f aca="true">IF(ISERROR(SMALL('Base de donnee'!G$8:G$1001,ROW()-5)),"",INDIRECT("'Base de donnee'!A"&amp;SMALL('Base de donnee'!G$8:G$1001,ROW()-5),1))</f>
        <v/>
      </c>
      <c r="B460" s="6" t="str">
        <f aca="true">IF(ISERROR(SMALL('Base de donnee'!G$8:G$1001,ROW()-5)),"",INDIRECT("'Base de donnee'!B"&amp;SMALL('Base de donnee'!G$8:G$1001,ROW()-5),1))</f>
        <v/>
      </c>
      <c r="C460" s="7" t="str">
        <f aca="true">IF(ISERROR(SMALL('Base de donnee'!G$8:G$1001,ROW()-5)),"",INDIRECT("'Base de donnee'!C"&amp;SMALL('Base de donnee'!G$8:G$1001,ROW()-5),1))</f>
        <v/>
      </c>
      <c r="D460" s="7" t="str">
        <f aca="true">IF(ISERROR(SMALL('Base de donnee'!G$8:G$1001,ROW()-5)),"",INDIRECT("'Base de donnee'!D"&amp;SMALL('Base de donnee'!G$8:G$1001,ROW()-5),1))</f>
        <v/>
      </c>
      <c r="E460" s="8" t="str">
        <f aca="true">IF(ISERROR(SMALL('Base de donnee'!G$8:G$1001,ROW()-5)),"",INDIRECT("'Base de donnee'!E"&amp;SMALL('Base de donnee'!G$8:G$1001,ROW()-5),1))</f>
        <v/>
      </c>
      <c r="F460" s="9" t="str">
        <f aca="true">IF(ISERROR(SMALL('Base de donnee'!G$8:G$1001,ROW()-5)),"",INDIRECT("'Base de donnee'!F"&amp;SMALL('Base de donnee'!G$8:G$1001,ROW()-5),1))</f>
        <v/>
      </c>
    </row>
    <row r="461" customFormat="false" ht="13.8" hidden="false" customHeight="false" outlineLevel="0" collapsed="false">
      <c r="A461" s="5" t="str">
        <f aca="true">IF(ISERROR(SMALL('Base de donnee'!G$8:G$1001,ROW()-5)),"",INDIRECT("'Base de donnee'!A"&amp;SMALL('Base de donnee'!G$8:G$1001,ROW()-5),1))</f>
        <v/>
      </c>
      <c r="B461" s="6" t="str">
        <f aca="true">IF(ISERROR(SMALL('Base de donnee'!G$8:G$1001,ROW()-5)),"",INDIRECT("'Base de donnee'!B"&amp;SMALL('Base de donnee'!G$8:G$1001,ROW()-5),1))</f>
        <v/>
      </c>
      <c r="C461" s="7" t="str">
        <f aca="true">IF(ISERROR(SMALL('Base de donnee'!G$8:G$1001,ROW()-5)),"",INDIRECT("'Base de donnee'!C"&amp;SMALL('Base de donnee'!G$8:G$1001,ROW()-5),1))</f>
        <v/>
      </c>
      <c r="D461" s="7" t="str">
        <f aca="true">IF(ISERROR(SMALL('Base de donnee'!G$8:G$1001,ROW()-5)),"",INDIRECT("'Base de donnee'!D"&amp;SMALL('Base de donnee'!G$8:G$1001,ROW()-5),1))</f>
        <v/>
      </c>
      <c r="E461" s="8" t="str">
        <f aca="true">IF(ISERROR(SMALL('Base de donnee'!G$8:G$1001,ROW()-5)),"",INDIRECT("'Base de donnee'!E"&amp;SMALL('Base de donnee'!G$8:G$1001,ROW()-5),1))</f>
        <v/>
      </c>
      <c r="F461" s="9" t="str">
        <f aca="true">IF(ISERROR(SMALL('Base de donnee'!G$8:G$1001,ROW()-5)),"",INDIRECT("'Base de donnee'!F"&amp;SMALL('Base de donnee'!G$8:G$1001,ROW()-5),1))</f>
        <v/>
      </c>
    </row>
    <row r="462" customFormat="false" ht="13.8" hidden="false" customHeight="false" outlineLevel="0" collapsed="false">
      <c r="A462" s="5" t="str">
        <f aca="true">IF(ISERROR(SMALL('Base de donnee'!G$8:G$1001,ROW()-5)),"",INDIRECT("'Base de donnee'!A"&amp;SMALL('Base de donnee'!G$8:G$1001,ROW()-5),1))</f>
        <v/>
      </c>
      <c r="B462" s="6" t="str">
        <f aca="true">IF(ISERROR(SMALL('Base de donnee'!G$8:G$1001,ROW()-5)),"",INDIRECT("'Base de donnee'!B"&amp;SMALL('Base de donnee'!G$8:G$1001,ROW()-5),1))</f>
        <v/>
      </c>
      <c r="C462" s="7" t="str">
        <f aca="true">IF(ISERROR(SMALL('Base de donnee'!G$8:G$1001,ROW()-5)),"",INDIRECT("'Base de donnee'!C"&amp;SMALL('Base de donnee'!G$8:G$1001,ROW()-5),1))</f>
        <v/>
      </c>
      <c r="D462" s="7" t="str">
        <f aca="true">IF(ISERROR(SMALL('Base de donnee'!G$8:G$1001,ROW()-5)),"",INDIRECT("'Base de donnee'!D"&amp;SMALL('Base de donnee'!G$8:G$1001,ROW()-5),1))</f>
        <v/>
      </c>
      <c r="E462" s="8" t="str">
        <f aca="true">IF(ISERROR(SMALL('Base de donnee'!G$8:G$1001,ROW()-5)),"",INDIRECT("'Base de donnee'!E"&amp;SMALL('Base de donnee'!G$8:G$1001,ROW()-5),1))</f>
        <v/>
      </c>
      <c r="F462" s="9" t="str">
        <f aca="true">IF(ISERROR(SMALL('Base de donnee'!G$8:G$1001,ROW()-5)),"",INDIRECT("'Base de donnee'!F"&amp;SMALL('Base de donnee'!G$8:G$1001,ROW()-5),1))</f>
        <v/>
      </c>
    </row>
    <row r="463" customFormat="false" ht="13.8" hidden="false" customHeight="false" outlineLevel="0" collapsed="false">
      <c r="A463" s="5" t="str">
        <f aca="true">IF(ISERROR(SMALL('Base de donnee'!G$8:G$1001,ROW()-5)),"",INDIRECT("'Base de donnee'!A"&amp;SMALL('Base de donnee'!G$8:G$1001,ROW()-5),1))</f>
        <v/>
      </c>
      <c r="B463" s="6" t="str">
        <f aca="true">IF(ISERROR(SMALL('Base de donnee'!G$8:G$1001,ROW()-5)),"",INDIRECT("'Base de donnee'!B"&amp;SMALL('Base de donnee'!G$8:G$1001,ROW()-5),1))</f>
        <v/>
      </c>
      <c r="C463" s="7" t="str">
        <f aca="true">IF(ISERROR(SMALL('Base de donnee'!G$8:G$1001,ROW()-5)),"",INDIRECT("'Base de donnee'!C"&amp;SMALL('Base de donnee'!G$8:G$1001,ROW()-5),1))</f>
        <v/>
      </c>
      <c r="D463" s="7" t="str">
        <f aca="true">IF(ISERROR(SMALL('Base de donnee'!G$8:G$1001,ROW()-5)),"",INDIRECT("'Base de donnee'!D"&amp;SMALL('Base de donnee'!G$8:G$1001,ROW()-5),1))</f>
        <v/>
      </c>
      <c r="E463" s="8" t="str">
        <f aca="true">IF(ISERROR(SMALL('Base de donnee'!G$8:G$1001,ROW()-5)),"",INDIRECT("'Base de donnee'!E"&amp;SMALL('Base de donnee'!G$8:G$1001,ROW()-5),1))</f>
        <v/>
      </c>
      <c r="F463" s="9" t="str">
        <f aca="true">IF(ISERROR(SMALL('Base de donnee'!G$8:G$1001,ROW()-5)),"",INDIRECT("'Base de donnee'!F"&amp;SMALL('Base de donnee'!G$8:G$1001,ROW()-5),1))</f>
        <v/>
      </c>
    </row>
    <row r="464" customFormat="false" ht="13.8" hidden="false" customHeight="false" outlineLevel="0" collapsed="false">
      <c r="A464" s="5" t="str">
        <f aca="true">IF(ISERROR(SMALL('Base de donnee'!G$8:G$1001,ROW()-5)),"",INDIRECT("'Base de donnee'!A"&amp;SMALL('Base de donnee'!G$8:G$1001,ROW()-5),1))</f>
        <v/>
      </c>
      <c r="B464" s="6" t="str">
        <f aca="true">IF(ISERROR(SMALL('Base de donnee'!G$8:G$1001,ROW()-5)),"",INDIRECT("'Base de donnee'!B"&amp;SMALL('Base de donnee'!G$8:G$1001,ROW()-5),1))</f>
        <v/>
      </c>
      <c r="C464" s="7" t="str">
        <f aca="true">IF(ISERROR(SMALL('Base de donnee'!G$8:G$1001,ROW()-5)),"",INDIRECT("'Base de donnee'!C"&amp;SMALL('Base de donnee'!G$8:G$1001,ROW()-5),1))</f>
        <v/>
      </c>
      <c r="D464" s="7" t="str">
        <f aca="true">IF(ISERROR(SMALL('Base de donnee'!G$8:G$1001,ROW()-5)),"",INDIRECT("'Base de donnee'!D"&amp;SMALL('Base de donnee'!G$8:G$1001,ROW()-5),1))</f>
        <v/>
      </c>
      <c r="E464" s="8" t="str">
        <f aca="true">IF(ISERROR(SMALL('Base de donnee'!G$8:G$1001,ROW()-5)),"",INDIRECT("'Base de donnee'!E"&amp;SMALL('Base de donnee'!G$8:G$1001,ROW()-5),1))</f>
        <v/>
      </c>
      <c r="F464" s="9" t="str">
        <f aca="true">IF(ISERROR(SMALL('Base de donnee'!G$8:G$1001,ROW()-5)),"",INDIRECT("'Base de donnee'!F"&amp;SMALL('Base de donnee'!G$8:G$1001,ROW()-5),1))</f>
        <v/>
      </c>
    </row>
    <row r="465" customFormat="false" ht="13.8" hidden="false" customHeight="false" outlineLevel="0" collapsed="false">
      <c r="A465" s="5" t="str">
        <f aca="true">IF(ISERROR(SMALL('Base de donnee'!G$8:G$1001,ROW()-5)),"",INDIRECT("'Base de donnee'!A"&amp;SMALL('Base de donnee'!G$8:G$1001,ROW()-5),1))</f>
        <v/>
      </c>
      <c r="B465" s="6" t="str">
        <f aca="true">IF(ISERROR(SMALL('Base de donnee'!G$8:G$1001,ROW()-5)),"",INDIRECT("'Base de donnee'!B"&amp;SMALL('Base de donnee'!G$8:G$1001,ROW()-5),1))</f>
        <v/>
      </c>
      <c r="C465" s="7" t="str">
        <f aca="true">IF(ISERROR(SMALL('Base de donnee'!G$8:G$1001,ROW()-5)),"",INDIRECT("'Base de donnee'!C"&amp;SMALL('Base de donnee'!G$8:G$1001,ROW()-5),1))</f>
        <v/>
      </c>
      <c r="D465" s="7" t="str">
        <f aca="true">IF(ISERROR(SMALL('Base de donnee'!G$8:G$1001,ROW()-5)),"",INDIRECT("'Base de donnee'!D"&amp;SMALL('Base de donnee'!G$8:G$1001,ROW()-5),1))</f>
        <v/>
      </c>
      <c r="E465" s="8" t="str">
        <f aca="true">IF(ISERROR(SMALL('Base de donnee'!G$8:G$1001,ROW()-5)),"",INDIRECT("'Base de donnee'!E"&amp;SMALL('Base de donnee'!G$8:G$1001,ROW()-5),1))</f>
        <v/>
      </c>
      <c r="F465" s="9" t="str">
        <f aca="true">IF(ISERROR(SMALL('Base de donnee'!G$8:G$1001,ROW()-5)),"",INDIRECT("'Base de donnee'!F"&amp;SMALL('Base de donnee'!G$8:G$1001,ROW()-5),1))</f>
        <v/>
      </c>
    </row>
    <row r="466" customFormat="false" ht="13.8" hidden="false" customHeight="false" outlineLevel="0" collapsed="false">
      <c r="A466" s="5" t="str">
        <f aca="true">IF(ISERROR(SMALL('Base de donnee'!G$8:G$1001,ROW()-5)),"",INDIRECT("'Base de donnee'!A"&amp;SMALL('Base de donnee'!G$8:G$1001,ROW()-5),1))</f>
        <v/>
      </c>
      <c r="B466" s="6" t="str">
        <f aca="true">IF(ISERROR(SMALL('Base de donnee'!G$8:G$1001,ROW()-5)),"",INDIRECT("'Base de donnee'!B"&amp;SMALL('Base de donnee'!G$8:G$1001,ROW()-5),1))</f>
        <v/>
      </c>
      <c r="C466" s="7" t="str">
        <f aca="true">IF(ISERROR(SMALL('Base de donnee'!G$8:G$1001,ROW()-5)),"",INDIRECT("'Base de donnee'!C"&amp;SMALL('Base de donnee'!G$8:G$1001,ROW()-5),1))</f>
        <v/>
      </c>
      <c r="D466" s="7" t="str">
        <f aca="true">IF(ISERROR(SMALL('Base de donnee'!G$8:G$1001,ROW()-5)),"",INDIRECT("'Base de donnee'!D"&amp;SMALL('Base de donnee'!G$8:G$1001,ROW()-5),1))</f>
        <v/>
      </c>
      <c r="E466" s="8" t="str">
        <f aca="true">IF(ISERROR(SMALL('Base de donnee'!G$8:G$1001,ROW()-5)),"",INDIRECT("'Base de donnee'!E"&amp;SMALL('Base de donnee'!G$8:G$1001,ROW()-5),1))</f>
        <v/>
      </c>
      <c r="F466" s="9" t="str">
        <f aca="true">IF(ISERROR(SMALL('Base de donnee'!G$8:G$1001,ROW()-5)),"",INDIRECT("'Base de donnee'!F"&amp;SMALL('Base de donnee'!G$8:G$1001,ROW()-5),1))</f>
        <v/>
      </c>
    </row>
    <row r="467" customFormat="false" ht="13.8" hidden="false" customHeight="false" outlineLevel="0" collapsed="false">
      <c r="A467" s="5" t="str">
        <f aca="true">IF(ISERROR(SMALL('Base de donnee'!G$8:G$1001,ROW()-5)),"",INDIRECT("'Base de donnee'!A"&amp;SMALL('Base de donnee'!G$8:G$1001,ROW()-5),1))</f>
        <v/>
      </c>
      <c r="B467" s="6" t="str">
        <f aca="true">IF(ISERROR(SMALL('Base de donnee'!G$8:G$1001,ROW()-5)),"",INDIRECT("'Base de donnee'!B"&amp;SMALL('Base de donnee'!G$8:G$1001,ROW()-5),1))</f>
        <v/>
      </c>
      <c r="C467" s="7" t="str">
        <f aca="true">IF(ISERROR(SMALL('Base de donnee'!G$8:G$1001,ROW()-5)),"",INDIRECT("'Base de donnee'!C"&amp;SMALL('Base de donnee'!G$8:G$1001,ROW()-5),1))</f>
        <v/>
      </c>
      <c r="D467" s="7" t="str">
        <f aca="true">IF(ISERROR(SMALL('Base de donnee'!G$8:G$1001,ROW()-5)),"",INDIRECT("'Base de donnee'!D"&amp;SMALL('Base de donnee'!G$8:G$1001,ROW()-5),1))</f>
        <v/>
      </c>
      <c r="E467" s="8" t="str">
        <f aca="true">IF(ISERROR(SMALL('Base de donnee'!G$8:G$1001,ROW()-5)),"",INDIRECT("'Base de donnee'!E"&amp;SMALL('Base de donnee'!G$8:G$1001,ROW()-5),1))</f>
        <v/>
      </c>
      <c r="F467" s="9" t="str">
        <f aca="true">IF(ISERROR(SMALL('Base de donnee'!G$8:G$1001,ROW()-5)),"",INDIRECT("'Base de donnee'!F"&amp;SMALL('Base de donnee'!G$8:G$1001,ROW()-5),1))</f>
        <v/>
      </c>
    </row>
    <row r="468" customFormat="false" ht="13.8" hidden="false" customHeight="false" outlineLevel="0" collapsed="false">
      <c r="A468" s="5" t="str">
        <f aca="true">IF(ISERROR(SMALL('Base de donnee'!G$8:G$1001,ROW()-5)),"",INDIRECT("'Base de donnee'!A"&amp;SMALL('Base de donnee'!G$8:G$1001,ROW()-5),1))</f>
        <v/>
      </c>
      <c r="B468" s="6" t="str">
        <f aca="true">IF(ISERROR(SMALL('Base de donnee'!G$8:G$1001,ROW()-5)),"",INDIRECT("'Base de donnee'!B"&amp;SMALL('Base de donnee'!G$8:G$1001,ROW()-5),1))</f>
        <v/>
      </c>
      <c r="C468" s="7" t="str">
        <f aca="true">IF(ISERROR(SMALL('Base de donnee'!G$8:G$1001,ROW()-5)),"",INDIRECT("'Base de donnee'!C"&amp;SMALL('Base de donnee'!G$8:G$1001,ROW()-5),1))</f>
        <v/>
      </c>
      <c r="D468" s="7" t="str">
        <f aca="true">IF(ISERROR(SMALL('Base de donnee'!G$8:G$1001,ROW()-5)),"",INDIRECT("'Base de donnee'!D"&amp;SMALL('Base de donnee'!G$8:G$1001,ROW()-5),1))</f>
        <v/>
      </c>
      <c r="E468" s="8" t="str">
        <f aca="true">IF(ISERROR(SMALL('Base de donnee'!G$8:G$1001,ROW()-5)),"",INDIRECT("'Base de donnee'!E"&amp;SMALL('Base de donnee'!G$8:G$1001,ROW()-5),1))</f>
        <v/>
      </c>
      <c r="F468" s="9" t="str">
        <f aca="true">IF(ISERROR(SMALL('Base de donnee'!G$8:G$1001,ROW()-5)),"",INDIRECT("'Base de donnee'!F"&amp;SMALL('Base de donnee'!G$8:G$1001,ROW()-5),1))</f>
        <v/>
      </c>
    </row>
    <row r="469" customFormat="false" ht="13.8" hidden="false" customHeight="false" outlineLevel="0" collapsed="false">
      <c r="A469" s="5" t="str">
        <f aca="true">IF(ISERROR(SMALL('Base de donnee'!G$8:G$1001,ROW()-5)),"",INDIRECT("'Base de donnee'!A"&amp;SMALL('Base de donnee'!G$8:G$1001,ROW()-5),1))</f>
        <v/>
      </c>
      <c r="B469" s="6" t="str">
        <f aca="true">IF(ISERROR(SMALL('Base de donnee'!G$8:G$1001,ROW()-5)),"",INDIRECT("'Base de donnee'!B"&amp;SMALL('Base de donnee'!G$8:G$1001,ROW()-5),1))</f>
        <v/>
      </c>
      <c r="C469" s="7" t="str">
        <f aca="true">IF(ISERROR(SMALL('Base de donnee'!G$8:G$1001,ROW()-5)),"",INDIRECT("'Base de donnee'!C"&amp;SMALL('Base de donnee'!G$8:G$1001,ROW()-5),1))</f>
        <v/>
      </c>
      <c r="D469" s="7" t="str">
        <f aca="true">IF(ISERROR(SMALL('Base de donnee'!G$8:G$1001,ROW()-5)),"",INDIRECT("'Base de donnee'!D"&amp;SMALL('Base de donnee'!G$8:G$1001,ROW()-5),1))</f>
        <v/>
      </c>
      <c r="E469" s="8" t="str">
        <f aca="true">IF(ISERROR(SMALL('Base de donnee'!G$8:G$1001,ROW()-5)),"",INDIRECT("'Base de donnee'!E"&amp;SMALL('Base de donnee'!G$8:G$1001,ROW()-5),1))</f>
        <v/>
      </c>
      <c r="F469" s="9" t="str">
        <f aca="true">IF(ISERROR(SMALL('Base de donnee'!G$8:G$1001,ROW()-5)),"",INDIRECT("'Base de donnee'!F"&amp;SMALL('Base de donnee'!G$8:G$1001,ROW()-5),1))</f>
        <v/>
      </c>
    </row>
    <row r="470" customFormat="false" ht="13.8" hidden="false" customHeight="false" outlineLevel="0" collapsed="false">
      <c r="A470" s="5" t="str">
        <f aca="true">IF(ISERROR(SMALL('Base de donnee'!G$8:G$1001,ROW()-5)),"",INDIRECT("'Base de donnee'!A"&amp;SMALL('Base de donnee'!G$8:G$1001,ROW()-5),1))</f>
        <v/>
      </c>
      <c r="B470" s="6" t="str">
        <f aca="true">IF(ISERROR(SMALL('Base de donnee'!G$8:G$1001,ROW()-5)),"",INDIRECT("'Base de donnee'!B"&amp;SMALL('Base de donnee'!G$8:G$1001,ROW()-5),1))</f>
        <v/>
      </c>
      <c r="C470" s="7" t="str">
        <f aca="true">IF(ISERROR(SMALL('Base de donnee'!G$8:G$1001,ROW()-5)),"",INDIRECT("'Base de donnee'!C"&amp;SMALL('Base de donnee'!G$8:G$1001,ROW()-5),1))</f>
        <v/>
      </c>
      <c r="D470" s="7" t="str">
        <f aca="true">IF(ISERROR(SMALL('Base de donnee'!G$8:G$1001,ROW()-5)),"",INDIRECT("'Base de donnee'!D"&amp;SMALL('Base de donnee'!G$8:G$1001,ROW()-5),1))</f>
        <v/>
      </c>
      <c r="E470" s="8" t="str">
        <f aca="true">IF(ISERROR(SMALL('Base de donnee'!G$8:G$1001,ROW()-5)),"",INDIRECT("'Base de donnee'!E"&amp;SMALL('Base de donnee'!G$8:G$1001,ROW()-5),1))</f>
        <v/>
      </c>
      <c r="F470" s="9" t="str">
        <f aca="true">IF(ISERROR(SMALL('Base de donnee'!G$8:G$1001,ROW()-5)),"",INDIRECT("'Base de donnee'!F"&amp;SMALL('Base de donnee'!G$8:G$1001,ROW()-5),1))</f>
        <v/>
      </c>
    </row>
    <row r="471" customFormat="false" ht="13.8" hidden="false" customHeight="false" outlineLevel="0" collapsed="false">
      <c r="A471" s="5" t="str">
        <f aca="true">IF(ISERROR(SMALL('Base de donnee'!G$8:G$1001,ROW()-5)),"",INDIRECT("'Base de donnee'!A"&amp;SMALL('Base de donnee'!G$8:G$1001,ROW()-5),1))</f>
        <v/>
      </c>
      <c r="B471" s="6" t="str">
        <f aca="true">IF(ISERROR(SMALL('Base de donnee'!G$8:G$1001,ROW()-5)),"",INDIRECT("'Base de donnee'!B"&amp;SMALL('Base de donnee'!G$8:G$1001,ROW()-5),1))</f>
        <v/>
      </c>
      <c r="C471" s="7" t="str">
        <f aca="true">IF(ISERROR(SMALL('Base de donnee'!G$8:G$1001,ROW()-5)),"",INDIRECT("'Base de donnee'!C"&amp;SMALL('Base de donnee'!G$8:G$1001,ROW()-5),1))</f>
        <v/>
      </c>
      <c r="D471" s="7" t="str">
        <f aca="true">IF(ISERROR(SMALL('Base de donnee'!G$8:G$1001,ROW()-5)),"",INDIRECT("'Base de donnee'!D"&amp;SMALL('Base de donnee'!G$8:G$1001,ROW()-5),1))</f>
        <v/>
      </c>
      <c r="E471" s="8" t="str">
        <f aca="true">IF(ISERROR(SMALL('Base de donnee'!G$8:G$1001,ROW()-5)),"",INDIRECT("'Base de donnee'!E"&amp;SMALL('Base de donnee'!G$8:G$1001,ROW()-5),1))</f>
        <v/>
      </c>
      <c r="F471" s="9" t="str">
        <f aca="true">IF(ISERROR(SMALL('Base de donnee'!G$8:G$1001,ROW()-5)),"",INDIRECT("'Base de donnee'!F"&amp;SMALL('Base de donnee'!G$8:G$1001,ROW()-5),1))</f>
        <v/>
      </c>
    </row>
    <row r="472" customFormat="false" ht="13.8" hidden="false" customHeight="false" outlineLevel="0" collapsed="false">
      <c r="A472" s="5" t="str">
        <f aca="true">IF(ISERROR(SMALL('Base de donnee'!G$8:G$1001,ROW()-5)),"",INDIRECT("'Base de donnee'!A"&amp;SMALL('Base de donnee'!G$8:G$1001,ROW()-5),1))</f>
        <v/>
      </c>
      <c r="B472" s="6" t="str">
        <f aca="true">IF(ISERROR(SMALL('Base de donnee'!G$8:G$1001,ROW()-5)),"",INDIRECT("'Base de donnee'!B"&amp;SMALL('Base de donnee'!G$8:G$1001,ROW()-5),1))</f>
        <v/>
      </c>
      <c r="C472" s="7" t="str">
        <f aca="true">IF(ISERROR(SMALL('Base de donnee'!G$8:G$1001,ROW()-5)),"",INDIRECT("'Base de donnee'!C"&amp;SMALL('Base de donnee'!G$8:G$1001,ROW()-5),1))</f>
        <v/>
      </c>
      <c r="D472" s="7" t="str">
        <f aca="true">IF(ISERROR(SMALL('Base de donnee'!G$8:G$1001,ROW()-5)),"",INDIRECT("'Base de donnee'!D"&amp;SMALL('Base de donnee'!G$8:G$1001,ROW()-5),1))</f>
        <v/>
      </c>
      <c r="E472" s="8" t="str">
        <f aca="true">IF(ISERROR(SMALL('Base de donnee'!G$8:G$1001,ROW()-5)),"",INDIRECT("'Base de donnee'!E"&amp;SMALL('Base de donnee'!G$8:G$1001,ROW()-5),1))</f>
        <v/>
      </c>
      <c r="F472" s="9" t="str">
        <f aca="true">IF(ISERROR(SMALL('Base de donnee'!G$8:G$1001,ROW()-5)),"",INDIRECT("'Base de donnee'!F"&amp;SMALL('Base de donnee'!G$8:G$1001,ROW()-5),1))</f>
        <v/>
      </c>
    </row>
    <row r="473" customFormat="false" ht="13.8" hidden="false" customHeight="false" outlineLevel="0" collapsed="false">
      <c r="A473" s="5" t="str">
        <f aca="true">IF(ISERROR(SMALL('Base de donnee'!G$8:G$1001,ROW()-5)),"",INDIRECT("'Base de donnee'!A"&amp;SMALL('Base de donnee'!G$8:G$1001,ROW()-5),1))</f>
        <v/>
      </c>
      <c r="B473" s="6" t="str">
        <f aca="true">IF(ISERROR(SMALL('Base de donnee'!G$8:G$1001,ROW()-5)),"",INDIRECT("'Base de donnee'!B"&amp;SMALL('Base de donnee'!G$8:G$1001,ROW()-5),1))</f>
        <v/>
      </c>
      <c r="C473" s="7" t="str">
        <f aca="true">IF(ISERROR(SMALL('Base de donnee'!G$8:G$1001,ROW()-5)),"",INDIRECT("'Base de donnee'!C"&amp;SMALL('Base de donnee'!G$8:G$1001,ROW()-5),1))</f>
        <v/>
      </c>
      <c r="D473" s="7" t="str">
        <f aca="true">IF(ISERROR(SMALL('Base de donnee'!G$8:G$1001,ROW()-5)),"",INDIRECT("'Base de donnee'!D"&amp;SMALL('Base de donnee'!G$8:G$1001,ROW()-5),1))</f>
        <v/>
      </c>
      <c r="E473" s="8" t="str">
        <f aca="true">IF(ISERROR(SMALL('Base de donnee'!G$8:G$1001,ROW()-5)),"",INDIRECT("'Base de donnee'!E"&amp;SMALL('Base de donnee'!G$8:G$1001,ROW()-5),1))</f>
        <v/>
      </c>
      <c r="F473" s="9" t="str">
        <f aca="true">IF(ISERROR(SMALL('Base de donnee'!G$8:G$1001,ROW()-5)),"",INDIRECT("'Base de donnee'!F"&amp;SMALL('Base de donnee'!G$8:G$1001,ROW()-5),1))</f>
        <v/>
      </c>
    </row>
    <row r="474" customFormat="false" ht="13.8" hidden="false" customHeight="false" outlineLevel="0" collapsed="false">
      <c r="A474" s="5" t="str">
        <f aca="true">IF(ISERROR(SMALL('Base de donnee'!G$8:G$1001,ROW()-5)),"",INDIRECT("'Base de donnee'!A"&amp;SMALL('Base de donnee'!G$8:G$1001,ROW()-5),1))</f>
        <v/>
      </c>
      <c r="B474" s="6" t="str">
        <f aca="true">IF(ISERROR(SMALL('Base de donnee'!G$8:G$1001,ROW()-5)),"",INDIRECT("'Base de donnee'!B"&amp;SMALL('Base de donnee'!G$8:G$1001,ROW()-5),1))</f>
        <v/>
      </c>
      <c r="C474" s="7" t="str">
        <f aca="true">IF(ISERROR(SMALL('Base de donnee'!G$8:G$1001,ROW()-5)),"",INDIRECT("'Base de donnee'!C"&amp;SMALL('Base de donnee'!G$8:G$1001,ROW()-5),1))</f>
        <v/>
      </c>
      <c r="D474" s="7" t="str">
        <f aca="true">IF(ISERROR(SMALL('Base de donnee'!G$8:G$1001,ROW()-5)),"",INDIRECT("'Base de donnee'!D"&amp;SMALL('Base de donnee'!G$8:G$1001,ROW()-5),1))</f>
        <v/>
      </c>
      <c r="E474" s="8" t="str">
        <f aca="true">IF(ISERROR(SMALL('Base de donnee'!G$8:G$1001,ROW()-5)),"",INDIRECT("'Base de donnee'!E"&amp;SMALL('Base de donnee'!G$8:G$1001,ROW()-5),1))</f>
        <v/>
      </c>
      <c r="F474" s="9" t="str">
        <f aca="true">IF(ISERROR(SMALL('Base de donnee'!G$8:G$1001,ROW()-5)),"",INDIRECT("'Base de donnee'!F"&amp;SMALL('Base de donnee'!G$8:G$1001,ROW()-5),1))</f>
        <v/>
      </c>
    </row>
    <row r="475" customFormat="false" ht="13.8" hidden="false" customHeight="false" outlineLevel="0" collapsed="false">
      <c r="A475" s="5" t="str">
        <f aca="true">IF(ISERROR(SMALL('Base de donnee'!G$8:G$1001,ROW()-5)),"",INDIRECT("'Base de donnee'!A"&amp;SMALL('Base de donnee'!G$8:G$1001,ROW()-5),1))</f>
        <v/>
      </c>
      <c r="B475" s="6" t="str">
        <f aca="true">IF(ISERROR(SMALL('Base de donnee'!G$8:G$1001,ROW()-5)),"",INDIRECT("'Base de donnee'!B"&amp;SMALL('Base de donnee'!G$8:G$1001,ROW()-5),1))</f>
        <v/>
      </c>
      <c r="C475" s="7" t="str">
        <f aca="true">IF(ISERROR(SMALL('Base de donnee'!G$8:G$1001,ROW()-5)),"",INDIRECT("'Base de donnee'!C"&amp;SMALL('Base de donnee'!G$8:G$1001,ROW()-5),1))</f>
        <v/>
      </c>
      <c r="D475" s="7" t="str">
        <f aca="true">IF(ISERROR(SMALL('Base de donnee'!G$8:G$1001,ROW()-5)),"",INDIRECT("'Base de donnee'!D"&amp;SMALL('Base de donnee'!G$8:G$1001,ROW()-5),1))</f>
        <v/>
      </c>
      <c r="E475" s="8" t="str">
        <f aca="true">IF(ISERROR(SMALL('Base de donnee'!G$8:G$1001,ROW()-5)),"",INDIRECT("'Base de donnee'!E"&amp;SMALL('Base de donnee'!G$8:G$1001,ROW()-5),1))</f>
        <v/>
      </c>
      <c r="F475" s="9" t="str">
        <f aca="true">IF(ISERROR(SMALL('Base de donnee'!G$8:G$1001,ROW()-5)),"",INDIRECT("'Base de donnee'!F"&amp;SMALL('Base de donnee'!G$8:G$1001,ROW()-5),1))</f>
        <v/>
      </c>
    </row>
    <row r="476" customFormat="false" ht="13.8" hidden="false" customHeight="false" outlineLevel="0" collapsed="false">
      <c r="A476" s="5" t="str">
        <f aca="true">IF(ISERROR(SMALL('Base de donnee'!G$8:G$1001,ROW()-5)),"",INDIRECT("'Base de donnee'!A"&amp;SMALL('Base de donnee'!G$8:G$1001,ROW()-5),1))</f>
        <v/>
      </c>
      <c r="B476" s="6" t="str">
        <f aca="true">IF(ISERROR(SMALL('Base de donnee'!G$8:G$1001,ROW()-5)),"",INDIRECT("'Base de donnee'!B"&amp;SMALL('Base de donnee'!G$8:G$1001,ROW()-5),1))</f>
        <v/>
      </c>
      <c r="C476" s="7" t="str">
        <f aca="true">IF(ISERROR(SMALL('Base de donnee'!G$8:G$1001,ROW()-5)),"",INDIRECT("'Base de donnee'!C"&amp;SMALL('Base de donnee'!G$8:G$1001,ROW()-5),1))</f>
        <v/>
      </c>
      <c r="D476" s="7" t="str">
        <f aca="true">IF(ISERROR(SMALL('Base de donnee'!G$8:G$1001,ROW()-5)),"",INDIRECT("'Base de donnee'!D"&amp;SMALL('Base de donnee'!G$8:G$1001,ROW()-5),1))</f>
        <v/>
      </c>
      <c r="E476" s="8" t="str">
        <f aca="true">IF(ISERROR(SMALL('Base de donnee'!G$8:G$1001,ROW()-5)),"",INDIRECT("'Base de donnee'!E"&amp;SMALL('Base de donnee'!G$8:G$1001,ROW()-5),1))</f>
        <v/>
      </c>
      <c r="F476" s="9" t="str">
        <f aca="true">IF(ISERROR(SMALL('Base de donnee'!G$8:G$1001,ROW()-5)),"",INDIRECT("'Base de donnee'!F"&amp;SMALL('Base de donnee'!G$8:G$1001,ROW()-5),1))</f>
        <v/>
      </c>
    </row>
    <row r="477" customFormat="false" ht="13.8" hidden="false" customHeight="false" outlineLevel="0" collapsed="false">
      <c r="A477" s="5" t="str">
        <f aca="true">IF(ISERROR(SMALL('Base de donnee'!G$8:G$1001,ROW()-5)),"",INDIRECT("'Base de donnee'!A"&amp;SMALL('Base de donnee'!G$8:G$1001,ROW()-5),1))</f>
        <v/>
      </c>
      <c r="B477" s="6" t="str">
        <f aca="true">IF(ISERROR(SMALL('Base de donnee'!G$8:G$1001,ROW()-5)),"",INDIRECT("'Base de donnee'!B"&amp;SMALL('Base de donnee'!G$8:G$1001,ROW()-5),1))</f>
        <v/>
      </c>
      <c r="C477" s="7" t="str">
        <f aca="true">IF(ISERROR(SMALL('Base de donnee'!G$8:G$1001,ROW()-5)),"",INDIRECT("'Base de donnee'!C"&amp;SMALL('Base de donnee'!G$8:G$1001,ROW()-5),1))</f>
        <v/>
      </c>
      <c r="D477" s="7" t="str">
        <f aca="true">IF(ISERROR(SMALL('Base de donnee'!G$8:G$1001,ROW()-5)),"",INDIRECT("'Base de donnee'!D"&amp;SMALL('Base de donnee'!G$8:G$1001,ROW()-5),1))</f>
        <v/>
      </c>
      <c r="E477" s="8" t="str">
        <f aca="true">IF(ISERROR(SMALL('Base de donnee'!G$8:G$1001,ROW()-5)),"",INDIRECT("'Base de donnee'!E"&amp;SMALL('Base de donnee'!G$8:G$1001,ROW()-5),1))</f>
        <v/>
      </c>
      <c r="F477" s="9" t="str">
        <f aca="true">IF(ISERROR(SMALL('Base de donnee'!G$8:G$1001,ROW()-5)),"",INDIRECT("'Base de donnee'!F"&amp;SMALL('Base de donnee'!G$8:G$1001,ROW()-5),1))</f>
        <v/>
      </c>
    </row>
    <row r="478" customFormat="false" ht="13.8" hidden="false" customHeight="false" outlineLevel="0" collapsed="false">
      <c r="A478" s="5" t="str">
        <f aca="true">IF(ISERROR(SMALL('Base de donnee'!G$8:G$1001,ROW()-5)),"",INDIRECT("'Base de donnee'!A"&amp;SMALL('Base de donnee'!G$8:G$1001,ROW()-5),1))</f>
        <v/>
      </c>
      <c r="B478" s="6" t="str">
        <f aca="true">IF(ISERROR(SMALL('Base de donnee'!G$8:G$1001,ROW()-5)),"",INDIRECT("'Base de donnee'!B"&amp;SMALL('Base de donnee'!G$8:G$1001,ROW()-5),1))</f>
        <v/>
      </c>
      <c r="C478" s="7" t="str">
        <f aca="true">IF(ISERROR(SMALL('Base de donnee'!G$8:G$1001,ROW()-5)),"",INDIRECT("'Base de donnee'!C"&amp;SMALL('Base de donnee'!G$8:G$1001,ROW()-5),1))</f>
        <v/>
      </c>
      <c r="D478" s="7" t="str">
        <f aca="true">IF(ISERROR(SMALL('Base de donnee'!G$8:G$1001,ROW()-5)),"",INDIRECT("'Base de donnee'!D"&amp;SMALL('Base de donnee'!G$8:G$1001,ROW()-5),1))</f>
        <v/>
      </c>
      <c r="E478" s="8" t="str">
        <f aca="true">IF(ISERROR(SMALL('Base de donnee'!G$8:G$1001,ROW()-5)),"",INDIRECT("'Base de donnee'!E"&amp;SMALL('Base de donnee'!G$8:G$1001,ROW()-5),1))</f>
        <v/>
      </c>
      <c r="F478" s="9" t="str">
        <f aca="true">IF(ISERROR(SMALL('Base de donnee'!G$8:G$1001,ROW()-5)),"",INDIRECT("'Base de donnee'!F"&amp;SMALL('Base de donnee'!G$8:G$1001,ROW()-5),1))</f>
        <v/>
      </c>
    </row>
    <row r="479" customFormat="false" ht="13.8" hidden="false" customHeight="false" outlineLevel="0" collapsed="false">
      <c r="A479" s="5" t="str">
        <f aca="true">IF(ISERROR(SMALL('Base de donnee'!G$8:G$1001,ROW()-5)),"",INDIRECT("'Base de donnee'!A"&amp;SMALL('Base de donnee'!G$8:G$1001,ROW()-5),1))</f>
        <v/>
      </c>
      <c r="B479" s="6" t="str">
        <f aca="true">IF(ISERROR(SMALL('Base de donnee'!G$8:G$1001,ROW()-5)),"",INDIRECT("'Base de donnee'!B"&amp;SMALL('Base de donnee'!G$8:G$1001,ROW()-5),1))</f>
        <v/>
      </c>
      <c r="C479" s="7" t="str">
        <f aca="true">IF(ISERROR(SMALL('Base de donnee'!G$8:G$1001,ROW()-5)),"",INDIRECT("'Base de donnee'!C"&amp;SMALL('Base de donnee'!G$8:G$1001,ROW()-5),1))</f>
        <v/>
      </c>
      <c r="D479" s="7" t="str">
        <f aca="true">IF(ISERROR(SMALL('Base de donnee'!G$8:G$1001,ROW()-5)),"",INDIRECT("'Base de donnee'!D"&amp;SMALL('Base de donnee'!G$8:G$1001,ROW()-5),1))</f>
        <v/>
      </c>
      <c r="E479" s="8" t="str">
        <f aca="true">IF(ISERROR(SMALL('Base de donnee'!G$8:G$1001,ROW()-5)),"",INDIRECT("'Base de donnee'!E"&amp;SMALL('Base de donnee'!G$8:G$1001,ROW()-5),1))</f>
        <v/>
      </c>
      <c r="F479" s="9" t="str">
        <f aca="true">IF(ISERROR(SMALL('Base de donnee'!G$8:G$1001,ROW()-5)),"",INDIRECT("'Base de donnee'!F"&amp;SMALL('Base de donnee'!G$8:G$1001,ROW()-5),1))</f>
        <v/>
      </c>
    </row>
    <row r="480" customFormat="false" ht="13.8" hidden="false" customHeight="false" outlineLevel="0" collapsed="false">
      <c r="A480" s="5" t="str">
        <f aca="true">IF(ISERROR(SMALL('Base de donnee'!G$8:G$1001,ROW()-5)),"",INDIRECT("'Base de donnee'!A"&amp;SMALL('Base de donnee'!G$8:G$1001,ROW()-5),1))</f>
        <v/>
      </c>
      <c r="B480" s="6" t="str">
        <f aca="true">IF(ISERROR(SMALL('Base de donnee'!G$8:G$1001,ROW()-5)),"",INDIRECT("'Base de donnee'!B"&amp;SMALL('Base de donnee'!G$8:G$1001,ROW()-5),1))</f>
        <v/>
      </c>
      <c r="C480" s="7" t="str">
        <f aca="true">IF(ISERROR(SMALL('Base de donnee'!G$8:G$1001,ROW()-5)),"",INDIRECT("'Base de donnee'!C"&amp;SMALL('Base de donnee'!G$8:G$1001,ROW()-5),1))</f>
        <v/>
      </c>
      <c r="D480" s="7" t="str">
        <f aca="true">IF(ISERROR(SMALL('Base de donnee'!G$8:G$1001,ROW()-5)),"",INDIRECT("'Base de donnee'!D"&amp;SMALL('Base de donnee'!G$8:G$1001,ROW()-5),1))</f>
        <v/>
      </c>
      <c r="E480" s="8" t="str">
        <f aca="true">IF(ISERROR(SMALL('Base de donnee'!G$8:G$1001,ROW()-5)),"",INDIRECT("'Base de donnee'!E"&amp;SMALL('Base de donnee'!G$8:G$1001,ROW()-5),1))</f>
        <v/>
      </c>
      <c r="F480" s="9" t="str">
        <f aca="true">IF(ISERROR(SMALL('Base de donnee'!G$8:G$1001,ROW()-5)),"",INDIRECT("'Base de donnee'!F"&amp;SMALL('Base de donnee'!G$8:G$1001,ROW()-5),1))</f>
        <v/>
      </c>
    </row>
    <row r="481" customFormat="false" ht="13.8" hidden="false" customHeight="false" outlineLevel="0" collapsed="false">
      <c r="A481" s="5" t="str">
        <f aca="true">IF(ISERROR(SMALL('Base de donnee'!G$8:G$1001,ROW()-5)),"",INDIRECT("'Base de donnee'!A"&amp;SMALL('Base de donnee'!G$8:G$1001,ROW()-5),1))</f>
        <v/>
      </c>
      <c r="B481" s="6" t="str">
        <f aca="true">IF(ISERROR(SMALL('Base de donnee'!G$8:G$1001,ROW()-5)),"",INDIRECT("'Base de donnee'!B"&amp;SMALL('Base de donnee'!G$8:G$1001,ROW()-5),1))</f>
        <v/>
      </c>
      <c r="C481" s="7" t="str">
        <f aca="true">IF(ISERROR(SMALL('Base de donnee'!G$8:G$1001,ROW()-5)),"",INDIRECT("'Base de donnee'!C"&amp;SMALL('Base de donnee'!G$8:G$1001,ROW()-5),1))</f>
        <v/>
      </c>
      <c r="D481" s="7" t="str">
        <f aca="true">IF(ISERROR(SMALL('Base de donnee'!G$8:G$1001,ROW()-5)),"",INDIRECT("'Base de donnee'!D"&amp;SMALL('Base de donnee'!G$8:G$1001,ROW()-5),1))</f>
        <v/>
      </c>
      <c r="E481" s="8" t="str">
        <f aca="true">IF(ISERROR(SMALL('Base de donnee'!G$8:G$1001,ROW()-5)),"",INDIRECT("'Base de donnee'!E"&amp;SMALL('Base de donnee'!G$8:G$1001,ROW()-5),1))</f>
        <v/>
      </c>
      <c r="F481" s="9" t="str">
        <f aca="true">IF(ISERROR(SMALL('Base de donnee'!G$8:G$1001,ROW()-5)),"",INDIRECT("'Base de donnee'!F"&amp;SMALL('Base de donnee'!G$8:G$1001,ROW()-5),1))</f>
        <v/>
      </c>
    </row>
    <row r="482" customFormat="false" ht="13.8" hidden="false" customHeight="false" outlineLevel="0" collapsed="false">
      <c r="A482" s="5" t="str">
        <f aca="true">IF(ISERROR(SMALL('Base de donnee'!G$8:G$1001,ROW()-5)),"",INDIRECT("'Base de donnee'!A"&amp;SMALL('Base de donnee'!G$8:G$1001,ROW()-5),1))</f>
        <v/>
      </c>
      <c r="B482" s="6" t="str">
        <f aca="true">IF(ISERROR(SMALL('Base de donnee'!G$8:G$1001,ROW()-5)),"",INDIRECT("'Base de donnee'!B"&amp;SMALL('Base de donnee'!G$8:G$1001,ROW()-5),1))</f>
        <v/>
      </c>
      <c r="C482" s="7" t="str">
        <f aca="true">IF(ISERROR(SMALL('Base de donnee'!G$8:G$1001,ROW()-5)),"",INDIRECT("'Base de donnee'!C"&amp;SMALL('Base de donnee'!G$8:G$1001,ROW()-5),1))</f>
        <v/>
      </c>
      <c r="D482" s="7" t="str">
        <f aca="true">IF(ISERROR(SMALL('Base de donnee'!G$8:G$1001,ROW()-5)),"",INDIRECT("'Base de donnee'!D"&amp;SMALL('Base de donnee'!G$8:G$1001,ROW()-5),1))</f>
        <v/>
      </c>
      <c r="E482" s="8" t="str">
        <f aca="true">IF(ISERROR(SMALL('Base de donnee'!G$8:G$1001,ROW()-5)),"",INDIRECT("'Base de donnee'!E"&amp;SMALL('Base de donnee'!G$8:G$1001,ROW()-5),1))</f>
        <v/>
      </c>
      <c r="F482" s="9" t="str">
        <f aca="true">IF(ISERROR(SMALL('Base de donnee'!G$8:G$1001,ROW()-5)),"",INDIRECT("'Base de donnee'!F"&amp;SMALL('Base de donnee'!G$8:G$1001,ROW()-5),1))</f>
        <v/>
      </c>
    </row>
    <row r="483" customFormat="false" ht="13.8" hidden="false" customHeight="false" outlineLevel="0" collapsed="false">
      <c r="A483" s="5" t="str">
        <f aca="true">IF(ISERROR(SMALL('Base de donnee'!G$8:G$1001,ROW()-5)),"",INDIRECT("'Base de donnee'!A"&amp;SMALL('Base de donnee'!G$8:G$1001,ROW()-5),1))</f>
        <v/>
      </c>
      <c r="B483" s="6" t="str">
        <f aca="true">IF(ISERROR(SMALL('Base de donnee'!G$8:G$1001,ROW()-5)),"",INDIRECT("'Base de donnee'!B"&amp;SMALL('Base de donnee'!G$8:G$1001,ROW()-5),1))</f>
        <v/>
      </c>
      <c r="C483" s="7" t="str">
        <f aca="true">IF(ISERROR(SMALL('Base de donnee'!G$8:G$1001,ROW()-5)),"",INDIRECT("'Base de donnee'!C"&amp;SMALL('Base de donnee'!G$8:G$1001,ROW()-5),1))</f>
        <v/>
      </c>
      <c r="D483" s="7" t="str">
        <f aca="true">IF(ISERROR(SMALL('Base de donnee'!G$8:G$1001,ROW()-5)),"",INDIRECT("'Base de donnee'!D"&amp;SMALL('Base de donnee'!G$8:G$1001,ROW()-5),1))</f>
        <v/>
      </c>
      <c r="E483" s="8" t="str">
        <f aca="true">IF(ISERROR(SMALL('Base de donnee'!G$8:G$1001,ROW()-5)),"",INDIRECT("'Base de donnee'!E"&amp;SMALL('Base de donnee'!G$8:G$1001,ROW()-5),1))</f>
        <v/>
      </c>
      <c r="F483" s="9" t="str">
        <f aca="true">IF(ISERROR(SMALL('Base de donnee'!G$8:G$1001,ROW()-5)),"",INDIRECT("'Base de donnee'!F"&amp;SMALL('Base de donnee'!G$8:G$1001,ROW()-5),1))</f>
        <v/>
      </c>
    </row>
    <row r="484" customFormat="false" ht="13.8" hidden="false" customHeight="false" outlineLevel="0" collapsed="false">
      <c r="A484" s="5" t="str">
        <f aca="true">IF(ISERROR(SMALL('Base de donnee'!G$8:G$1001,ROW()-5)),"",INDIRECT("'Base de donnee'!A"&amp;SMALL('Base de donnee'!G$8:G$1001,ROW()-5),1))</f>
        <v/>
      </c>
      <c r="B484" s="6" t="str">
        <f aca="true">IF(ISERROR(SMALL('Base de donnee'!G$8:G$1001,ROW()-5)),"",INDIRECT("'Base de donnee'!B"&amp;SMALL('Base de donnee'!G$8:G$1001,ROW()-5),1))</f>
        <v/>
      </c>
      <c r="C484" s="7" t="str">
        <f aca="true">IF(ISERROR(SMALL('Base de donnee'!G$8:G$1001,ROW()-5)),"",INDIRECT("'Base de donnee'!C"&amp;SMALL('Base de donnee'!G$8:G$1001,ROW()-5),1))</f>
        <v/>
      </c>
      <c r="D484" s="7" t="str">
        <f aca="true">IF(ISERROR(SMALL('Base de donnee'!G$8:G$1001,ROW()-5)),"",INDIRECT("'Base de donnee'!D"&amp;SMALL('Base de donnee'!G$8:G$1001,ROW()-5),1))</f>
        <v/>
      </c>
      <c r="E484" s="8" t="str">
        <f aca="true">IF(ISERROR(SMALL('Base de donnee'!G$8:G$1001,ROW()-5)),"",INDIRECT("'Base de donnee'!E"&amp;SMALL('Base de donnee'!G$8:G$1001,ROW()-5),1))</f>
        <v/>
      </c>
      <c r="F484" s="9" t="str">
        <f aca="true">IF(ISERROR(SMALL('Base de donnee'!G$8:G$1001,ROW()-5)),"",INDIRECT("'Base de donnee'!F"&amp;SMALL('Base de donnee'!G$8:G$1001,ROW()-5),1))</f>
        <v/>
      </c>
    </row>
    <row r="485" customFormat="false" ht="13.8" hidden="false" customHeight="false" outlineLevel="0" collapsed="false">
      <c r="A485" s="5" t="str">
        <f aca="true">IF(ISERROR(SMALL('Base de donnee'!G$8:G$1001,ROW()-5)),"",INDIRECT("'Base de donnee'!A"&amp;SMALL('Base de donnee'!G$8:G$1001,ROW()-5),1))</f>
        <v/>
      </c>
      <c r="B485" s="6" t="str">
        <f aca="true">IF(ISERROR(SMALL('Base de donnee'!G$8:G$1001,ROW()-5)),"",INDIRECT("'Base de donnee'!B"&amp;SMALL('Base de donnee'!G$8:G$1001,ROW()-5),1))</f>
        <v/>
      </c>
      <c r="C485" s="7" t="str">
        <f aca="true">IF(ISERROR(SMALL('Base de donnee'!G$8:G$1001,ROW()-5)),"",INDIRECT("'Base de donnee'!C"&amp;SMALL('Base de donnee'!G$8:G$1001,ROW()-5),1))</f>
        <v/>
      </c>
      <c r="D485" s="7" t="str">
        <f aca="true">IF(ISERROR(SMALL('Base de donnee'!G$8:G$1001,ROW()-5)),"",INDIRECT("'Base de donnee'!D"&amp;SMALL('Base de donnee'!G$8:G$1001,ROW()-5),1))</f>
        <v/>
      </c>
      <c r="E485" s="8" t="str">
        <f aca="true">IF(ISERROR(SMALL('Base de donnee'!G$8:G$1001,ROW()-5)),"",INDIRECT("'Base de donnee'!E"&amp;SMALL('Base de donnee'!G$8:G$1001,ROW()-5),1))</f>
        <v/>
      </c>
      <c r="F485" s="9" t="str">
        <f aca="true">IF(ISERROR(SMALL('Base de donnee'!G$8:G$1001,ROW()-5)),"",INDIRECT("'Base de donnee'!F"&amp;SMALL('Base de donnee'!G$8:G$1001,ROW()-5),1))</f>
        <v/>
      </c>
    </row>
    <row r="486" customFormat="false" ht="13.8" hidden="false" customHeight="false" outlineLevel="0" collapsed="false">
      <c r="A486" s="5" t="str">
        <f aca="true">IF(ISERROR(SMALL('Base de donnee'!G$8:G$1001,ROW()-5)),"",INDIRECT("'Base de donnee'!A"&amp;SMALL('Base de donnee'!G$8:G$1001,ROW()-5),1))</f>
        <v/>
      </c>
      <c r="B486" s="6" t="str">
        <f aca="true">IF(ISERROR(SMALL('Base de donnee'!G$8:G$1001,ROW()-5)),"",INDIRECT("'Base de donnee'!B"&amp;SMALL('Base de donnee'!G$8:G$1001,ROW()-5),1))</f>
        <v/>
      </c>
      <c r="C486" s="7" t="str">
        <f aca="true">IF(ISERROR(SMALL('Base de donnee'!G$8:G$1001,ROW()-5)),"",INDIRECT("'Base de donnee'!C"&amp;SMALL('Base de donnee'!G$8:G$1001,ROW()-5),1))</f>
        <v/>
      </c>
      <c r="D486" s="7" t="str">
        <f aca="true">IF(ISERROR(SMALL('Base de donnee'!G$8:G$1001,ROW()-5)),"",INDIRECT("'Base de donnee'!D"&amp;SMALL('Base de donnee'!G$8:G$1001,ROW()-5),1))</f>
        <v/>
      </c>
      <c r="E486" s="8" t="str">
        <f aca="true">IF(ISERROR(SMALL('Base de donnee'!G$8:G$1001,ROW()-5)),"",INDIRECT("'Base de donnee'!E"&amp;SMALL('Base de donnee'!G$8:G$1001,ROW()-5),1))</f>
        <v/>
      </c>
      <c r="F486" s="9" t="str">
        <f aca="true">IF(ISERROR(SMALL('Base de donnee'!G$8:G$1001,ROW()-5)),"",INDIRECT("'Base de donnee'!F"&amp;SMALL('Base de donnee'!G$8:G$1001,ROW()-5),1))</f>
        <v/>
      </c>
    </row>
    <row r="487" customFormat="false" ht="13.8" hidden="false" customHeight="false" outlineLevel="0" collapsed="false">
      <c r="A487" s="5" t="str">
        <f aca="true">IF(ISERROR(SMALL('Base de donnee'!G$8:G$1001,ROW()-5)),"",INDIRECT("'Base de donnee'!A"&amp;SMALL('Base de donnee'!G$8:G$1001,ROW()-5),1))</f>
        <v/>
      </c>
      <c r="B487" s="6" t="str">
        <f aca="true">IF(ISERROR(SMALL('Base de donnee'!G$8:G$1001,ROW()-5)),"",INDIRECT("'Base de donnee'!B"&amp;SMALL('Base de donnee'!G$8:G$1001,ROW()-5),1))</f>
        <v/>
      </c>
      <c r="C487" s="7" t="str">
        <f aca="true">IF(ISERROR(SMALL('Base de donnee'!G$8:G$1001,ROW()-5)),"",INDIRECT("'Base de donnee'!C"&amp;SMALL('Base de donnee'!G$8:G$1001,ROW()-5),1))</f>
        <v/>
      </c>
      <c r="D487" s="7" t="str">
        <f aca="true">IF(ISERROR(SMALL('Base de donnee'!G$8:G$1001,ROW()-5)),"",INDIRECT("'Base de donnee'!D"&amp;SMALL('Base de donnee'!G$8:G$1001,ROW()-5),1))</f>
        <v/>
      </c>
      <c r="E487" s="8" t="str">
        <f aca="true">IF(ISERROR(SMALL('Base de donnee'!G$8:G$1001,ROW()-5)),"",INDIRECT("'Base de donnee'!E"&amp;SMALL('Base de donnee'!G$8:G$1001,ROW()-5),1))</f>
        <v/>
      </c>
      <c r="F487" s="9" t="str">
        <f aca="true">IF(ISERROR(SMALL('Base de donnee'!G$8:G$1001,ROW()-5)),"",INDIRECT("'Base de donnee'!F"&amp;SMALL('Base de donnee'!G$8:G$1001,ROW()-5),1))</f>
        <v/>
      </c>
    </row>
    <row r="488" customFormat="false" ht="13.8" hidden="false" customHeight="false" outlineLevel="0" collapsed="false">
      <c r="A488" s="5" t="str">
        <f aca="true">IF(ISERROR(SMALL('Base de donnee'!G$8:G$1001,ROW()-5)),"",INDIRECT("'Base de donnee'!A"&amp;SMALL('Base de donnee'!G$8:G$1001,ROW()-5),1))</f>
        <v/>
      </c>
      <c r="B488" s="6" t="str">
        <f aca="true">IF(ISERROR(SMALL('Base de donnee'!G$8:G$1001,ROW()-5)),"",INDIRECT("'Base de donnee'!B"&amp;SMALL('Base de donnee'!G$8:G$1001,ROW()-5),1))</f>
        <v/>
      </c>
      <c r="C488" s="7" t="str">
        <f aca="true">IF(ISERROR(SMALL('Base de donnee'!G$8:G$1001,ROW()-5)),"",INDIRECT("'Base de donnee'!C"&amp;SMALL('Base de donnee'!G$8:G$1001,ROW()-5),1))</f>
        <v/>
      </c>
      <c r="D488" s="7" t="str">
        <f aca="true">IF(ISERROR(SMALL('Base de donnee'!G$8:G$1001,ROW()-5)),"",INDIRECT("'Base de donnee'!D"&amp;SMALL('Base de donnee'!G$8:G$1001,ROW()-5),1))</f>
        <v/>
      </c>
      <c r="E488" s="8" t="str">
        <f aca="true">IF(ISERROR(SMALL('Base de donnee'!G$8:G$1001,ROW()-5)),"",INDIRECT("'Base de donnee'!E"&amp;SMALL('Base de donnee'!G$8:G$1001,ROW()-5),1))</f>
        <v/>
      </c>
      <c r="F488" s="9" t="str">
        <f aca="true">IF(ISERROR(SMALL('Base de donnee'!G$8:G$1001,ROW()-5)),"",INDIRECT("'Base de donnee'!F"&amp;SMALL('Base de donnee'!G$8:G$1001,ROW()-5),1))</f>
        <v/>
      </c>
    </row>
    <row r="489" customFormat="false" ht="13.8" hidden="false" customHeight="false" outlineLevel="0" collapsed="false">
      <c r="A489" s="5" t="str">
        <f aca="true">IF(ISERROR(SMALL('Base de donnee'!G$8:G$1001,ROW()-5)),"",INDIRECT("'Base de donnee'!A"&amp;SMALL('Base de donnee'!G$8:G$1001,ROW()-5),1))</f>
        <v/>
      </c>
      <c r="B489" s="6" t="str">
        <f aca="true">IF(ISERROR(SMALL('Base de donnee'!G$8:G$1001,ROW()-5)),"",INDIRECT("'Base de donnee'!B"&amp;SMALL('Base de donnee'!G$8:G$1001,ROW()-5),1))</f>
        <v/>
      </c>
      <c r="C489" s="7" t="str">
        <f aca="true">IF(ISERROR(SMALL('Base de donnee'!G$8:G$1001,ROW()-5)),"",INDIRECT("'Base de donnee'!C"&amp;SMALL('Base de donnee'!G$8:G$1001,ROW()-5),1))</f>
        <v/>
      </c>
      <c r="D489" s="7" t="str">
        <f aca="true">IF(ISERROR(SMALL('Base de donnee'!G$8:G$1001,ROW()-5)),"",INDIRECT("'Base de donnee'!D"&amp;SMALL('Base de donnee'!G$8:G$1001,ROW()-5),1))</f>
        <v/>
      </c>
      <c r="E489" s="8" t="str">
        <f aca="true">IF(ISERROR(SMALL('Base de donnee'!G$8:G$1001,ROW()-5)),"",INDIRECT("'Base de donnee'!E"&amp;SMALL('Base de donnee'!G$8:G$1001,ROW()-5),1))</f>
        <v/>
      </c>
      <c r="F489" s="9" t="str">
        <f aca="true">IF(ISERROR(SMALL('Base de donnee'!G$8:G$1001,ROW()-5)),"",INDIRECT("'Base de donnee'!F"&amp;SMALL('Base de donnee'!G$8:G$1001,ROW()-5),1))</f>
        <v/>
      </c>
    </row>
    <row r="490" customFormat="false" ht="13.8" hidden="false" customHeight="false" outlineLevel="0" collapsed="false">
      <c r="A490" s="5" t="str">
        <f aca="true">IF(ISERROR(SMALL('Base de donnee'!G$8:G$1001,ROW()-5)),"",INDIRECT("'Base de donnee'!A"&amp;SMALL('Base de donnee'!G$8:G$1001,ROW()-5),1))</f>
        <v/>
      </c>
      <c r="B490" s="6" t="str">
        <f aca="true">IF(ISERROR(SMALL('Base de donnee'!G$8:G$1001,ROW()-5)),"",INDIRECT("'Base de donnee'!B"&amp;SMALL('Base de donnee'!G$8:G$1001,ROW()-5),1))</f>
        <v/>
      </c>
      <c r="C490" s="7" t="str">
        <f aca="true">IF(ISERROR(SMALL('Base de donnee'!G$8:G$1001,ROW()-5)),"",INDIRECT("'Base de donnee'!C"&amp;SMALL('Base de donnee'!G$8:G$1001,ROW()-5),1))</f>
        <v/>
      </c>
      <c r="D490" s="7" t="str">
        <f aca="true">IF(ISERROR(SMALL('Base de donnee'!G$8:G$1001,ROW()-5)),"",INDIRECT("'Base de donnee'!D"&amp;SMALL('Base de donnee'!G$8:G$1001,ROW()-5),1))</f>
        <v/>
      </c>
      <c r="E490" s="8" t="str">
        <f aca="true">IF(ISERROR(SMALL('Base de donnee'!G$8:G$1001,ROW()-5)),"",INDIRECT("'Base de donnee'!E"&amp;SMALL('Base de donnee'!G$8:G$1001,ROW()-5),1))</f>
        <v/>
      </c>
      <c r="F490" s="9" t="str">
        <f aca="true">IF(ISERROR(SMALL('Base de donnee'!G$8:G$1001,ROW()-5)),"",INDIRECT("'Base de donnee'!F"&amp;SMALL('Base de donnee'!G$8:G$1001,ROW()-5),1))</f>
        <v/>
      </c>
    </row>
    <row r="491" customFormat="false" ht="13.8" hidden="false" customHeight="false" outlineLevel="0" collapsed="false">
      <c r="A491" s="5" t="str">
        <f aca="true">IF(ISERROR(SMALL('Base de donnee'!G$8:G$1001,ROW()-5)),"",INDIRECT("'Base de donnee'!A"&amp;SMALL('Base de donnee'!G$8:G$1001,ROW()-5),1))</f>
        <v/>
      </c>
      <c r="B491" s="6" t="str">
        <f aca="true">IF(ISERROR(SMALL('Base de donnee'!G$8:G$1001,ROW()-5)),"",INDIRECT("'Base de donnee'!B"&amp;SMALL('Base de donnee'!G$8:G$1001,ROW()-5),1))</f>
        <v/>
      </c>
      <c r="C491" s="7" t="str">
        <f aca="true">IF(ISERROR(SMALL('Base de donnee'!G$8:G$1001,ROW()-5)),"",INDIRECT("'Base de donnee'!C"&amp;SMALL('Base de donnee'!G$8:G$1001,ROW()-5),1))</f>
        <v/>
      </c>
      <c r="D491" s="7" t="str">
        <f aca="true">IF(ISERROR(SMALL('Base de donnee'!G$8:G$1001,ROW()-5)),"",INDIRECT("'Base de donnee'!D"&amp;SMALL('Base de donnee'!G$8:G$1001,ROW()-5),1))</f>
        <v/>
      </c>
      <c r="E491" s="8" t="str">
        <f aca="true">IF(ISERROR(SMALL('Base de donnee'!G$8:G$1001,ROW()-5)),"",INDIRECT("'Base de donnee'!E"&amp;SMALL('Base de donnee'!G$8:G$1001,ROW()-5),1))</f>
        <v/>
      </c>
      <c r="F491" s="9" t="str">
        <f aca="true">IF(ISERROR(SMALL('Base de donnee'!G$8:G$1001,ROW()-5)),"",INDIRECT("'Base de donnee'!F"&amp;SMALL('Base de donnee'!G$8:G$1001,ROW()-5),1))</f>
        <v/>
      </c>
    </row>
    <row r="492" customFormat="false" ht="13.8" hidden="false" customHeight="false" outlineLevel="0" collapsed="false">
      <c r="A492" s="5" t="str">
        <f aca="true">IF(ISERROR(SMALL('Base de donnee'!G$8:G$1001,ROW()-5)),"",INDIRECT("'Base de donnee'!A"&amp;SMALL('Base de donnee'!G$8:G$1001,ROW()-5),1))</f>
        <v/>
      </c>
      <c r="B492" s="6" t="str">
        <f aca="true">IF(ISERROR(SMALL('Base de donnee'!G$8:G$1001,ROW()-5)),"",INDIRECT("'Base de donnee'!B"&amp;SMALL('Base de donnee'!G$8:G$1001,ROW()-5),1))</f>
        <v/>
      </c>
      <c r="C492" s="7" t="str">
        <f aca="true">IF(ISERROR(SMALL('Base de donnee'!G$8:G$1001,ROW()-5)),"",INDIRECT("'Base de donnee'!C"&amp;SMALL('Base de donnee'!G$8:G$1001,ROW()-5),1))</f>
        <v/>
      </c>
      <c r="D492" s="7" t="str">
        <f aca="true">IF(ISERROR(SMALL('Base de donnee'!G$8:G$1001,ROW()-5)),"",INDIRECT("'Base de donnee'!D"&amp;SMALL('Base de donnee'!G$8:G$1001,ROW()-5),1))</f>
        <v/>
      </c>
      <c r="E492" s="8" t="str">
        <f aca="true">IF(ISERROR(SMALL('Base de donnee'!G$8:G$1001,ROW()-5)),"",INDIRECT("'Base de donnee'!E"&amp;SMALL('Base de donnee'!G$8:G$1001,ROW()-5),1))</f>
        <v/>
      </c>
      <c r="F492" s="9" t="str">
        <f aca="true">IF(ISERROR(SMALL('Base de donnee'!G$8:G$1001,ROW()-5)),"",INDIRECT("'Base de donnee'!F"&amp;SMALL('Base de donnee'!G$8:G$1001,ROW()-5),1))</f>
        <v/>
      </c>
    </row>
    <row r="493" customFormat="false" ht="13.8" hidden="false" customHeight="false" outlineLevel="0" collapsed="false">
      <c r="A493" s="5" t="str">
        <f aca="true">IF(ISERROR(SMALL('Base de donnee'!G$8:G$1001,ROW()-5)),"",INDIRECT("'Base de donnee'!A"&amp;SMALL('Base de donnee'!G$8:G$1001,ROW()-5),1))</f>
        <v/>
      </c>
      <c r="B493" s="6" t="str">
        <f aca="true">IF(ISERROR(SMALL('Base de donnee'!G$8:G$1001,ROW()-5)),"",INDIRECT("'Base de donnee'!B"&amp;SMALL('Base de donnee'!G$8:G$1001,ROW()-5),1))</f>
        <v/>
      </c>
      <c r="C493" s="7" t="str">
        <f aca="true">IF(ISERROR(SMALL('Base de donnee'!G$8:G$1001,ROW()-5)),"",INDIRECT("'Base de donnee'!C"&amp;SMALL('Base de donnee'!G$8:G$1001,ROW()-5),1))</f>
        <v/>
      </c>
      <c r="D493" s="7" t="str">
        <f aca="true">IF(ISERROR(SMALL('Base de donnee'!G$8:G$1001,ROW()-5)),"",INDIRECT("'Base de donnee'!D"&amp;SMALL('Base de donnee'!G$8:G$1001,ROW()-5),1))</f>
        <v/>
      </c>
      <c r="E493" s="8" t="str">
        <f aca="true">IF(ISERROR(SMALL('Base de donnee'!G$8:G$1001,ROW()-5)),"",INDIRECT("'Base de donnee'!E"&amp;SMALL('Base de donnee'!G$8:G$1001,ROW()-5),1))</f>
        <v/>
      </c>
      <c r="F493" s="9" t="str">
        <f aca="true">IF(ISERROR(SMALL('Base de donnee'!G$8:G$1001,ROW()-5)),"",INDIRECT("'Base de donnee'!F"&amp;SMALL('Base de donnee'!G$8:G$1001,ROW()-5),1))</f>
        <v/>
      </c>
    </row>
    <row r="494" customFormat="false" ht="13.8" hidden="false" customHeight="false" outlineLevel="0" collapsed="false">
      <c r="A494" s="5" t="str">
        <f aca="true">IF(ISERROR(SMALL('Base de donnee'!G$8:G$1001,ROW()-5)),"",INDIRECT("'Base de donnee'!A"&amp;SMALL('Base de donnee'!G$8:G$1001,ROW()-5),1))</f>
        <v/>
      </c>
      <c r="B494" s="6" t="str">
        <f aca="true">IF(ISERROR(SMALL('Base de donnee'!G$8:G$1001,ROW()-5)),"",INDIRECT("'Base de donnee'!B"&amp;SMALL('Base de donnee'!G$8:G$1001,ROW()-5),1))</f>
        <v/>
      </c>
      <c r="C494" s="7" t="str">
        <f aca="true">IF(ISERROR(SMALL('Base de donnee'!G$8:G$1001,ROW()-5)),"",INDIRECT("'Base de donnee'!C"&amp;SMALL('Base de donnee'!G$8:G$1001,ROW()-5),1))</f>
        <v/>
      </c>
      <c r="D494" s="7" t="str">
        <f aca="true">IF(ISERROR(SMALL('Base de donnee'!G$8:G$1001,ROW()-5)),"",INDIRECT("'Base de donnee'!D"&amp;SMALL('Base de donnee'!G$8:G$1001,ROW()-5),1))</f>
        <v/>
      </c>
      <c r="E494" s="8" t="str">
        <f aca="true">IF(ISERROR(SMALL('Base de donnee'!G$8:G$1001,ROW()-5)),"",INDIRECT("'Base de donnee'!E"&amp;SMALL('Base de donnee'!G$8:G$1001,ROW()-5),1))</f>
        <v/>
      </c>
      <c r="F494" s="9" t="str">
        <f aca="true">IF(ISERROR(SMALL('Base de donnee'!G$8:G$1001,ROW()-5)),"",INDIRECT("'Base de donnee'!F"&amp;SMALL('Base de donnee'!G$8:G$1001,ROW()-5),1))</f>
        <v/>
      </c>
    </row>
    <row r="495" customFormat="false" ht="13.8" hidden="false" customHeight="false" outlineLevel="0" collapsed="false">
      <c r="A495" s="5" t="str">
        <f aca="true">IF(ISERROR(SMALL('Base de donnee'!G$8:G$1001,ROW()-5)),"",INDIRECT("'Base de donnee'!A"&amp;SMALL('Base de donnee'!G$8:G$1001,ROW()-5),1))</f>
        <v/>
      </c>
      <c r="B495" s="6" t="str">
        <f aca="true">IF(ISERROR(SMALL('Base de donnee'!G$8:G$1001,ROW()-5)),"",INDIRECT("'Base de donnee'!B"&amp;SMALL('Base de donnee'!G$8:G$1001,ROW()-5),1))</f>
        <v/>
      </c>
      <c r="C495" s="7" t="str">
        <f aca="true">IF(ISERROR(SMALL('Base de donnee'!G$8:G$1001,ROW()-5)),"",INDIRECT("'Base de donnee'!C"&amp;SMALL('Base de donnee'!G$8:G$1001,ROW()-5),1))</f>
        <v/>
      </c>
      <c r="D495" s="7" t="str">
        <f aca="true">IF(ISERROR(SMALL('Base de donnee'!G$8:G$1001,ROW()-5)),"",INDIRECT("'Base de donnee'!D"&amp;SMALL('Base de donnee'!G$8:G$1001,ROW()-5),1))</f>
        <v/>
      </c>
      <c r="E495" s="8" t="str">
        <f aca="true">IF(ISERROR(SMALL('Base de donnee'!G$8:G$1001,ROW()-5)),"",INDIRECT("'Base de donnee'!E"&amp;SMALL('Base de donnee'!G$8:G$1001,ROW()-5),1))</f>
        <v/>
      </c>
      <c r="F495" s="9" t="str">
        <f aca="true">IF(ISERROR(SMALL('Base de donnee'!G$8:G$1001,ROW()-5)),"",INDIRECT("'Base de donnee'!F"&amp;SMALL('Base de donnee'!G$8:G$1001,ROW()-5),1))</f>
        <v/>
      </c>
    </row>
    <row r="496" customFormat="false" ht="13.8" hidden="false" customHeight="false" outlineLevel="0" collapsed="false">
      <c r="A496" s="5" t="str">
        <f aca="true">IF(ISERROR(SMALL('Base de donnee'!G$8:G$1001,ROW()-5)),"",INDIRECT("'Base de donnee'!A"&amp;SMALL('Base de donnee'!G$8:G$1001,ROW()-5),1))</f>
        <v/>
      </c>
      <c r="B496" s="6" t="str">
        <f aca="true">IF(ISERROR(SMALL('Base de donnee'!G$8:G$1001,ROW()-5)),"",INDIRECT("'Base de donnee'!B"&amp;SMALL('Base de donnee'!G$8:G$1001,ROW()-5),1))</f>
        <v/>
      </c>
      <c r="C496" s="7" t="str">
        <f aca="true">IF(ISERROR(SMALL('Base de donnee'!G$8:G$1001,ROW()-5)),"",INDIRECT("'Base de donnee'!C"&amp;SMALL('Base de donnee'!G$8:G$1001,ROW()-5),1))</f>
        <v/>
      </c>
      <c r="D496" s="7" t="str">
        <f aca="true">IF(ISERROR(SMALL('Base de donnee'!G$8:G$1001,ROW()-5)),"",INDIRECT("'Base de donnee'!D"&amp;SMALL('Base de donnee'!G$8:G$1001,ROW()-5),1))</f>
        <v/>
      </c>
      <c r="E496" s="8" t="str">
        <f aca="true">IF(ISERROR(SMALL('Base de donnee'!G$8:G$1001,ROW()-5)),"",INDIRECT("'Base de donnee'!E"&amp;SMALL('Base de donnee'!G$8:G$1001,ROW()-5),1))</f>
        <v/>
      </c>
      <c r="F496" s="9" t="str">
        <f aca="true">IF(ISERROR(SMALL('Base de donnee'!G$8:G$1001,ROW()-5)),"",INDIRECT("'Base de donnee'!F"&amp;SMALL('Base de donnee'!G$8:G$1001,ROW()-5),1))</f>
        <v/>
      </c>
    </row>
    <row r="497" customFormat="false" ht="13.8" hidden="false" customHeight="false" outlineLevel="0" collapsed="false">
      <c r="A497" s="5" t="str">
        <f aca="true">IF(ISERROR(SMALL('Base de donnee'!G$8:G$1001,ROW()-5)),"",INDIRECT("'Base de donnee'!A"&amp;SMALL('Base de donnee'!G$8:G$1001,ROW()-5),1))</f>
        <v/>
      </c>
      <c r="B497" s="6" t="str">
        <f aca="true">IF(ISERROR(SMALL('Base de donnee'!G$8:G$1001,ROW()-5)),"",INDIRECT("'Base de donnee'!B"&amp;SMALL('Base de donnee'!G$8:G$1001,ROW()-5),1))</f>
        <v/>
      </c>
      <c r="C497" s="7" t="str">
        <f aca="true">IF(ISERROR(SMALL('Base de donnee'!G$8:G$1001,ROW()-5)),"",INDIRECT("'Base de donnee'!C"&amp;SMALL('Base de donnee'!G$8:G$1001,ROW()-5),1))</f>
        <v/>
      </c>
      <c r="D497" s="7" t="str">
        <f aca="true">IF(ISERROR(SMALL('Base de donnee'!G$8:G$1001,ROW()-5)),"",INDIRECT("'Base de donnee'!D"&amp;SMALL('Base de donnee'!G$8:G$1001,ROW()-5),1))</f>
        <v/>
      </c>
      <c r="E497" s="8" t="str">
        <f aca="true">IF(ISERROR(SMALL('Base de donnee'!G$8:G$1001,ROW()-5)),"",INDIRECT("'Base de donnee'!E"&amp;SMALL('Base de donnee'!G$8:G$1001,ROW()-5),1))</f>
        <v/>
      </c>
      <c r="F497" s="9" t="str">
        <f aca="true">IF(ISERROR(SMALL('Base de donnee'!G$8:G$1001,ROW()-5)),"",INDIRECT("'Base de donnee'!F"&amp;SMALL('Base de donnee'!G$8:G$1001,ROW()-5),1))</f>
        <v/>
      </c>
    </row>
    <row r="498" customFormat="false" ht="13.8" hidden="false" customHeight="false" outlineLevel="0" collapsed="false">
      <c r="A498" s="5" t="str">
        <f aca="true">IF(ISERROR(SMALL('Base de donnee'!G$8:G$1001,ROW()-5)),"",INDIRECT("'Base de donnee'!A"&amp;SMALL('Base de donnee'!G$8:G$1001,ROW()-5),1))</f>
        <v/>
      </c>
      <c r="B498" s="6" t="str">
        <f aca="true">IF(ISERROR(SMALL('Base de donnee'!G$8:G$1001,ROW()-5)),"",INDIRECT("'Base de donnee'!B"&amp;SMALL('Base de donnee'!G$8:G$1001,ROW()-5),1))</f>
        <v/>
      </c>
      <c r="C498" s="7" t="str">
        <f aca="true">IF(ISERROR(SMALL('Base de donnee'!G$8:G$1001,ROW()-5)),"",INDIRECT("'Base de donnee'!C"&amp;SMALL('Base de donnee'!G$8:G$1001,ROW()-5),1))</f>
        <v/>
      </c>
      <c r="D498" s="7" t="str">
        <f aca="true">IF(ISERROR(SMALL('Base de donnee'!G$8:G$1001,ROW()-5)),"",INDIRECT("'Base de donnee'!D"&amp;SMALL('Base de donnee'!G$8:G$1001,ROW()-5),1))</f>
        <v/>
      </c>
      <c r="E498" s="8" t="str">
        <f aca="true">IF(ISERROR(SMALL('Base de donnee'!G$8:G$1001,ROW()-5)),"",INDIRECT("'Base de donnee'!E"&amp;SMALL('Base de donnee'!G$8:G$1001,ROW()-5),1))</f>
        <v/>
      </c>
      <c r="F498" s="9" t="str">
        <f aca="true">IF(ISERROR(SMALL('Base de donnee'!G$8:G$1001,ROW()-5)),"",INDIRECT("'Base de donnee'!F"&amp;SMALL('Base de donnee'!G$8:G$1001,ROW()-5),1))</f>
        <v/>
      </c>
    </row>
    <row r="499" customFormat="false" ht="13.8" hidden="false" customHeight="false" outlineLevel="0" collapsed="false">
      <c r="A499" s="5" t="str">
        <f aca="true">IF(ISERROR(SMALL('Base de donnee'!G$8:G$1001,ROW()-5)),"",INDIRECT("'Base de donnee'!A"&amp;SMALL('Base de donnee'!G$8:G$1001,ROW()-5),1))</f>
        <v/>
      </c>
      <c r="B499" s="6" t="str">
        <f aca="true">IF(ISERROR(SMALL('Base de donnee'!G$8:G$1001,ROW()-5)),"",INDIRECT("'Base de donnee'!B"&amp;SMALL('Base de donnee'!G$8:G$1001,ROW()-5),1))</f>
        <v/>
      </c>
      <c r="C499" s="7" t="str">
        <f aca="true">IF(ISERROR(SMALL('Base de donnee'!G$8:G$1001,ROW()-5)),"",INDIRECT("'Base de donnee'!C"&amp;SMALL('Base de donnee'!G$8:G$1001,ROW()-5),1))</f>
        <v/>
      </c>
      <c r="D499" s="7" t="str">
        <f aca="true">IF(ISERROR(SMALL('Base de donnee'!G$8:G$1001,ROW()-5)),"",INDIRECT("'Base de donnee'!D"&amp;SMALL('Base de donnee'!G$8:G$1001,ROW()-5),1))</f>
        <v/>
      </c>
      <c r="E499" s="8" t="str">
        <f aca="true">IF(ISERROR(SMALL('Base de donnee'!G$8:G$1001,ROW()-5)),"",INDIRECT("'Base de donnee'!E"&amp;SMALL('Base de donnee'!G$8:G$1001,ROW()-5),1))</f>
        <v/>
      </c>
      <c r="F499" s="9" t="str">
        <f aca="true">IF(ISERROR(SMALL('Base de donnee'!G$8:G$1001,ROW()-5)),"",INDIRECT("'Base de donnee'!F"&amp;SMALL('Base de donnee'!G$8:G$1001,ROW()-5),1))</f>
        <v/>
      </c>
    </row>
    <row r="500" customFormat="false" ht="13.8" hidden="false" customHeight="false" outlineLevel="0" collapsed="false">
      <c r="A500" s="5" t="str">
        <f aca="true">IF(ISERROR(SMALL('Base de donnee'!G$8:G$1001,ROW()-5)),"",INDIRECT("'Base de donnee'!A"&amp;SMALL('Base de donnee'!G$8:G$1001,ROW()-5),1))</f>
        <v/>
      </c>
      <c r="B500" s="6" t="str">
        <f aca="true">IF(ISERROR(SMALL('Base de donnee'!G$8:G$1001,ROW()-5)),"",INDIRECT("'Base de donnee'!B"&amp;SMALL('Base de donnee'!G$8:G$1001,ROW()-5),1))</f>
        <v/>
      </c>
      <c r="C500" s="7" t="str">
        <f aca="true">IF(ISERROR(SMALL('Base de donnee'!G$8:G$1001,ROW()-5)),"",INDIRECT("'Base de donnee'!C"&amp;SMALL('Base de donnee'!G$8:G$1001,ROW()-5),1))</f>
        <v/>
      </c>
      <c r="D500" s="7" t="str">
        <f aca="true">IF(ISERROR(SMALL('Base de donnee'!G$8:G$1001,ROW()-5)),"",INDIRECT("'Base de donnee'!D"&amp;SMALL('Base de donnee'!G$8:G$1001,ROW()-5),1))</f>
        <v/>
      </c>
      <c r="E500" s="8" t="str">
        <f aca="true">IF(ISERROR(SMALL('Base de donnee'!G$8:G$1001,ROW()-5)),"",INDIRECT("'Base de donnee'!E"&amp;SMALL('Base de donnee'!G$8:G$1001,ROW()-5),1))</f>
        <v/>
      </c>
      <c r="F500" s="9" t="str">
        <f aca="true">IF(ISERROR(SMALL('Base de donnee'!G$8:G$1001,ROW()-5)),"",INDIRECT("'Base de donnee'!F"&amp;SMALL('Base de donnee'!G$8:G$1001,ROW()-5),1))</f>
        <v/>
      </c>
    </row>
    <row r="501" customFormat="false" ht="13.8" hidden="false" customHeight="false" outlineLevel="0" collapsed="false">
      <c r="A501" s="5" t="str">
        <f aca="true">IF(ISERROR(SMALL('Base de donnee'!G$8:G$1001,ROW()-5)),"",INDIRECT("'Base de donnee'!A"&amp;SMALL('Base de donnee'!G$8:G$1001,ROW()-5),1))</f>
        <v/>
      </c>
      <c r="B501" s="6" t="str">
        <f aca="true">IF(ISERROR(SMALL('Base de donnee'!G$8:G$1001,ROW()-5)),"",INDIRECT("'Base de donnee'!B"&amp;SMALL('Base de donnee'!G$8:G$1001,ROW()-5),1))</f>
        <v/>
      </c>
      <c r="C501" s="7" t="str">
        <f aca="true">IF(ISERROR(SMALL('Base de donnee'!G$8:G$1001,ROW()-5)),"",INDIRECT("'Base de donnee'!C"&amp;SMALL('Base de donnee'!G$8:G$1001,ROW()-5),1))</f>
        <v/>
      </c>
      <c r="D501" s="7" t="str">
        <f aca="true">IF(ISERROR(SMALL('Base de donnee'!G$8:G$1001,ROW()-5)),"",INDIRECT("'Base de donnee'!D"&amp;SMALL('Base de donnee'!G$8:G$1001,ROW()-5),1))</f>
        <v/>
      </c>
      <c r="E501" s="8" t="str">
        <f aca="true">IF(ISERROR(SMALL('Base de donnee'!G$8:G$1001,ROW()-5)),"",INDIRECT("'Base de donnee'!E"&amp;SMALL('Base de donnee'!G$8:G$1001,ROW()-5),1))</f>
        <v/>
      </c>
      <c r="F501" s="9" t="str">
        <f aca="true">IF(ISERROR(SMALL('Base de donnee'!G$8:G$1001,ROW()-5)),"",INDIRECT("'Base de donnee'!F"&amp;SMALL('Base de donnee'!G$8:G$1001,ROW()-5),1))</f>
        <v/>
      </c>
    </row>
    <row r="502" customFormat="false" ht="13.8" hidden="false" customHeight="false" outlineLevel="0" collapsed="false">
      <c r="A502" s="5" t="str">
        <f aca="true">IF(ISERROR(SMALL('Base de donnee'!G$8:G$1001,ROW()-5)),"",INDIRECT("'Base de donnee'!A"&amp;SMALL('Base de donnee'!G$8:G$1001,ROW()-5),1))</f>
        <v/>
      </c>
      <c r="B502" s="6" t="str">
        <f aca="true">IF(ISERROR(SMALL('Base de donnee'!G$8:G$1001,ROW()-5)),"",INDIRECT("'Base de donnee'!B"&amp;SMALL('Base de donnee'!G$8:G$1001,ROW()-5),1))</f>
        <v/>
      </c>
      <c r="C502" s="7" t="str">
        <f aca="true">IF(ISERROR(SMALL('Base de donnee'!G$8:G$1001,ROW()-5)),"",INDIRECT("'Base de donnee'!C"&amp;SMALL('Base de donnee'!G$8:G$1001,ROW()-5),1))</f>
        <v/>
      </c>
      <c r="D502" s="7" t="str">
        <f aca="true">IF(ISERROR(SMALL('Base de donnee'!G$8:G$1001,ROW()-5)),"",INDIRECT("'Base de donnee'!D"&amp;SMALL('Base de donnee'!G$8:G$1001,ROW()-5),1))</f>
        <v/>
      </c>
      <c r="E502" s="8" t="str">
        <f aca="true">IF(ISERROR(SMALL('Base de donnee'!G$8:G$1001,ROW()-5)),"",INDIRECT("'Base de donnee'!E"&amp;SMALL('Base de donnee'!G$8:G$1001,ROW()-5),1))</f>
        <v/>
      </c>
      <c r="F502" s="9" t="str">
        <f aca="true">IF(ISERROR(SMALL('Base de donnee'!G$8:G$1001,ROW()-5)),"",INDIRECT("'Base de donnee'!F"&amp;SMALL('Base de donnee'!G$8:G$1001,ROW()-5),1))</f>
        <v/>
      </c>
    </row>
    <row r="503" customFormat="false" ht="13.8" hidden="false" customHeight="false" outlineLevel="0" collapsed="false">
      <c r="A503" s="5" t="str">
        <f aca="true">IF(ISERROR(SMALL('Base de donnee'!G$8:G$1001,ROW()-5)),"",INDIRECT("'Base de donnee'!A"&amp;SMALL('Base de donnee'!G$8:G$1001,ROW()-5),1))</f>
        <v/>
      </c>
      <c r="B503" s="6" t="str">
        <f aca="true">IF(ISERROR(SMALL('Base de donnee'!G$8:G$1001,ROW()-5)),"",INDIRECT("'Base de donnee'!B"&amp;SMALL('Base de donnee'!G$8:G$1001,ROW()-5),1))</f>
        <v/>
      </c>
      <c r="C503" s="7" t="str">
        <f aca="true">IF(ISERROR(SMALL('Base de donnee'!G$8:G$1001,ROW()-5)),"",INDIRECT("'Base de donnee'!C"&amp;SMALL('Base de donnee'!G$8:G$1001,ROW()-5),1))</f>
        <v/>
      </c>
      <c r="D503" s="7" t="str">
        <f aca="true">IF(ISERROR(SMALL('Base de donnee'!G$8:G$1001,ROW()-5)),"",INDIRECT("'Base de donnee'!D"&amp;SMALL('Base de donnee'!G$8:G$1001,ROW()-5),1))</f>
        <v/>
      </c>
      <c r="E503" s="8" t="str">
        <f aca="true">IF(ISERROR(SMALL('Base de donnee'!G$8:G$1001,ROW()-5)),"",INDIRECT("'Base de donnee'!E"&amp;SMALL('Base de donnee'!G$8:G$1001,ROW()-5),1))</f>
        <v/>
      </c>
      <c r="F503" s="9" t="str">
        <f aca="true">IF(ISERROR(SMALL('Base de donnee'!G$8:G$1001,ROW()-5)),"",INDIRECT("'Base de donnee'!F"&amp;SMALL('Base de donnee'!G$8:G$1001,ROW()-5),1))</f>
        <v/>
      </c>
    </row>
    <row r="504" customFormat="false" ht="13.8" hidden="false" customHeight="false" outlineLevel="0" collapsed="false">
      <c r="A504" s="5" t="str">
        <f aca="true">IF(ISERROR(SMALL('Base de donnee'!G$8:G$1001,ROW()-5)),"",INDIRECT("'Base de donnee'!A"&amp;SMALL('Base de donnee'!G$8:G$1001,ROW()-5),1))</f>
        <v/>
      </c>
      <c r="B504" s="6" t="str">
        <f aca="true">IF(ISERROR(SMALL('Base de donnee'!G$8:G$1001,ROW()-5)),"",INDIRECT("'Base de donnee'!B"&amp;SMALL('Base de donnee'!G$8:G$1001,ROW()-5),1))</f>
        <v/>
      </c>
      <c r="C504" s="7" t="str">
        <f aca="true">IF(ISERROR(SMALL('Base de donnee'!G$8:G$1001,ROW()-5)),"",INDIRECT("'Base de donnee'!C"&amp;SMALL('Base de donnee'!G$8:G$1001,ROW()-5),1))</f>
        <v/>
      </c>
      <c r="D504" s="7" t="str">
        <f aca="true">IF(ISERROR(SMALL('Base de donnee'!G$8:G$1001,ROW()-5)),"",INDIRECT("'Base de donnee'!D"&amp;SMALL('Base de donnee'!G$8:G$1001,ROW()-5),1))</f>
        <v/>
      </c>
      <c r="E504" s="8" t="str">
        <f aca="true">IF(ISERROR(SMALL('Base de donnee'!G$8:G$1001,ROW()-5)),"",INDIRECT("'Base de donnee'!E"&amp;SMALL('Base de donnee'!G$8:G$1001,ROW()-5),1))</f>
        <v/>
      </c>
      <c r="F504" s="9" t="str">
        <f aca="true">IF(ISERROR(SMALL('Base de donnee'!G$8:G$1001,ROW()-5)),"",INDIRECT("'Base de donnee'!F"&amp;SMALL('Base de donnee'!G$8:G$1001,ROW()-5),1))</f>
        <v/>
      </c>
    </row>
    <row r="505" customFormat="false" ht="13.8" hidden="false" customHeight="false" outlineLevel="0" collapsed="false">
      <c r="A505" s="5" t="str">
        <f aca="true">IF(ISERROR(SMALL('Base de donnee'!G$8:G$1001,ROW()-5)),"",INDIRECT("'Base de donnee'!A"&amp;SMALL('Base de donnee'!G$8:G$1001,ROW()-5),1))</f>
        <v/>
      </c>
      <c r="B505" s="6" t="str">
        <f aca="true">IF(ISERROR(SMALL('Base de donnee'!G$8:G$1001,ROW()-5)),"",INDIRECT("'Base de donnee'!B"&amp;SMALL('Base de donnee'!G$8:G$1001,ROW()-5),1))</f>
        <v/>
      </c>
      <c r="C505" s="7" t="str">
        <f aca="true">IF(ISERROR(SMALL('Base de donnee'!G$8:G$1001,ROW()-5)),"",INDIRECT("'Base de donnee'!C"&amp;SMALL('Base de donnee'!G$8:G$1001,ROW()-5),1))</f>
        <v/>
      </c>
      <c r="D505" s="7" t="str">
        <f aca="true">IF(ISERROR(SMALL('Base de donnee'!G$8:G$1001,ROW()-5)),"",INDIRECT("'Base de donnee'!D"&amp;SMALL('Base de donnee'!G$8:G$1001,ROW()-5),1))</f>
        <v/>
      </c>
      <c r="E505" s="8" t="str">
        <f aca="true">IF(ISERROR(SMALL('Base de donnee'!G$8:G$1001,ROW()-5)),"",INDIRECT("'Base de donnee'!E"&amp;SMALL('Base de donnee'!G$8:G$1001,ROW()-5),1))</f>
        <v/>
      </c>
      <c r="F505" s="9" t="str">
        <f aca="true">IF(ISERROR(SMALL('Base de donnee'!G$8:G$1001,ROW()-5)),"",INDIRECT("'Base de donnee'!F"&amp;SMALL('Base de donnee'!G$8:G$1001,ROW()-5),1))</f>
        <v/>
      </c>
    </row>
    <row r="506" customFormat="false" ht="13.8" hidden="false" customHeight="false" outlineLevel="0" collapsed="false">
      <c r="A506" s="5" t="str">
        <f aca="true">IF(ISERROR(SMALL('Base de donnee'!G$8:G$1001,ROW()-5)),"",INDIRECT("'Base de donnee'!A"&amp;SMALL('Base de donnee'!G$8:G$1001,ROW()-5),1))</f>
        <v/>
      </c>
      <c r="B506" s="6" t="str">
        <f aca="true">IF(ISERROR(SMALL('Base de donnee'!G$8:G$1001,ROW()-5)),"",INDIRECT("'Base de donnee'!B"&amp;SMALL('Base de donnee'!G$8:G$1001,ROW()-5),1))</f>
        <v/>
      </c>
      <c r="C506" s="7" t="str">
        <f aca="true">IF(ISERROR(SMALL('Base de donnee'!G$8:G$1001,ROW()-5)),"",INDIRECT("'Base de donnee'!C"&amp;SMALL('Base de donnee'!G$8:G$1001,ROW()-5),1))</f>
        <v/>
      </c>
      <c r="D506" s="7" t="str">
        <f aca="true">IF(ISERROR(SMALL('Base de donnee'!G$8:G$1001,ROW()-5)),"",INDIRECT("'Base de donnee'!D"&amp;SMALL('Base de donnee'!G$8:G$1001,ROW()-5),1))</f>
        <v/>
      </c>
      <c r="E506" s="8" t="str">
        <f aca="true">IF(ISERROR(SMALL('Base de donnee'!G$8:G$1001,ROW()-5)),"",INDIRECT("'Base de donnee'!E"&amp;SMALL('Base de donnee'!G$8:G$1001,ROW()-5),1))</f>
        <v/>
      </c>
      <c r="F506" s="9" t="str">
        <f aca="true">IF(ISERROR(SMALL('Base de donnee'!G$8:G$1001,ROW()-5)),"",INDIRECT("'Base de donnee'!F"&amp;SMALL('Base de donnee'!G$8:G$1001,ROW()-5),1))</f>
        <v/>
      </c>
    </row>
    <row r="507" customFormat="false" ht="13.8" hidden="false" customHeight="false" outlineLevel="0" collapsed="false">
      <c r="A507" s="5" t="str">
        <f aca="true">IF(ISERROR(SMALL('Base de donnee'!G$8:G$1001,ROW()-5)),"",INDIRECT("'Base de donnee'!A"&amp;SMALL('Base de donnee'!G$8:G$1001,ROW()-5),1))</f>
        <v/>
      </c>
      <c r="B507" s="6" t="str">
        <f aca="true">IF(ISERROR(SMALL('Base de donnee'!G$8:G$1001,ROW()-5)),"",INDIRECT("'Base de donnee'!B"&amp;SMALL('Base de donnee'!G$8:G$1001,ROW()-5),1))</f>
        <v/>
      </c>
      <c r="C507" s="7" t="str">
        <f aca="true">IF(ISERROR(SMALL('Base de donnee'!G$8:G$1001,ROW()-5)),"",INDIRECT("'Base de donnee'!C"&amp;SMALL('Base de donnee'!G$8:G$1001,ROW()-5),1))</f>
        <v/>
      </c>
      <c r="D507" s="7" t="str">
        <f aca="true">IF(ISERROR(SMALL('Base de donnee'!G$8:G$1001,ROW()-5)),"",INDIRECT("'Base de donnee'!D"&amp;SMALL('Base de donnee'!G$8:G$1001,ROW()-5),1))</f>
        <v/>
      </c>
      <c r="E507" s="8" t="str">
        <f aca="true">IF(ISERROR(SMALL('Base de donnee'!G$8:G$1001,ROW()-5)),"",INDIRECT("'Base de donnee'!E"&amp;SMALL('Base de donnee'!G$8:G$1001,ROW()-5),1))</f>
        <v/>
      </c>
      <c r="F507" s="9" t="str">
        <f aca="true">IF(ISERROR(SMALL('Base de donnee'!G$8:G$1001,ROW()-5)),"",INDIRECT("'Base de donnee'!F"&amp;SMALL('Base de donnee'!G$8:G$1001,ROW()-5),1))</f>
        <v/>
      </c>
    </row>
    <row r="508" customFormat="false" ht="13.8" hidden="false" customHeight="false" outlineLevel="0" collapsed="false">
      <c r="A508" s="5" t="str">
        <f aca="true">IF(ISERROR(SMALL('Base de donnee'!G$8:G$1001,ROW()-5)),"",INDIRECT("'Base de donnee'!A"&amp;SMALL('Base de donnee'!G$8:G$1001,ROW()-5),1))</f>
        <v/>
      </c>
      <c r="B508" s="6" t="str">
        <f aca="true">IF(ISERROR(SMALL('Base de donnee'!G$8:G$1001,ROW()-5)),"",INDIRECT("'Base de donnee'!B"&amp;SMALL('Base de donnee'!G$8:G$1001,ROW()-5),1))</f>
        <v/>
      </c>
      <c r="C508" s="7" t="str">
        <f aca="true">IF(ISERROR(SMALL('Base de donnee'!G$8:G$1001,ROW()-5)),"",INDIRECT("'Base de donnee'!C"&amp;SMALL('Base de donnee'!G$8:G$1001,ROW()-5),1))</f>
        <v/>
      </c>
      <c r="D508" s="7" t="str">
        <f aca="true">IF(ISERROR(SMALL('Base de donnee'!G$8:G$1001,ROW()-5)),"",INDIRECT("'Base de donnee'!D"&amp;SMALL('Base de donnee'!G$8:G$1001,ROW()-5),1))</f>
        <v/>
      </c>
      <c r="E508" s="8" t="str">
        <f aca="true">IF(ISERROR(SMALL('Base de donnee'!G$8:G$1001,ROW()-5)),"",INDIRECT("'Base de donnee'!E"&amp;SMALL('Base de donnee'!G$8:G$1001,ROW()-5),1))</f>
        <v/>
      </c>
      <c r="F508" s="9" t="str">
        <f aca="true">IF(ISERROR(SMALL('Base de donnee'!G$8:G$1001,ROW()-5)),"",INDIRECT("'Base de donnee'!F"&amp;SMALL('Base de donnee'!G$8:G$1001,ROW()-5),1))</f>
        <v/>
      </c>
    </row>
    <row r="509" customFormat="false" ht="13.8" hidden="false" customHeight="false" outlineLevel="0" collapsed="false">
      <c r="A509" s="5" t="str">
        <f aca="true">IF(ISERROR(SMALL('Base de donnee'!G$8:G$1001,ROW()-5)),"",INDIRECT("'Base de donnee'!A"&amp;SMALL('Base de donnee'!G$8:G$1001,ROW()-5),1))</f>
        <v/>
      </c>
      <c r="B509" s="6" t="str">
        <f aca="true">IF(ISERROR(SMALL('Base de donnee'!G$8:G$1001,ROW()-5)),"",INDIRECT("'Base de donnee'!B"&amp;SMALL('Base de donnee'!G$8:G$1001,ROW()-5),1))</f>
        <v/>
      </c>
      <c r="C509" s="7" t="str">
        <f aca="true">IF(ISERROR(SMALL('Base de donnee'!G$8:G$1001,ROW()-5)),"",INDIRECT("'Base de donnee'!C"&amp;SMALL('Base de donnee'!G$8:G$1001,ROW()-5),1))</f>
        <v/>
      </c>
      <c r="D509" s="7" t="str">
        <f aca="true">IF(ISERROR(SMALL('Base de donnee'!G$8:G$1001,ROW()-5)),"",INDIRECT("'Base de donnee'!D"&amp;SMALL('Base de donnee'!G$8:G$1001,ROW()-5),1))</f>
        <v/>
      </c>
      <c r="E509" s="8" t="str">
        <f aca="true">IF(ISERROR(SMALL('Base de donnee'!G$8:G$1001,ROW()-5)),"",INDIRECT("'Base de donnee'!E"&amp;SMALL('Base de donnee'!G$8:G$1001,ROW()-5),1))</f>
        <v/>
      </c>
      <c r="F509" s="9" t="str">
        <f aca="true">IF(ISERROR(SMALL('Base de donnee'!G$8:G$1001,ROW()-5)),"",INDIRECT("'Base de donnee'!F"&amp;SMALL('Base de donnee'!G$8:G$1001,ROW()-5),1))</f>
        <v/>
      </c>
    </row>
    <row r="510" customFormat="false" ht="13.8" hidden="false" customHeight="false" outlineLevel="0" collapsed="false">
      <c r="A510" s="5" t="str">
        <f aca="true">IF(ISERROR(SMALL('Base de donnee'!G$8:G$1001,ROW()-5)),"",INDIRECT("'Base de donnee'!A"&amp;SMALL('Base de donnee'!G$8:G$1001,ROW()-5),1))</f>
        <v/>
      </c>
      <c r="B510" s="6" t="str">
        <f aca="true">IF(ISERROR(SMALL('Base de donnee'!G$8:G$1001,ROW()-5)),"",INDIRECT("'Base de donnee'!B"&amp;SMALL('Base de donnee'!G$8:G$1001,ROW()-5),1))</f>
        <v/>
      </c>
      <c r="C510" s="7" t="str">
        <f aca="true">IF(ISERROR(SMALL('Base de donnee'!G$8:G$1001,ROW()-5)),"",INDIRECT("'Base de donnee'!C"&amp;SMALL('Base de donnee'!G$8:G$1001,ROW()-5),1))</f>
        <v/>
      </c>
      <c r="D510" s="7" t="str">
        <f aca="true">IF(ISERROR(SMALL('Base de donnee'!G$8:G$1001,ROW()-5)),"",INDIRECT("'Base de donnee'!D"&amp;SMALL('Base de donnee'!G$8:G$1001,ROW()-5),1))</f>
        <v/>
      </c>
      <c r="E510" s="8" t="str">
        <f aca="true">IF(ISERROR(SMALL('Base de donnee'!G$8:G$1001,ROW()-5)),"",INDIRECT("'Base de donnee'!E"&amp;SMALL('Base de donnee'!G$8:G$1001,ROW()-5),1))</f>
        <v/>
      </c>
      <c r="F510" s="9" t="str">
        <f aca="true">IF(ISERROR(SMALL('Base de donnee'!G$8:G$1001,ROW()-5)),"",INDIRECT("'Base de donnee'!F"&amp;SMALL('Base de donnee'!G$8:G$1001,ROW()-5),1))</f>
        <v/>
      </c>
    </row>
    <row r="511" customFormat="false" ht="13.8" hidden="false" customHeight="false" outlineLevel="0" collapsed="false">
      <c r="A511" s="5" t="str">
        <f aca="true">IF(ISERROR(SMALL('Base de donnee'!G$8:G$1001,ROW()-5)),"",INDIRECT("'Base de donnee'!A"&amp;SMALL('Base de donnee'!G$8:G$1001,ROW()-5),1))</f>
        <v/>
      </c>
      <c r="B511" s="6" t="str">
        <f aca="true">IF(ISERROR(SMALL('Base de donnee'!G$8:G$1001,ROW()-5)),"",INDIRECT("'Base de donnee'!B"&amp;SMALL('Base de donnee'!G$8:G$1001,ROW()-5),1))</f>
        <v/>
      </c>
      <c r="C511" s="7" t="str">
        <f aca="true">IF(ISERROR(SMALL('Base de donnee'!G$8:G$1001,ROW()-5)),"",INDIRECT("'Base de donnee'!C"&amp;SMALL('Base de donnee'!G$8:G$1001,ROW()-5),1))</f>
        <v/>
      </c>
      <c r="D511" s="7" t="str">
        <f aca="true">IF(ISERROR(SMALL('Base de donnee'!G$8:G$1001,ROW()-5)),"",INDIRECT("'Base de donnee'!D"&amp;SMALL('Base de donnee'!G$8:G$1001,ROW()-5),1))</f>
        <v/>
      </c>
      <c r="E511" s="8" t="str">
        <f aca="true">IF(ISERROR(SMALL('Base de donnee'!G$8:G$1001,ROW()-5)),"",INDIRECT("'Base de donnee'!E"&amp;SMALL('Base de donnee'!G$8:G$1001,ROW()-5),1))</f>
        <v/>
      </c>
      <c r="F511" s="9" t="str">
        <f aca="true">IF(ISERROR(SMALL('Base de donnee'!G$8:G$1001,ROW()-5)),"",INDIRECT("'Base de donnee'!F"&amp;SMALL('Base de donnee'!G$8:G$1001,ROW()-5),1))</f>
        <v/>
      </c>
    </row>
    <row r="512" customFormat="false" ht="13.8" hidden="false" customHeight="false" outlineLevel="0" collapsed="false">
      <c r="A512" s="5" t="str">
        <f aca="true">IF(ISERROR(SMALL('Base de donnee'!G$8:G$1001,ROW()-5)),"",INDIRECT("'Base de donnee'!A"&amp;SMALL('Base de donnee'!G$8:G$1001,ROW()-5),1))</f>
        <v/>
      </c>
      <c r="B512" s="6" t="str">
        <f aca="true">IF(ISERROR(SMALL('Base de donnee'!G$8:G$1001,ROW()-5)),"",INDIRECT("'Base de donnee'!B"&amp;SMALL('Base de donnee'!G$8:G$1001,ROW()-5),1))</f>
        <v/>
      </c>
      <c r="C512" s="7" t="str">
        <f aca="true">IF(ISERROR(SMALL('Base de donnee'!G$8:G$1001,ROW()-5)),"",INDIRECT("'Base de donnee'!C"&amp;SMALL('Base de donnee'!G$8:G$1001,ROW()-5),1))</f>
        <v/>
      </c>
      <c r="D512" s="7" t="str">
        <f aca="true">IF(ISERROR(SMALL('Base de donnee'!G$8:G$1001,ROW()-5)),"",INDIRECT("'Base de donnee'!D"&amp;SMALL('Base de donnee'!G$8:G$1001,ROW()-5),1))</f>
        <v/>
      </c>
      <c r="E512" s="8" t="str">
        <f aca="true">IF(ISERROR(SMALL('Base de donnee'!G$8:G$1001,ROW()-5)),"",INDIRECT("'Base de donnee'!E"&amp;SMALL('Base de donnee'!G$8:G$1001,ROW()-5),1))</f>
        <v/>
      </c>
      <c r="F512" s="9" t="str">
        <f aca="true">IF(ISERROR(SMALL('Base de donnee'!G$8:G$1001,ROW()-5)),"",INDIRECT("'Base de donnee'!F"&amp;SMALL('Base de donnee'!G$8:G$1001,ROW()-5),1))</f>
        <v/>
      </c>
    </row>
    <row r="513" customFormat="false" ht="13.8" hidden="false" customHeight="false" outlineLevel="0" collapsed="false">
      <c r="A513" s="5" t="str">
        <f aca="true">IF(ISERROR(SMALL('Base de donnee'!G$8:G$1001,ROW()-5)),"",INDIRECT("'Base de donnee'!A"&amp;SMALL('Base de donnee'!G$8:G$1001,ROW()-5),1))</f>
        <v/>
      </c>
      <c r="B513" s="6" t="str">
        <f aca="true">IF(ISERROR(SMALL('Base de donnee'!G$8:G$1001,ROW()-5)),"",INDIRECT("'Base de donnee'!B"&amp;SMALL('Base de donnee'!G$8:G$1001,ROW()-5),1))</f>
        <v/>
      </c>
      <c r="C513" s="7" t="str">
        <f aca="true">IF(ISERROR(SMALL('Base de donnee'!G$8:G$1001,ROW()-5)),"",INDIRECT("'Base de donnee'!C"&amp;SMALL('Base de donnee'!G$8:G$1001,ROW()-5),1))</f>
        <v/>
      </c>
      <c r="D513" s="7" t="str">
        <f aca="true">IF(ISERROR(SMALL('Base de donnee'!G$8:G$1001,ROW()-5)),"",INDIRECT("'Base de donnee'!D"&amp;SMALL('Base de donnee'!G$8:G$1001,ROW()-5),1))</f>
        <v/>
      </c>
      <c r="E513" s="8" t="str">
        <f aca="true">IF(ISERROR(SMALL('Base de donnee'!G$8:G$1001,ROW()-5)),"",INDIRECT("'Base de donnee'!E"&amp;SMALL('Base de donnee'!G$8:G$1001,ROW()-5),1))</f>
        <v/>
      </c>
      <c r="F513" s="9" t="str">
        <f aca="true">IF(ISERROR(SMALL('Base de donnee'!G$8:G$1001,ROW()-5)),"",INDIRECT("'Base de donnee'!F"&amp;SMALL('Base de donnee'!G$8:G$1001,ROW()-5),1))</f>
        <v/>
      </c>
    </row>
    <row r="514" customFormat="false" ht="13.8" hidden="false" customHeight="false" outlineLevel="0" collapsed="false">
      <c r="A514" s="5" t="str">
        <f aca="true">IF(ISERROR(SMALL('Base de donnee'!G$8:G$1001,ROW()-5)),"",INDIRECT("'Base de donnee'!A"&amp;SMALL('Base de donnee'!G$8:G$1001,ROW()-5),1))</f>
        <v/>
      </c>
      <c r="B514" s="6" t="str">
        <f aca="true">IF(ISERROR(SMALL('Base de donnee'!G$8:G$1001,ROW()-5)),"",INDIRECT("'Base de donnee'!B"&amp;SMALL('Base de donnee'!G$8:G$1001,ROW()-5),1))</f>
        <v/>
      </c>
      <c r="C514" s="7" t="str">
        <f aca="true">IF(ISERROR(SMALL('Base de donnee'!G$8:G$1001,ROW()-5)),"",INDIRECT("'Base de donnee'!C"&amp;SMALL('Base de donnee'!G$8:G$1001,ROW()-5),1))</f>
        <v/>
      </c>
      <c r="D514" s="7" t="str">
        <f aca="true">IF(ISERROR(SMALL('Base de donnee'!G$8:G$1001,ROW()-5)),"",INDIRECT("'Base de donnee'!D"&amp;SMALL('Base de donnee'!G$8:G$1001,ROW()-5),1))</f>
        <v/>
      </c>
      <c r="E514" s="8" t="str">
        <f aca="true">IF(ISERROR(SMALL('Base de donnee'!G$8:G$1001,ROW()-5)),"",INDIRECT("'Base de donnee'!E"&amp;SMALL('Base de donnee'!G$8:G$1001,ROW()-5),1))</f>
        <v/>
      </c>
      <c r="F514" s="9" t="str">
        <f aca="true">IF(ISERROR(SMALL('Base de donnee'!G$8:G$1001,ROW()-5)),"",INDIRECT("'Base de donnee'!F"&amp;SMALL('Base de donnee'!G$8:G$1001,ROW()-5),1))</f>
        <v/>
      </c>
    </row>
    <row r="515" customFormat="false" ht="13.8" hidden="false" customHeight="false" outlineLevel="0" collapsed="false">
      <c r="A515" s="5" t="str">
        <f aca="true">IF(ISERROR(SMALL('Base de donnee'!G$8:G$1001,ROW()-5)),"",INDIRECT("'Base de donnee'!A"&amp;SMALL('Base de donnee'!G$8:G$1001,ROW()-5),1))</f>
        <v/>
      </c>
      <c r="B515" s="6" t="str">
        <f aca="true">IF(ISERROR(SMALL('Base de donnee'!G$8:G$1001,ROW()-5)),"",INDIRECT("'Base de donnee'!B"&amp;SMALL('Base de donnee'!G$8:G$1001,ROW()-5),1))</f>
        <v/>
      </c>
      <c r="C515" s="7" t="str">
        <f aca="true">IF(ISERROR(SMALL('Base de donnee'!G$8:G$1001,ROW()-5)),"",INDIRECT("'Base de donnee'!C"&amp;SMALL('Base de donnee'!G$8:G$1001,ROW()-5),1))</f>
        <v/>
      </c>
      <c r="D515" s="7" t="str">
        <f aca="true">IF(ISERROR(SMALL('Base de donnee'!G$8:G$1001,ROW()-5)),"",INDIRECT("'Base de donnee'!D"&amp;SMALL('Base de donnee'!G$8:G$1001,ROW()-5),1))</f>
        <v/>
      </c>
      <c r="E515" s="8" t="str">
        <f aca="true">IF(ISERROR(SMALL('Base de donnee'!G$8:G$1001,ROW()-5)),"",INDIRECT("'Base de donnee'!E"&amp;SMALL('Base de donnee'!G$8:G$1001,ROW()-5),1))</f>
        <v/>
      </c>
      <c r="F515" s="9" t="str">
        <f aca="true">IF(ISERROR(SMALL('Base de donnee'!G$8:G$1001,ROW()-5)),"",INDIRECT("'Base de donnee'!F"&amp;SMALL('Base de donnee'!G$8:G$1001,ROW()-5),1))</f>
        <v/>
      </c>
    </row>
    <row r="516" customFormat="false" ht="13.8" hidden="false" customHeight="false" outlineLevel="0" collapsed="false">
      <c r="A516" s="5" t="str">
        <f aca="true">IF(ISERROR(SMALL('Base de donnee'!G$8:G$1001,ROW()-5)),"",INDIRECT("'Base de donnee'!A"&amp;SMALL('Base de donnee'!G$8:G$1001,ROW()-5),1))</f>
        <v/>
      </c>
      <c r="B516" s="6" t="str">
        <f aca="true">IF(ISERROR(SMALL('Base de donnee'!G$8:G$1001,ROW()-5)),"",INDIRECT("'Base de donnee'!B"&amp;SMALL('Base de donnee'!G$8:G$1001,ROW()-5),1))</f>
        <v/>
      </c>
      <c r="C516" s="7" t="str">
        <f aca="true">IF(ISERROR(SMALL('Base de donnee'!G$8:G$1001,ROW()-5)),"",INDIRECT("'Base de donnee'!C"&amp;SMALL('Base de donnee'!G$8:G$1001,ROW()-5),1))</f>
        <v/>
      </c>
      <c r="D516" s="7" t="str">
        <f aca="true">IF(ISERROR(SMALL('Base de donnee'!G$8:G$1001,ROW()-5)),"",INDIRECT("'Base de donnee'!D"&amp;SMALL('Base de donnee'!G$8:G$1001,ROW()-5),1))</f>
        <v/>
      </c>
      <c r="E516" s="8" t="str">
        <f aca="true">IF(ISERROR(SMALL('Base de donnee'!G$8:G$1001,ROW()-5)),"",INDIRECT("'Base de donnee'!E"&amp;SMALL('Base de donnee'!G$8:G$1001,ROW()-5),1))</f>
        <v/>
      </c>
      <c r="F516" s="9" t="str">
        <f aca="true">IF(ISERROR(SMALL('Base de donnee'!G$8:G$1001,ROW()-5)),"",INDIRECT("'Base de donnee'!F"&amp;SMALL('Base de donnee'!G$8:G$1001,ROW()-5),1))</f>
        <v/>
      </c>
    </row>
    <row r="517" customFormat="false" ht="13.8" hidden="false" customHeight="false" outlineLevel="0" collapsed="false">
      <c r="A517" s="5" t="str">
        <f aca="true">IF(ISERROR(SMALL('Base de donnee'!G$8:G$1001,ROW()-5)),"",INDIRECT("'Base de donnee'!A"&amp;SMALL('Base de donnee'!G$8:G$1001,ROW()-5),1))</f>
        <v/>
      </c>
      <c r="B517" s="6" t="str">
        <f aca="true">IF(ISERROR(SMALL('Base de donnee'!G$8:G$1001,ROW()-5)),"",INDIRECT("'Base de donnee'!B"&amp;SMALL('Base de donnee'!G$8:G$1001,ROW()-5),1))</f>
        <v/>
      </c>
      <c r="C517" s="7" t="str">
        <f aca="true">IF(ISERROR(SMALL('Base de donnee'!G$8:G$1001,ROW()-5)),"",INDIRECT("'Base de donnee'!C"&amp;SMALL('Base de donnee'!G$8:G$1001,ROW()-5),1))</f>
        <v/>
      </c>
      <c r="D517" s="7" t="str">
        <f aca="true">IF(ISERROR(SMALL('Base de donnee'!G$8:G$1001,ROW()-5)),"",INDIRECT("'Base de donnee'!D"&amp;SMALL('Base de donnee'!G$8:G$1001,ROW()-5),1))</f>
        <v/>
      </c>
      <c r="E517" s="8" t="str">
        <f aca="true">IF(ISERROR(SMALL('Base de donnee'!G$8:G$1001,ROW()-5)),"",INDIRECT("'Base de donnee'!E"&amp;SMALL('Base de donnee'!G$8:G$1001,ROW()-5),1))</f>
        <v/>
      </c>
      <c r="F517" s="9" t="str">
        <f aca="true">IF(ISERROR(SMALL('Base de donnee'!G$8:G$1001,ROW()-5)),"",INDIRECT("'Base de donnee'!F"&amp;SMALL('Base de donnee'!G$8:G$1001,ROW()-5),1))</f>
        <v/>
      </c>
    </row>
    <row r="518" customFormat="false" ht="13.8" hidden="false" customHeight="false" outlineLevel="0" collapsed="false">
      <c r="A518" s="5" t="str">
        <f aca="true">IF(ISERROR(SMALL('Base de donnee'!G$8:G$1001,ROW()-5)),"",INDIRECT("'Base de donnee'!A"&amp;SMALL('Base de donnee'!G$8:G$1001,ROW()-5),1))</f>
        <v/>
      </c>
      <c r="B518" s="6" t="str">
        <f aca="true">IF(ISERROR(SMALL('Base de donnee'!G$8:G$1001,ROW()-5)),"",INDIRECT("'Base de donnee'!B"&amp;SMALL('Base de donnee'!G$8:G$1001,ROW()-5),1))</f>
        <v/>
      </c>
      <c r="C518" s="7" t="str">
        <f aca="true">IF(ISERROR(SMALL('Base de donnee'!G$8:G$1001,ROW()-5)),"",INDIRECT("'Base de donnee'!C"&amp;SMALL('Base de donnee'!G$8:G$1001,ROW()-5),1))</f>
        <v/>
      </c>
      <c r="D518" s="7" t="str">
        <f aca="true">IF(ISERROR(SMALL('Base de donnee'!G$8:G$1001,ROW()-5)),"",INDIRECT("'Base de donnee'!D"&amp;SMALL('Base de donnee'!G$8:G$1001,ROW()-5),1))</f>
        <v/>
      </c>
      <c r="E518" s="8" t="str">
        <f aca="true">IF(ISERROR(SMALL('Base de donnee'!G$8:G$1001,ROW()-5)),"",INDIRECT("'Base de donnee'!E"&amp;SMALL('Base de donnee'!G$8:G$1001,ROW()-5),1))</f>
        <v/>
      </c>
      <c r="F518" s="9" t="str">
        <f aca="true">IF(ISERROR(SMALL('Base de donnee'!G$8:G$1001,ROW()-5)),"",INDIRECT("'Base de donnee'!F"&amp;SMALL('Base de donnee'!G$8:G$1001,ROW()-5),1))</f>
        <v/>
      </c>
    </row>
    <row r="519" customFormat="false" ht="13.8" hidden="false" customHeight="false" outlineLevel="0" collapsed="false">
      <c r="A519" s="5" t="str">
        <f aca="true">IF(ISERROR(SMALL('Base de donnee'!G$8:G$1001,ROW()-5)),"",INDIRECT("'Base de donnee'!A"&amp;SMALL('Base de donnee'!G$8:G$1001,ROW()-5),1))</f>
        <v/>
      </c>
      <c r="B519" s="6" t="str">
        <f aca="true">IF(ISERROR(SMALL('Base de donnee'!G$8:G$1001,ROW()-5)),"",INDIRECT("'Base de donnee'!B"&amp;SMALL('Base de donnee'!G$8:G$1001,ROW()-5),1))</f>
        <v/>
      </c>
      <c r="C519" s="7" t="str">
        <f aca="true">IF(ISERROR(SMALL('Base de donnee'!G$8:G$1001,ROW()-5)),"",INDIRECT("'Base de donnee'!C"&amp;SMALL('Base de donnee'!G$8:G$1001,ROW()-5),1))</f>
        <v/>
      </c>
      <c r="D519" s="7" t="str">
        <f aca="true">IF(ISERROR(SMALL('Base de donnee'!G$8:G$1001,ROW()-5)),"",INDIRECT("'Base de donnee'!D"&amp;SMALL('Base de donnee'!G$8:G$1001,ROW()-5),1))</f>
        <v/>
      </c>
      <c r="E519" s="8" t="str">
        <f aca="true">IF(ISERROR(SMALL('Base de donnee'!G$8:G$1001,ROW()-5)),"",INDIRECT("'Base de donnee'!E"&amp;SMALL('Base de donnee'!G$8:G$1001,ROW()-5),1))</f>
        <v/>
      </c>
      <c r="F519" s="9" t="str">
        <f aca="true">IF(ISERROR(SMALL('Base de donnee'!G$8:G$1001,ROW()-5)),"",INDIRECT("'Base de donnee'!F"&amp;SMALL('Base de donnee'!G$8:G$1001,ROW()-5),1))</f>
        <v/>
      </c>
    </row>
    <row r="520" customFormat="false" ht="13.8" hidden="false" customHeight="false" outlineLevel="0" collapsed="false">
      <c r="A520" s="5" t="str">
        <f aca="true">IF(ISERROR(SMALL('Base de donnee'!G$8:G$1001,ROW()-5)),"",INDIRECT("'Base de donnee'!A"&amp;SMALL('Base de donnee'!G$8:G$1001,ROW()-5),1))</f>
        <v/>
      </c>
      <c r="B520" s="6" t="str">
        <f aca="true">IF(ISERROR(SMALL('Base de donnee'!G$8:G$1001,ROW()-5)),"",INDIRECT("'Base de donnee'!B"&amp;SMALL('Base de donnee'!G$8:G$1001,ROW()-5),1))</f>
        <v/>
      </c>
      <c r="C520" s="7" t="str">
        <f aca="true">IF(ISERROR(SMALL('Base de donnee'!G$8:G$1001,ROW()-5)),"",INDIRECT("'Base de donnee'!C"&amp;SMALL('Base de donnee'!G$8:G$1001,ROW()-5),1))</f>
        <v/>
      </c>
      <c r="D520" s="7" t="str">
        <f aca="true">IF(ISERROR(SMALL('Base de donnee'!G$8:G$1001,ROW()-5)),"",INDIRECT("'Base de donnee'!D"&amp;SMALL('Base de donnee'!G$8:G$1001,ROW()-5),1))</f>
        <v/>
      </c>
      <c r="E520" s="8" t="str">
        <f aca="true">IF(ISERROR(SMALL('Base de donnee'!G$8:G$1001,ROW()-5)),"",INDIRECT("'Base de donnee'!E"&amp;SMALL('Base de donnee'!G$8:G$1001,ROW()-5),1))</f>
        <v/>
      </c>
      <c r="F520" s="9" t="str">
        <f aca="true">IF(ISERROR(SMALL('Base de donnee'!G$8:G$1001,ROW()-5)),"",INDIRECT("'Base de donnee'!F"&amp;SMALL('Base de donnee'!G$8:G$1001,ROW()-5),1))</f>
        <v/>
      </c>
    </row>
    <row r="521" customFormat="false" ht="13.8" hidden="false" customHeight="false" outlineLevel="0" collapsed="false">
      <c r="A521" s="5" t="str">
        <f aca="true">IF(ISERROR(SMALL('Base de donnee'!G$8:G$1001,ROW()-5)),"",INDIRECT("'Base de donnee'!A"&amp;SMALL('Base de donnee'!G$8:G$1001,ROW()-5),1))</f>
        <v/>
      </c>
      <c r="B521" s="6" t="str">
        <f aca="true">IF(ISERROR(SMALL('Base de donnee'!G$8:G$1001,ROW()-5)),"",INDIRECT("'Base de donnee'!B"&amp;SMALL('Base de donnee'!G$8:G$1001,ROW()-5),1))</f>
        <v/>
      </c>
      <c r="C521" s="7" t="str">
        <f aca="true">IF(ISERROR(SMALL('Base de donnee'!G$8:G$1001,ROW()-5)),"",INDIRECT("'Base de donnee'!C"&amp;SMALL('Base de donnee'!G$8:G$1001,ROW()-5),1))</f>
        <v/>
      </c>
      <c r="D521" s="7" t="str">
        <f aca="true">IF(ISERROR(SMALL('Base de donnee'!G$8:G$1001,ROW()-5)),"",INDIRECT("'Base de donnee'!D"&amp;SMALL('Base de donnee'!G$8:G$1001,ROW()-5),1))</f>
        <v/>
      </c>
      <c r="E521" s="8" t="str">
        <f aca="true">IF(ISERROR(SMALL('Base de donnee'!G$8:G$1001,ROW()-5)),"",INDIRECT("'Base de donnee'!E"&amp;SMALL('Base de donnee'!G$8:G$1001,ROW()-5),1))</f>
        <v/>
      </c>
      <c r="F521" s="9" t="str">
        <f aca="true">IF(ISERROR(SMALL('Base de donnee'!G$8:G$1001,ROW()-5)),"",INDIRECT("'Base de donnee'!F"&amp;SMALL('Base de donnee'!G$8:G$1001,ROW()-5),1))</f>
        <v/>
      </c>
    </row>
    <row r="522" customFormat="false" ht="13.8" hidden="false" customHeight="false" outlineLevel="0" collapsed="false">
      <c r="A522" s="5" t="str">
        <f aca="true">IF(ISERROR(SMALL('Base de donnee'!G$8:G$1001,ROW()-5)),"",INDIRECT("'Base de donnee'!A"&amp;SMALL('Base de donnee'!G$8:G$1001,ROW()-5),1))</f>
        <v/>
      </c>
      <c r="B522" s="6" t="str">
        <f aca="true">IF(ISERROR(SMALL('Base de donnee'!G$8:G$1001,ROW()-5)),"",INDIRECT("'Base de donnee'!B"&amp;SMALL('Base de donnee'!G$8:G$1001,ROW()-5),1))</f>
        <v/>
      </c>
      <c r="C522" s="7" t="str">
        <f aca="true">IF(ISERROR(SMALL('Base de donnee'!G$8:G$1001,ROW()-5)),"",INDIRECT("'Base de donnee'!C"&amp;SMALL('Base de donnee'!G$8:G$1001,ROW()-5),1))</f>
        <v/>
      </c>
      <c r="D522" s="7" t="str">
        <f aca="true">IF(ISERROR(SMALL('Base de donnee'!G$8:G$1001,ROW()-5)),"",INDIRECT("'Base de donnee'!D"&amp;SMALL('Base de donnee'!G$8:G$1001,ROW()-5),1))</f>
        <v/>
      </c>
      <c r="E522" s="8" t="str">
        <f aca="true">IF(ISERROR(SMALL('Base de donnee'!G$8:G$1001,ROW()-5)),"",INDIRECT("'Base de donnee'!E"&amp;SMALL('Base de donnee'!G$8:G$1001,ROW()-5),1))</f>
        <v/>
      </c>
      <c r="F522" s="9" t="str">
        <f aca="true">IF(ISERROR(SMALL('Base de donnee'!G$8:G$1001,ROW()-5)),"",INDIRECT("'Base de donnee'!F"&amp;SMALL('Base de donnee'!G$8:G$1001,ROW()-5),1))</f>
        <v/>
      </c>
    </row>
    <row r="523" customFormat="false" ht="13.8" hidden="false" customHeight="false" outlineLevel="0" collapsed="false">
      <c r="A523" s="5" t="str">
        <f aca="true">IF(ISERROR(SMALL('Base de donnee'!G$8:G$1001,ROW()-5)),"",INDIRECT("'Base de donnee'!A"&amp;SMALL('Base de donnee'!G$8:G$1001,ROW()-5),1))</f>
        <v/>
      </c>
      <c r="B523" s="6" t="str">
        <f aca="true">IF(ISERROR(SMALL('Base de donnee'!G$8:G$1001,ROW()-5)),"",INDIRECT("'Base de donnee'!B"&amp;SMALL('Base de donnee'!G$8:G$1001,ROW()-5),1))</f>
        <v/>
      </c>
      <c r="C523" s="7" t="str">
        <f aca="true">IF(ISERROR(SMALL('Base de donnee'!G$8:G$1001,ROW()-5)),"",INDIRECT("'Base de donnee'!C"&amp;SMALL('Base de donnee'!G$8:G$1001,ROW()-5),1))</f>
        <v/>
      </c>
      <c r="D523" s="7" t="str">
        <f aca="true">IF(ISERROR(SMALL('Base de donnee'!G$8:G$1001,ROW()-5)),"",INDIRECT("'Base de donnee'!D"&amp;SMALL('Base de donnee'!G$8:G$1001,ROW()-5),1))</f>
        <v/>
      </c>
      <c r="E523" s="8" t="str">
        <f aca="true">IF(ISERROR(SMALL('Base de donnee'!G$8:G$1001,ROW()-5)),"",INDIRECT("'Base de donnee'!E"&amp;SMALL('Base de donnee'!G$8:G$1001,ROW()-5),1))</f>
        <v/>
      </c>
      <c r="F523" s="9" t="str">
        <f aca="true">IF(ISERROR(SMALL('Base de donnee'!G$8:G$1001,ROW()-5)),"",INDIRECT("'Base de donnee'!F"&amp;SMALL('Base de donnee'!G$8:G$1001,ROW()-5),1))</f>
        <v/>
      </c>
    </row>
    <row r="524" customFormat="false" ht="13.8" hidden="false" customHeight="false" outlineLevel="0" collapsed="false">
      <c r="A524" s="5" t="str">
        <f aca="true">IF(ISERROR(SMALL('Base de donnee'!G$8:G$1001,ROW()-5)),"",INDIRECT("'Base de donnee'!A"&amp;SMALL('Base de donnee'!G$8:G$1001,ROW()-5),1))</f>
        <v/>
      </c>
      <c r="B524" s="6" t="str">
        <f aca="true">IF(ISERROR(SMALL('Base de donnee'!G$8:G$1001,ROW()-5)),"",INDIRECT("'Base de donnee'!B"&amp;SMALL('Base de donnee'!G$8:G$1001,ROW()-5),1))</f>
        <v/>
      </c>
      <c r="C524" s="7" t="str">
        <f aca="true">IF(ISERROR(SMALL('Base de donnee'!G$8:G$1001,ROW()-5)),"",INDIRECT("'Base de donnee'!C"&amp;SMALL('Base de donnee'!G$8:G$1001,ROW()-5),1))</f>
        <v/>
      </c>
      <c r="D524" s="7" t="str">
        <f aca="true">IF(ISERROR(SMALL('Base de donnee'!G$8:G$1001,ROW()-5)),"",INDIRECT("'Base de donnee'!D"&amp;SMALL('Base de donnee'!G$8:G$1001,ROW()-5),1))</f>
        <v/>
      </c>
      <c r="E524" s="8" t="str">
        <f aca="true">IF(ISERROR(SMALL('Base de donnee'!G$8:G$1001,ROW()-5)),"",INDIRECT("'Base de donnee'!E"&amp;SMALL('Base de donnee'!G$8:G$1001,ROW()-5),1))</f>
        <v/>
      </c>
      <c r="F524" s="9" t="str">
        <f aca="true">IF(ISERROR(SMALL('Base de donnee'!G$8:G$1001,ROW()-5)),"",INDIRECT("'Base de donnee'!F"&amp;SMALL('Base de donnee'!G$8:G$1001,ROW()-5),1))</f>
        <v/>
      </c>
    </row>
    <row r="525" customFormat="false" ht="13.8" hidden="false" customHeight="false" outlineLevel="0" collapsed="false">
      <c r="A525" s="5" t="str">
        <f aca="true">IF(ISERROR(SMALL('Base de donnee'!G$8:G$1001,ROW()-5)),"",INDIRECT("'Base de donnee'!A"&amp;SMALL('Base de donnee'!G$8:G$1001,ROW()-5),1))</f>
        <v/>
      </c>
      <c r="B525" s="6" t="str">
        <f aca="true">IF(ISERROR(SMALL('Base de donnee'!G$8:G$1001,ROW()-5)),"",INDIRECT("'Base de donnee'!B"&amp;SMALL('Base de donnee'!G$8:G$1001,ROW()-5),1))</f>
        <v/>
      </c>
      <c r="C525" s="7" t="str">
        <f aca="true">IF(ISERROR(SMALL('Base de donnee'!G$8:G$1001,ROW()-5)),"",INDIRECT("'Base de donnee'!C"&amp;SMALL('Base de donnee'!G$8:G$1001,ROW()-5),1))</f>
        <v/>
      </c>
      <c r="D525" s="7" t="str">
        <f aca="true">IF(ISERROR(SMALL('Base de donnee'!G$8:G$1001,ROW()-5)),"",INDIRECT("'Base de donnee'!D"&amp;SMALL('Base de donnee'!G$8:G$1001,ROW()-5),1))</f>
        <v/>
      </c>
      <c r="E525" s="8" t="str">
        <f aca="true">IF(ISERROR(SMALL('Base de donnee'!G$8:G$1001,ROW()-5)),"",INDIRECT("'Base de donnee'!E"&amp;SMALL('Base de donnee'!G$8:G$1001,ROW()-5),1))</f>
        <v/>
      </c>
      <c r="F525" s="9" t="str">
        <f aca="true">IF(ISERROR(SMALL('Base de donnee'!G$8:G$1001,ROW()-5)),"",INDIRECT("'Base de donnee'!F"&amp;SMALL('Base de donnee'!G$8:G$1001,ROW()-5),1))</f>
        <v/>
      </c>
    </row>
    <row r="526" customFormat="false" ht="13.8" hidden="false" customHeight="false" outlineLevel="0" collapsed="false">
      <c r="A526" s="5" t="str">
        <f aca="true">IF(ISERROR(SMALL('Base de donnee'!G$8:G$1001,ROW()-5)),"",INDIRECT("'Base de donnee'!A"&amp;SMALL('Base de donnee'!G$8:G$1001,ROW()-5),1))</f>
        <v/>
      </c>
      <c r="B526" s="6" t="str">
        <f aca="true">IF(ISERROR(SMALL('Base de donnee'!G$8:G$1001,ROW()-5)),"",INDIRECT("'Base de donnee'!B"&amp;SMALL('Base de donnee'!G$8:G$1001,ROW()-5),1))</f>
        <v/>
      </c>
      <c r="C526" s="7" t="str">
        <f aca="true">IF(ISERROR(SMALL('Base de donnee'!G$8:G$1001,ROW()-5)),"",INDIRECT("'Base de donnee'!C"&amp;SMALL('Base de donnee'!G$8:G$1001,ROW()-5),1))</f>
        <v/>
      </c>
      <c r="D526" s="7" t="str">
        <f aca="true">IF(ISERROR(SMALL('Base de donnee'!G$8:G$1001,ROW()-5)),"",INDIRECT("'Base de donnee'!D"&amp;SMALL('Base de donnee'!G$8:G$1001,ROW()-5),1))</f>
        <v/>
      </c>
      <c r="E526" s="8" t="str">
        <f aca="true">IF(ISERROR(SMALL('Base de donnee'!G$8:G$1001,ROW()-5)),"",INDIRECT("'Base de donnee'!E"&amp;SMALL('Base de donnee'!G$8:G$1001,ROW()-5),1))</f>
        <v/>
      </c>
      <c r="F526" s="9" t="str">
        <f aca="true">IF(ISERROR(SMALL('Base de donnee'!G$8:G$1001,ROW()-5)),"",INDIRECT("'Base de donnee'!F"&amp;SMALL('Base de donnee'!G$8:G$1001,ROW()-5),1))</f>
        <v/>
      </c>
    </row>
    <row r="527" customFormat="false" ht="13.8" hidden="false" customHeight="false" outlineLevel="0" collapsed="false">
      <c r="A527" s="5" t="str">
        <f aca="true">IF(ISERROR(SMALL('Base de donnee'!G$8:G$1001,ROW()-5)),"",INDIRECT("'Base de donnee'!A"&amp;SMALL('Base de donnee'!G$8:G$1001,ROW()-5),1))</f>
        <v/>
      </c>
      <c r="B527" s="6" t="str">
        <f aca="true">IF(ISERROR(SMALL('Base de donnee'!G$8:G$1001,ROW()-5)),"",INDIRECT("'Base de donnee'!B"&amp;SMALL('Base de donnee'!G$8:G$1001,ROW()-5),1))</f>
        <v/>
      </c>
      <c r="C527" s="7" t="str">
        <f aca="true">IF(ISERROR(SMALL('Base de donnee'!G$8:G$1001,ROW()-5)),"",INDIRECT("'Base de donnee'!C"&amp;SMALL('Base de donnee'!G$8:G$1001,ROW()-5),1))</f>
        <v/>
      </c>
      <c r="D527" s="7" t="str">
        <f aca="true">IF(ISERROR(SMALL('Base de donnee'!G$8:G$1001,ROW()-5)),"",INDIRECT("'Base de donnee'!D"&amp;SMALL('Base de donnee'!G$8:G$1001,ROW()-5),1))</f>
        <v/>
      </c>
      <c r="E527" s="8" t="str">
        <f aca="true">IF(ISERROR(SMALL('Base de donnee'!G$8:G$1001,ROW()-5)),"",INDIRECT("'Base de donnee'!E"&amp;SMALL('Base de donnee'!G$8:G$1001,ROW()-5),1))</f>
        <v/>
      </c>
      <c r="F527" s="9" t="str">
        <f aca="true">IF(ISERROR(SMALL('Base de donnee'!G$8:G$1001,ROW()-5)),"",INDIRECT("'Base de donnee'!F"&amp;SMALL('Base de donnee'!G$8:G$1001,ROW()-5),1))</f>
        <v/>
      </c>
    </row>
    <row r="528" customFormat="false" ht="13.8" hidden="false" customHeight="false" outlineLevel="0" collapsed="false">
      <c r="A528" s="5" t="str">
        <f aca="true">IF(ISERROR(SMALL('Base de donnee'!G$8:G$1001,ROW()-5)),"",INDIRECT("'Base de donnee'!A"&amp;SMALL('Base de donnee'!G$8:G$1001,ROW()-5),1))</f>
        <v/>
      </c>
      <c r="B528" s="6" t="str">
        <f aca="true">IF(ISERROR(SMALL('Base de donnee'!G$8:G$1001,ROW()-5)),"",INDIRECT("'Base de donnee'!B"&amp;SMALL('Base de donnee'!G$8:G$1001,ROW()-5),1))</f>
        <v/>
      </c>
      <c r="C528" s="7" t="str">
        <f aca="true">IF(ISERROR(SMALL('Base de donnee'!G$8:G$1001,ROW()-5)),"",INDIRECT("'Base de donnee'!C"&amp;SMALL('Base de donnee'!G$8:G$1001,ROW()-5),1))</f>
        <v/>
      </c>
      <c r="D528" s="7" t="str">
        <f aca="true">IF(ISERROR(SMALL('Base de donnee'!G$8:G$1001,ROW()-5)),"",INDIRECT("'Base de donnee'!D"&amp;SMALL('Base de donnee'!G$8:G$1001,ROW()-5),1))</f>
        <v/>
      </c>
      <c r="E528" s="8" t="str">
        <f aca="true">IF(ISERROR(SMALL('Base de donnee'!G$8:G$1001,ROW()-5)),"",INDIRECT("'Base de donnee'!E"&amp;SMALL('Base de donnee'!G$8:G$1001,ROW()-5),1))</f>
        <v/>
      </c>
      <c r="F528" s="9" t="str">
        <f aca="true">IF(ISERROR(SMALL('Base de donnee'!G$8:G$1001,ROW()-5)),"",INDIRECT("'Base de donnee'!F"&amp;SMALL('Base de donnee'!G$8:G$1001,ROW()-5),1))</f>
        <v/>
      </c>
    </row>
    <row r="529" customFormat="false" ht="13.8" hidden="false" customHeight="false" outlineLevel="0" collapsed="false">
      <c r="A529" s="5" t="str">
        <f aca="true">IF(ISERROR(SMALL('Base de donnee'!G$8:G$1001,ROW()-5)),"",INDIRECT("'Base de donnee'!A"&amp;SMALL('Base de donnee'!G$8:G$1001,ROW()-5),1))</f>
        <v/>
      </c>
      <c r="B529" s="6" t="str">
        <f aca="true">IF(ISERROR(SMALL('Base de donnee'!G$8:G$1001,ROW()-5)),"",INDIRECT("'Base de donnee'!B"&amp;SMALL('Base de donnee'!G$8:G$1001,ROW()-5),1))</f>
        <v/>
      </c>
      <c r="C529" s="7" t="str">
        <f aca="true">IF(ISERROR(SMALL('Base de donnee'!G$8:G$1001,ROW()-5)),"",INDIRECT("'Base de donnee'!C"&amp;SMALL('Base de donnee'!G$8:G$1001,ROW()-5),1))</f>
        <v/>
      </c>
      <c r="D529" s="7" t="str">
        <f aca="true">IF(ISERROR(SMALL('Base de donnee'!G$8:G$1001,ROW()-5)),"",INDIRECT("'Base de donnee'!D"&amp;SMALL('Base de donnee'!G$8:G$1001,ROW()-5),1))</f>
        <v/>
      </c>
      <c r="E529" s="8" t="str">
        <f aca="true">IF(ISERROR(SMALL('Base de donnee'!G$8:G$1001,ROW()-5)),"",INDIRECT("'Base de donnee'!E"&amp;SMALL('Base de donnee'!G$8:G$1001,ROW()-5),1))</f>
        <v/>
      </c>
      <c r="F529" s="9" t="str">
        <f aca="true">IF(ISERROR(SMALL('Base de donnee'!G$8:G$1001,ROW()-5)),"",INDIRECT("'Base de donnee'!F"&amp;SMALL('Base de donnee'!G$8:G$1001,ROW()-5),1))</f>
        <v/>
      </c>
    </row>
    <row r="530" customFormat="false" ht="13.8" hidden="false" customHeight="false" outlineLevel="0" collapsed="false">
      <c r="A530" s="5" t="str">
        <f aca="true">IF(ISERROR(SMALL('Base de donnee'!G$8:G$1001,ROW()-5)),"",INDIRECT("'Base de donnee'!A"&amp;SMALL('Base de donnee'!G$8:G$1001,ROW()-5),1))</f>
        <v/>
      </c>
      <c r="B530" s="6" t="str">
        <f aca="true">IF(ISERROR(SMALL('Base de donnee'!G$8:G$1001,ROW()-5)),"",INDIRECT("'Base de donnee'!B"&amp;SMALL('Base de donnee'!G$8:G$1001,ROW()-5),1))</f>
        <v/>
      </c>
      <c r="C530" s="7" t="str">
        <f aca="true">IF(ISERROR(SMALL('Base de donnee'!G$8:G$1001,ROW()-5)),"",INDIRECT("'Base de donnee'!C"&amp;SMALL('Base de donnee'!G$8:G$1001,ROW()-5),1))</f>
        <v/>
      </c>
      <c r="D530" s="7" t="str">
        <f aca="true">IF(ISERROR(SMALL('Base de donnee'!G$8:G$1001,ROW()-5)),"",INDIRECT("'Base de donnee'!D"&amp;SMALL('Base de donnee'!G$8:G$1001,ROW()-5),1))</f>
        <v/>
      </c>
      <c r="E530" s="8" t="str">
        <f aca="true">IF(ISERROR(SMALL('Base de donnee'!G$8:G$1001,ROW()-5)),"",INDIRECT("'Base de donnee'!E"&amp;SMALL('Base de donnee'!G$8:G$1001,ROW()-5),1))</f>
        <v/>
      </c>
      <c r="F530" s="9" t="str">
        <f aca="true">IF(ISERROR(SMALL('Base de donnee'!G$8:G$1001,ROW()-5)),"",INDIRECT("'Base de donnee'!F"&amp;SMALL('Base de donnee'!G$8:G$1001,ROW()-5),1))</f>
        <v/>
      </c>
    </row>
    <row r="531" customFormat="false" ht="13.8" hidden="false" customHeight="false" outlineLevel="0" collapsed="false">
      <c r="A531" s="5" t="str">
        <f aca="true">IF(ISERROR(SMALL('Base de donnee'!G$8:G$1001,ROW()-5)),"",INDIRECT("'Base de donnee'!A"&amp;SMALL('Base de donnee'!G$8:G$1001,ROW()-5),1))</f>
        <v/>
      </c>
      <c r="B531" s="6" t="str">
        <f aca="true">IF(ISERROR(SMALL('Base de donnee'!G$8:G$1001,ROW()-5)),"",INDIRECT("'Base de donnee'!B"&amp;SMALL('Base de donnee'!G$8:G$1001,ROW()-5),1))</f>
        <v/>
      </c>
      <c r="C531" s="7" t="str">
        <f aca="true">IF(ISERROR(SMALL('Base de donnee'!G$8:G$1001,ROW()-5)),"",INDIRECT("'Base de donnee'!C"&amp;SMALL('Base de donnee'!G$8:G$1001,ROW()-5),1))</f>
        <v/>
      </c>
      <c r="D531" s="7" t="str">
        <f aca="true">IF(ISERROR(SMALL('Base de donnee'!G$8:G$1001,ROW()-5)),"",INDIRECT("'Base de donnee'!D"&amp;SMALL('Base de donnee'!G$8:G$1001,ROW()-5),1))</f>
        <v/>
      </c>
      <c r="E531" s="8" t="str">
        <f aca="true">IF(ISERROR(SMALL('Base de donnee'!G$8:G$1001,ROW()-5)),"",INDIRECT("'Base de donnee'!E"&amp;SMALL('Base de donnee'!G$8:G$1001,ROW()-5),1))</f>
        <v/>
      </c>
      <c r="F531" s="9" t="str">
        <f aca="true">IF(ISERROR(SMALL('Base de donnee'!G$8:G$1001,ROW()-5)),"",INDIRECT("'Base de donnee'!F"&amp;SMALL('Base de donnee'!G$8:G$1001,ROW()-5),1))</f>
        <v/>
      </c>
    </row>
    <row r="532" customFormat="false" ht="13.8" hidden="false" customHeight="false" outlineLevel="0" collapsed="false">
      <c r="A532" s="5" t="str">
        <f aca="true">IF(ISERROR(SMALL('Base de donnee'!G$8:G$1001,ROW()-5)),"",INDIRECT("'Base de donnee'!A"&amp;SMALL('Base de donnee'!G$8:G$1001,ROW()-5),1))</f>
        <v/>
      </c>
      <c r="B532" s="6" t="str">
        <f aca="true">IF(ISERROR(SMALL('Base de donnee'!G$8:G$1001,ROW()-5)),"",INDIRECT("'Base de donnee'!B"&amp;SMALL('Base de donnee'!G$8:G$1001,ROW()-5),1))</f>
        <v/>
      </c>
      <c r="C532" s="7" t="str">
        <f aca="true">IF(ISERROR(SMALL('Base de donnee'!G$8:G$1001,ROW()-5)),"",INDIRECT("'Base de donnee'!C"&amp;SMALL('Base de donnee'!G$8:G$1001,ROW()-5),1))</f>
        <v/>
      </c>
      <c r="D532" s="7" t="str">
        <f aca="true">IF(ISERROR(SMALL('Base de donnee'!G$8:G$1001,ROW()-5)),"",INDIRECT("'Base de donnee'!D"&amp;SMALL('Base de donnee'!G$8:G$1001,ROW()-5),1))</f>
        <v/>
      </c>
      <c r="E532" s="8" t="str">
        <f aca="true">IF(ISERROR(SMALL('Base de donnee'!G$8:G$1001,ROW()-5)),"",INDIRECT("'Base de donnee'!E"&amp;SMALL('Base de donnee'!G$8:G$1001,ROW()-5),1))</f>
        <v/>
      </c>
      <c r="F532" s="9" t="str">
        <f aca="true">IF(ISERROR(SMALL('Base de donnee'!G$8:G$1001,ROW()-5)),"",INDIRECT("'Base de donnee'!F"&amp;SMALL('Base de donnee'!G$8:G$1001,ROW()-5),1))</f>
        <v/>
      </c>
    </row>
    <row r="533" customFormat="false" ht="13.8" hidden="false" customHeight="false" outlineLevel="0" collapsed="false">
      <c r="A533" s="5" t="str">
        <f aca="true">IF(ISERROR(SMALL('Base de donnee'!G$8:G$1001,ROW()-5)),"",INDIRECT("'Base de donnee'!A"&amp;SMALL('Base de donnee'!G$8:G$1001,ROW()-5),1))</f>
        <v/>
      </c>
      <c r="B533" s="6" t="str">
        <f aca="true">IF(ISERROR(SMALL('Base de donnee'!G$8:G$1001,ROW()-5)),"",INDIRECT("'Base de donnee'!B"&amp;SMALL('Base de donnee'!G$8:G$1001,ROW()-5),1))</f>
        <v/>
      </c>
      <c r="C533" s="7" t="str">
        <f aca="true">IF(ISERROR(SMALL('Base de donnee'!G$8:G$1001,ROW()-5)),"",INDIRECT("'Base de donnee'!C"&amp;SMALL('Base de donnee'!G$8:G$1001,ROW()-5),1))</f>
        <v/>
      </c>
      <c r="D533" s="7" t="str">
        <f aca="true">IF(ISERROR(SMALL('Base de donnee'!G$8:G$1001,ROW()-5)),"",INDIRECT("'Base de donnee'!D"&amp;SMALL('Base de donnee'!G$8:G$1001,ROW()-5),1))</f>
        <v/>
      </c>
      <c r="E533" s="8" t="str">
        <f aca="true">IF(ISERROR(SMALL('Base de donnee'!G$8:G$1001,ROW()-5)),"",INDIRECT("'Base de donnee'!E"&amp;SMALL('Base de donnee'!G$8:G$1001,ROW()-5),1))</f>
        <v/>
      </c>
      <c r="F533" s="9" t="str">
        <f aca="true">IF(ISERROR(SMALL('Base de donnee'!G$8:G$1001,ROW()-5)),"",INDIRECT("'Base de donnee'!F"&amp;SMALL('Base de donnee'!G$8:G$1001,ROW()-5),1))</f>
        <v/>
      </c>
    </row>
    <row r="534" customFormat="false" ht="13.8" hidden="false" customHeight="false" outlineLevel="0" collapsed="false">
      <c r="A534" s="5" t="str">
        <f aca="true">IF(ISERROR(SMALL('Base de donnee'!G$8:G$1001,ROW()-5)),"",INDIRECT("'Base de donnee'!A"&amp;SMALL('Base de donnee'!G$8:G$1001,ROW()-5),1))</f>
        <v/>
      </c>
      <c r="B534" s="6" t="str">
        <f aca="true">IF(ISERROR(SMALL('Base de donnee'!G$8:G$1001,ROW()-5)),"",INDIRECT("'Base de donnee'!B"&amp;SMALL('Base de donnee'!G$8:G$1001,ROW()-5),1))</f>
        <v/>
      </c>
      <c r="C534" s="7" t="str">
        <f aca="true">IF(ISERROR(SMALL('Base de donnee'!G$8:G$1001,ROW()-5)),"",INDIRECT("'Base de donnee'!C"&amp;SMALL('Base de donnee'!G$8:G$1001,ROW()-5),1))</f>
        <v/>
      </c>
      <c r="D534" s="7" t="str">
        <f aca="true">IF(ISERROR(SMALL('Base de donnee'!G$8:G$1001,ROW()-5)),"",INDIRECT("'Base de donnee'!D"&amp;SMALL('Base de donnee'!G$8:G$1001,ROW()-5),1))</f>
        <v/>
      </c>
      <c r="E534" s="8" t="str">
        <f aca="true">IF(ISERROR(SMALL('Base de donnee'!G$8:G$1001,ROW()-5)),"",INDIRECT("'Base de donnee'!E"&amp;SMALL('Base de donnee'!G$8:G$1001,ROW()-5),1))</f>
        <v/>
      </c>
      <c r="F534" s="9" t="str">
        <f aca="true">IF(ISERROR(SMALL('Base de donnee'!G$8:G$1001,ROW()-5)),"",INDIRECT("'Base de donnee'!F"&amp;SMALL('Base de donnee'!G$8:G$1001,ROW()-5),1))</f>
        <v/>
      </c>
    </row>
    <row r="535" customFormat="false" ht="13.8" hidden="false" customHeight="false" outlineLevel="0" collapsed="false">
      <c r="A535" s="5" t="str">
        <f aca="true">IF(ISERROR(SMALL('Base de donnee'!G$8:G$1001,ROW()-5)),"",INDIRECT("'Base de donnee'!A"&amp;SMALL('Base de donnee'!G$8:G$1001,ROW()-5),1))</f>
        <v/>
      </c>
      <c r="B535" s="6" t="str">
        <f aca="true">IF(ISERROR(SMALL('Base de donnee'!G$8:G$1001,ROW()-5)),"",INDIRECT("'Base de donnee'!B"&amp;SMALL('Base de donnee'!G$8:G$1001,ROW()-5),1))</f>
        <v/>
      </c>
      <c r="C535" s="7" t="str">
        <f aca="true">IF(ISERROR(SMALL('Base de donnee'!G$8:G$1001,ROW()-5)),"",INDIRECT("'Base de donnee'!C"&amp;SMALL('Base de donnee'!G$8:G$1001,ROW()-5),1))</f>
        <v/>
      </c>
      <c r="D535" s="7" t="str">
        <f aca="true">IF(ISERROR(SMALL('Base de donnee'!G$8:G$1001,ROW()-5)),"",INDIRECT("'Base de donnee'!D"&amp;SMALL('Base de donnee'!G$8:G$1001,ROW()-5),1))</f>
        <v/>
      </c>
      <c r="E535" s="8" t="str">
        <f aca="true">IF(ISERROR(SMALL('Base de donnee'!G$8:G$1001,ROW()-5)),"",INDIRECT("'Base de donnee'!E"&amp;SMALL('Base de donnee'!G$8:G$1001,ROW()-5),1))</f>
        <v/>
      </c>
      <c r="F535" s="9" t="str">
        <f aca="true">IF(ISERROR(SMALL('Base de donnee'!G$8:G$1001,ROW()-5)),"",INDIRECT("'Base de donnee'!F"&amp;SMALL('Base de donnee'!G$8:G$1001,ROW()-5),1))</f>
        <v/>
      </c>
    </row>
    <row r="536" customFormat="false" ht="13.8" hidden="false" customHeight="false" outlineLevel="0" collapsed="false">
      <c r="A536" s="5" t="str">
        <f aca="true">IF(ISERROR(SMALL('Base de donnee'!G$8:G$1001,ROW()-5)),"",INDIRECT("'Base de donnee'!A"&amp;SMALL('Base de donnee'!G$8:G$1001,ROW()-5),1))</f>
        <v/>
      </c>
      <c r="B536" s="6" t="str">
        <f aca="true">IF(ISERROR(SMALL('Base de donnee'!G$8:G$1001,ROW()-5)),"",INDIRECT("'Base de donnee'!B"&amp;SMALL('Base de donnee'!G$8:G$1001,ROW()-5),1))</f>
        <v/>
      </c>
      <c r="C536" s="7" t="str">
        <f aca="true">IF(ISERROR(SMALL('Base de donnee'!G$8:G$1001,ROW()-5)),"",INDIRECT("'Base de donnee'!C"&amp;SMALL('Base de donnee'!G$8:G$1001,ROW()-5),1))</f>
        <v/>
      </c>
      <c r="D536" s="7" t="str">
        <f aca="true">IF(ISERROR(SMALL('Base de donnee'!G$8:G$1001,ROW()-5)),"",INDIRECT("'Base de donnee'!D"&amp;SMALL('Base de donnee'!G$8:G$1001,ROW()-5),1))</f>
        <v/>
      </c>
      <c r="E536" s="8" t="str">
        <f aca="true">IF(ISERROR(SMALL('Base de donnee'!G$8:G$1001,ROW()-5)),"",INDIRECT("'Base de donnee'!E"&amp;SMALL('Base de donnee'!G$8:G$1001,ROW()-5),1))</f>
        <v/>
      </c>
      <c r="F536" s="9" t="str">
        <f aca="true">IF(ISERROR(SMALL('Base de donnee'!G$8:G$1001,ROW()-5)),"",INDIRECT("'Base de donnee'!F"&amp;SMALL('Base de donnee'!G$8:G$1001,ROW()-5),1))</f>
        <v/>
      </c>
    </row>
    <row r="537" customFormat="false" ht="13.8" hidden="false" customHeight="false" outlineLevel="0" collapsed="false">
      <c r="A537" s="5" t="str">
        <f aca="true">IF(ISERROR(SMALL('Base de donnee'!G$8:G$1001,ROW()-5)),"",INDIRECT("'Base de donnee'!A"&amp;SMALL('Base de donnee'!G$8:G$1001,ROW()-5),1))</f>
        <v/>
      </c>
      <c r="B537" s="6" t="str">
        <f aca="true">IF(ISERROR(SMALL('Base de donnee'!G$8:G$1001,ROW()-5)),"",INDIRECT("'Base de donnee'!B"&amp;SMALL('Base de donnee'!G$8:G$1001,ROW()-5),1))</f>
        <v/>
      </c>
      <c r="C537" s="7" t="str">
        <f aca="true">IF(ISERROR(SMALL('Base de donnee'!G$8:G$1001,ROW()-5)),"",INDIRECT("'Base de donnee'!C"&amp;SMALL('Base de donnee'!G$8:G$1001,ROW()-5),1))</f>
        <v/>
      </c>
      <c r="D537" s="7" t="str">
        <f aca="true">IF(ISERROR(SMALL('Base de donnee'!G$8:G$1001,ROW()-5)),"",INDIRECT("'Base de donnee'!D"&amp;SMALL('Base de donnee'!G$8:G$1001,ROW()-5),1))</f>
        <v/>
      </c>
      <c r="E537" s="8" t="str">
        <f aca="true">IF(ISERROR(SMALL('Base de donnee'!G$8:G$1001,ROW()-5)),"",INDIRECT("'Base de donnee'!E"&amp;SMALL('Base de donnee'!G$8:G$1001,ROW()-5),1))</f>
        <v/>
      </c>
      <c r="F537" s="9" t="str">
        <f aca="true">IF(ISERROR(SMALL('Base de donnee'!G$8:G$1001,ROW()-5)),"",INDIRECT("'Base de donnee'!F"&amp;SMALL('Base de donnee'!G$8:G$1001,ROW()-5),1))</f>
        <v/>
      </c>
    </row>
    <row r="538" customFormat="false" ht="13.8" hidden="false" customHeight="false" outlineLevel="0" collapsed="false">
      <c r="A538" s="5" t="str">
        <f aca="true">IF(ISERROR(SMALL('Base de donnee'!G$8:G$1001,ROW()-5)),"",INDIRECT("'Base de donnee'!A"&amp;SMALL('Base de donnee'!G$8:G$1001,ROW()-5),1))</f>
        <v/>
      </c>
      <c r="B538" s="6" t="str">
        <f aca="true">IF(ISERROR(SMALL('Base de donnee'!G$8:G$1001,ROW()-5)),"",INDIRECT("'Base de donnee'!B"&amp;SMALL('Base de donnee'!G$8:G$1001,ROW()-5),1))</f>
        <v/>
      </c>
      <c r="C538" s="7" t="str">
        <f aca="true">IF(ISERROR(SMALL('Base de donnee'!G$8:G$1001,ROW()-5)),"",INDIRECT("'Base de donnee'!C"&amp;SMALL('Base de donnee'!G$8:G$1001,ROW()-5),1))</f>
        <v/>
      </c>
      <c r="D538" s="7" t="str">
        <f aca="true">IF(ISERROR(SMALL('Base de donnee'!G$8:G$1001,ROW()-5)),"",INDIRECT("'Base de donnee'!D"&amp;SMALL('Base de donnee'!G$8:G$1001,ROW()-5),1))</f>
        <v/>
      </c>
      <c r="E538" s="8" t="str">
        <f aca="true">IF(ISERROR(SMALL('Base de donnee'!G$8:G$1001,ROW()-5)),"",INDIRECT("'Base de donnee'!E"&amp;SMALL('Base de donnee'!G$8:G$1001,ROW()-5),1))</f>
        <v/>
      </c>
      <c r="F538" s="9" t="str">
        <f aca="true">IF(ISERROR(SMALL('Base de donnee'!G$8:G$1001,ROW()-5)),"",INDIRECT("'Base de donnee'!F"&amp;SMALL('Base de donnee'!G$8:G$1001,ROW()-5),1))</f>
        <v/>
      </c>
    </row>
    <row r="539" customFormat="false" ht="13.8" hidden="false" customHeight="false" outlineLevel="0" collapsed="false">
      <c r="A539" s="5" t="str">
        <f aca="true">IF(ISERROR(SMALL('Base de donnee'!G$8:G$1001,ROW()-5)),"",INDIRECT("'Base de donnee'!A"&amp;SMALL('Base de donnee'!G$8:G$1001,ROW()-5),1))</f>
        <v/>
      </c>
      <c r="B539" s="6" t="str">
        <f aca="true">IF(ISERROR(SMALL('Base de donnee'!G$8:G$1001,ROW()-5)),"",INDIRECT("'Base de donnee'!B"&amp;SMALL('Base de donnee'!G$8:G$1001,ROW()-5),1))</f>
        <v/>
      </c>
      <c r="C539" s="7" t="str">
        <f aca="true">IF(ISERROR(SMALL('Base de donnee'!G$8:G$1001,ROW()-5)),"",INDIRECT("'Base de donnee'!C"&amp;SMALL('Base de donnee'!G$8:G$1001,ROW()-5),1))</f>
        <v/>
      </c>
      <c r="D539" s="7" t="str">
        <f aca="true">IF(ISERROR(SMALL('Base de donnee'!G$8:G$1001,ROW()-5)),"",INDIRECT("'Base de donnee'!D"&amp;SMALL('Base de donnee'!G$8:G$1001,ROW()-5),1))</f>
        <v/>
      </c>
      <c r="E539" s="8" t="str">
        <f aca="true">IF(ISERROR(SMALL('Base de donnee'!G$8:G$1001,ROW()-5)),"",INDIRECT("'Base de donnee'!E"&amp;SMALL('Base de donnee'!G$8:G$1001,ROW()-5),1))</f>
        <v/>
      </c>
      <c r="F539" s="9" t="str">
        <f aca="true">IF(ISERROR(SMALL('Base de donnee'!G$8:G$1001,ROW()-5)),"",INDIRECT("'Base de donnee'!F"&amp;SMALL('Base de donnee'!G$8:G$1001,ROW()-5),1))</f>
        <v/>
      </c>
    </row>
    <row r="540" customFormat="false" ht="13.8" hidden="false" customHeight="false" outlineLevel="0" collapsed="false">
      <c r="A540" s="5" t="str">
        <f aca="true">IF(ISERROR(SMALL('Base de donnee'!G$8:G$1001,ROW()-5)),"",INDIRECT("'Base de donnee'!A"&amp;SMALL('Base de donnee'!G$8:G$1001,ROW()-5),1))</f>
        <v/>
      </c>
      <c r="B540" s="6" t="str">
        <f aca="true">IF(ISERROR(SMALL('Base de donnee'!G$8:G$1001,ROW()-5)),"",INDIRECT("'Base de donnee'!B"&amp;SMALL('Base de donnee'!G$8:G$1001,ROW()-5),1))</f>
        <v/>
      </c>
      <c r="C540" s="7" t="str">
        <f aca="true">IF(ISERROR(SMALL('Base de donnee'!G$8:G$1001,ROW()-5)),"",INDIRECT("'Base de donnee'!C"&amp;SMALL('Base de donnee'!G$8:G$1001,ROW()-5),1))</f>
        <v/>
      </c>
      <c r="D540" s="7" t="str">
        <f aca="true">IF(ISERROR(SMALL('Base de donnee'!G$8:G$1001,ROW()-5)),"",INDIRECT("'Base de donnee'!D"&amp;SMALL('Base de donnee'!G$8:G$1001,ROW()-5),1))</f>
        <v/>
      </c>
      <c r="E540" s="8" t="str">
        <f aca="true">IF(ISERROR(SMALL('Base de donnee'!G$8:G$1001,ROW()-5)),"",INDIRECT("'Base de donnee'!E"&amp;SMALL('Base de donnee'!G$8:G$1001,ROW()-5),1))</f>
        <v/>
      </c>
      <c r="F540" s="9" t="str">
        <f aca="true">IF(ISERROR(SMALL('Base de donnee'!G$8:G$1001,ROW()-5)),"",INDIRECT("'Base de donnee'!F"&amp;SMALL('Base de donnee'!G$8:G$1001,ROW()-5),1))</f>
        <v/>
      </c>
    </row>
    <row r="541" customFormat="false" ht="13.8" hidden="false" customHeight="false" outlineLevel="0" collapsed="false">
      <c r="A541" s="5" t="str">
        <f aca="true">IF(ISERROR(SMALL('Base de donnee'!G$8:G$1001,ROW()-5)),"",INDIRECT("'Base de donnee'!A"&amp;SMALL('Base de donnee'!G$8:G$1001,ROW()-5),1))</f>
        <v/>
      </c>
      <c r="B541" s="6" t="str">
        <f aca="true">IF(ISERROR(SMALL('Base de donnee'!G$8:G$1001,ROW()-5)),"",INDIRECT("'Base de donnee'!B"&amp;SMALL('Base de donnee'!G$8:G$1001,ROW()-5),1))</f>
        <v/>
      </c>
      <c r="C541" s="7" t="str">
        <f aca="true">IF(ISERROR(SMALL('Base de donnee'!G$8:G$1001,ROW()-5)),"",INDIRECT("'Base de donnee'!C"&amp;SMALL('Base de donnee'!G$8:G$1001,ROW()-5),1))</f>
        <v/>
      </c>
      <c r="D541" s="7" t="str">
        <f aca="true">IF(ISERROR(SMALL('Base de donnee'!G$8:G$1001,ROW()-5)),"",INDIRECT("'Base de donnee'!D"&amp;SMALL('Base de donnee'!G$8:G$1001,ROW()-5),1))</f>
        <v/>
      </c>
      <c r="E541" s="8" t="str">
        <f aca="true">IF(ISERROR(SMALL('Base de donnee'!G$8:G$1001,ROW()-5)),"",INDIRECT("'Base de donnee'!E"&amp;SMALL('Base de donnee'!G$8:G$1001,ROW()-5),1))</f>
        <v/>
      </c>
      <c r="F541" s="9" t="str">
        <f aca="true">IF(ISERROR(SMALL('Base de donnee'!G$8:G$1001,ROW()-5)),"",INDIRECT("'Base de donnee'!F"&amp;SMALL('Base de donnee'!G$8:G$1001,ROW()-5),1))</f>
        <v/>
      </c>
    </row>
    <row r="542" customFormat="false" ht="13.8" hidden="false" customHeight="false" outlineLevel="0" collapsed="false">
      <c r="A542" s="5" t="str">
        <f aca="true">IF(ISERROR(SMALL('Base de donnee'!G$8:G$1001,ROW()-5)),"",INDIRECT("'Base de donnee'!A"&amp;SMALL('Base de donnee'!G$8:G$1001,ROW()-5),1))</f>
        <v/>
      </c>
      <c r="B542" s="6" t="str">
        <f aca="true">IF(ISERROR(SMALL('Base de donnee'!G$8:G$1001,ROW()-5)),"",INDIRECT("'Base de donnee'!B"&amp;SMALL('Base de donnee'!G$8:G$1001,ROW()-5),1))</f>
        <v/>
      </c>
      <c r="C542" s="7" t="str">
        <f aca="true">IF(ISERROR(SMALL('Base de donnee'!G$8:G$1001,ROW()-5)),"",INDIRECT("'Base de donnee'!C"&amp;SMALL('Base de donnee'!G$8:G$1001,ROW()-5),1))</f>
        <v/>
      </c>
      <c r="D542" s="7" t="str">
        <f aca="true">IF(ISERROR(SMALL('Base de donnee'!G$8:G$1001,ROW()-5)),"",INDIRECT("'Base de donnee'!D"&amp;SMALL('Base de donnee'!G$8:G$1001,ROW()-5),1))</f>
        <v/>
      </c>
      <c r="E542" s="8" t="str">
        <f aca="true">IF(ISERROR(SMALL('Base de donnee'!G$8:G$1001,ROW()-5)),"",INDIRECT("'Base de donnee'!E"&amp;SMALL('Base de donnee'!G$8:G$1001,ROW()-5),1))</f>
        <v/>
      </c>
      <c r="F542" s="9" t="str">
        <f aca="true">IF(ISERROR(SMALL('Base de donnee'!G$8:G$1001,ROW()-5)),"",INDIRECT("'Base de donnee'!F"&amp;SMALL('Base de donnee'!G$8:G$1001,ROW()-5),1))</f>
        <v/>
      </c>
    </row>
    <row r="543" customFormat="false" ht="13.8" hidden="false" customHeight="false" outlineLevel="0" collapsed="false">
      <c r="A543" s="5" t="str">
        <f aca="true">IF(ISERROR(SMALL('Base de donnee'!G$8:G$1001,ROW()-5)),"",INDIRECT("'Base de donnee'!A"&amp;SMALL('Base de donnee'!G$8:G$1001,ROW()-5),1))</f>
        <v/>
      </c>
      <c r="B543" s="6" t="str">
        <f aca="true">IF(ISERROR(SMALL('Base de donnee'!G$8:G$1001,ROW()-5)),"",INDIRECT("'Base de donnee'!B"&amp;SMALL('Base de donnee'!G$8:G$1001,ROW()-5),1))</f>
        <v/>
      </c>
      <c r="C543" s="7" t="str">
        <f aca="true">IF(ISERROR(SMALL('Base de donnee'!G$8:G$1001,ROW()-5)),"",INDIRECT("'Base de donnee'!C"&amp;SMALL('Base de donnee'!G$8:G$1001,ROW()-5),1))</f>
        <v/>
      </c>
      <c r="D543" s="7" t="str">
        <f aca="true">IF(ISERROR(SMALL('Base de donnee'!G$8:G$1001,ROW()-5)),"",INDIRECT("'Base de donnee'!D"&amp;SMALL('Base de donnee'!G$8:G$1001,ROW()-5),1))</f>
        <v/>
      </c>
      <c r="E543" s="8" t="str">
        <f aca="true">IF(ISERROR(SMALL('Base de donnee'!G$8:G$1001,ROW()-5)),"",INDIRECT("'Base de donnee'!E"&amp;SMALL('Base de donnee'!G$8:G$1001,ROW()-5),1))</f>
        <v/>
      </c>
      <c r="F543" s="9" t="str">
        <f aca="true">IF(ISERROR(SMALL('Base de donnee'!G$8:G$1001,ROW()-5)),"",INDIRECT("'Base de donnee'!F"&amp;SMALL('Base de donnee'!G$8:G$1001,ROW()-5),1))</f>
        <v/>
      </c>
    </row>
    <row r="544" customFormat="false" ht="13.8" hidden="false" customHeight="false" outlineLevel="0" collapsed="false">
      <c r="A544" s="5" t="str">
        <f aca="true">IF(ISERROR(SMALL('Base de donnee'!G$8:G$1001,ROW()-5)),"",INDIRECT("'Base de donnee'!A"&amp;SMALL('Base de donnee'!G$8:G$1001,ROW()-5),1))</f>
        <v/>
      </c>
      <c r="B544" s="6" t="str">
        <f aca="true">IF(ISERROR(SMALL('Base de donnee'!G$8:G$1001,ROW()-5)),"",INDIRECT("'Base de donnee'!B"&amp;SMALL('Base de donnee'!G$8:G$1001,ROW()-5),1))</f>
        <v/>
      </c>
      <c r="C544" s="7" t="str">
        <f aca="true">IF(ISERROR(SMALL('Base de donnee'!G$8:G$1001,ROW()-5)),"",INDIRECT("'Base de donnee'!C"&amp;SMALL('Base de donnee'!G$8:G$1001,ROW()-5),1))</f>
        <v/>
      </c>
      <c r="D544" s="7" t="str">
        <f aca="true">IF(ISERROR(SMALL('Base de donnee'!G$8:G$1001,ROW()-5)),"",INDIRECT("'Base de donnee'!D"&amp;SMALL('Base de donnee'!G$8:G$1001,ROW()-5),1))</f>
        <v/>
      </c>
      <c r="E544" s="8" t="str">
        <f aca="true">IF(ISERROR(SMALL('Base de donnee'!G$8:G$1001,ROW()-5)),"",INDIRECT("'Base de donnee'!E"&amp;SMALL('Base de donnee'!G$8:G$1001,ROW()-5),1))</f>
        <v/>
      </c>
      <c r="F544" s="9" t="str">
        <f aca="true">IF(ISERROR(SMALL('Base de donnee'!G$8:G$1001,ROW()-5)),"",INDIRECT("'Base de donnee'!F"&amp;SMALL('Base de donnee'!G$8:G$1001,ROW()-5),1))</f>
        <v/>
      </c>
    </row>
    <row r="545" customFormat="false" ht="13.8" hidden="false" customHeight="false" outlineLevel="0" collapsed="false">
      <c r="A545" s="5" t="str">
        <f aca="true">IF(ISERROR(SMALL('Base de donnee'!G$8:G$1001,ROW()-5)),"",INDIRECT("'Base de donnee'!A"&amp;SMALL('Base de donnee'!G$8:G$1001,ROW()-5),1))</f>
        <v/>
      </c>
      <c r="B545" s="6" t="str">
        <f aca="true">IF(ISERROR(SMALL('Base de donnee'!G$8:G$1001,ROW()-5)),"",INDIRECT("'Base de donnee'!B"&amp;SMALL('Base de donnee'!G$8:G$1001,ROW()-5),1))</f>
        <v/>
      </c>
      <c r="C545" s="7" t="str">
        <f aca="true">IF(ISERROR(SMALL('Base de donnee'!G$8:G$1001,ROW()-5)),"",INDIRECT("'Base de donnee'!C"&amp;SMALL('Base de donnee'!G$8:G$1001,ROW()-5),1))</f>
        <v/>
      </c>
      <c r="D545" s="7" t="str">
        <f aca="true">IF(ISERROR(SMALL('Base de donnee'!G$8:G$1001,ROW()-5)),"",INDIRECT("'Base de donnee'!D"&amp;SMALL('Base de donnee'!G$8:G$1001,ROW()-5),1))</f>
        <v/>
      </c>
      <c r="E545" s="8" t="str">
        <f aca="true">IF(ISERROR(SMALL('Base de donnee'!G$8:G$1001,ROW()-5)),"",INDIRECT("'Base de donnee'!E"&amp;SMALL('Base de donnee'!G$8:G$1001,ROW()-5),1))</f>
        <v/>
      </c>
      <c r="F545" s="9" t="str">
        <f aca="true">IF(ISERROR(SMALL('Base de donnee'!G$8:G$1001,ROW()-5)),"",INDIRECT("'Base de donnee'!F"&amp;SMALL('Base de donnee'!G$8:G$1001,ROW()-5),1))</f>
        <v/>
      </c>
    </row>
    <row r="546" customFormat="false" ht="13.8" hidden="false" customHeight="false" outlineLevel="0" collapsed="false">
      <c r="A546" s="5" t="str">
        <f aca="true">IF(ISERROR(SMALL('Base de donnee'!G$8:G$1001,ROW()-5)),"",INDIRECT("'Base de donnee'!A"&amp;SMALL('Base de donnee'!G$8:G$1001,ROW()-5),1))</f>
        <v/>
      </c>
      <c r="B546" s="6" t="str">
        <f aca="true">IF(ISERROR(SMALL('Base de donnee'!G$8:G$1001,ROW()-5)),"",INDIRECT("'Base de donnee'!B"&amp;SMALL('Base de donnee'!G$8:G$1001,ROW()-5),1))</f>
        <v/>
      </c>
      <c r="C546" s="7" t="str">
        <f aca="true">IF(ISERROR(SMALL('Base de donnee'!G$8:G$1001,ROW()-5)),"",INDIRECT("'Base de donnee'!C"&amp;SMALL('Base de donnee'!G$8:G$1001,ROW()-5),1))</f>
        <v/>
      </c>
      <c r="D546" s="7" t="str">
        <f aca="true">IF(ISERROR(SMALL('Base de donnee'!G$8:G$1001,ROW()-5)),"",INDIRECT("'Base de donnee'!D"&amp;SMALL('Base de donnee'!G$8:G$1001,ROW()-5),1))</f>
        <v/>
      </c>
      <c r="E546" s="8" t="str">
        <f aca="true">IF(ISERROR(SMALL('Base de donnee'!G$8:G$1001,ROW()-5)),"",INDIRECT("'Base de donnee'!E"&amp;SMALL('Base de donnee'!G$8:G$1001,ROW()-5),1))</f>
        <v/>
      </c>
      <c r="F546" s="9" t="str">
        <f aca="true">IF(ISERROR(SMALL('Base de donnee'!G$8:G$1001,ROW()-5)),"",INDIRECT("'Base de donnee'!F"&amp;SMALL('Base de donnee'!G$8:G$1001,ROW()-5),1))</f>
        <v/>
      </c>
    </row>
    <row r="547" customFormat="false" ht="13.8" hidden="false" customHeight="false" outlineLevel="0" collapsed="false">
      <c r="A547" s="5" t="str">
        <f aca="true">IF(ISERROR(SMALL('Base de donnee'!G$8:G$1001,ROW()-5)),"",INDIRECT("'Base de donnee'!A"&amp;SMALL('Base de donnee'!G$8:G$1001,ROW()-5),1))</f>
        <v/>
      </c>
      <c r="B547" s="6" t="str">
        <f aca="true">IF(ISERROR(SMALL('Base de donnee'!G$8:G$1001,ROW()-5)),"",INDIRECT("'Base de donnee'!B"&amp;SMALL('Base de donnee'!G$8:G$1001,ROW()-5),1))</f>
        <v/>
      </c>
      <c r="C547" s="7" t="str">
        <f aca="true">IF(ISERROR(SMALL('Base de donnee'!G$8:G$1001,ROW()-5)),"",INDIRECT("'Base de donnee'!C"&amp;SMALL('Base de donnee'!G$8:G$1001,ROW()-5),1))</f>
        <v/>
      </c>
      <c r="D547" s="7" t="str">
        <f aca="true">IF(ISERROR(SMALL('Base de donnee'!G$8:G$1001,ROW()-5)),"",INDIRECT("'Base de donnee'!D"&amp;SMALL('Base de donnee'!G$8:G$1001,ROW()-5),1))</f>
        <v/>
      </c>
      <c r="E547" s="8" t="str">
        <f aca="true">IF(ISERROR(SMALL('Base de donnee'!G$8:G$1001,ROW()-5)),"",INDIRECT("'Base de donnee'!E"&amp;SMALL('Base de donnee'!G$8:G$1001,ROW()-5),1))</f>
        <v/>
      </c>
      <c r="F547" s="9" t="str">
        <f aca="true">IF(ISERROR(SMALL('Base de donnee'!G$8:G$1001,ROW()-5)),"",INDIRECT("'Base de donnee'!F"&amp;SMALL('Base de donnee'!G$8:G$1001,ROW()-5),1))</f>
        <v/>
      </c>
    </row>
    <row r="548" customFormat="false" ht="13.8" hidden="false" customHeight="false" outlineLevel="0" collapsed="false">
      <c r="A548" s="5" t="str">
        <f aca="true">IF(ISERROR(SMALL('Base de donnee'!G$8:G$1001,ROW()-5)),"",INDIRECT("'Base de donnee'!A"&amp;SMALL('Base de donnee'!G$8:G$1001,ROW()-5),1))</f>
        <v/>
      </c>
      <c r="B548" s="6" t="str">
        <f aca="true">IF(ISERROR(SMALL('Base de donnee'!G$8:G$1001,ROW()-5)),"",INDIRECT("'Base de donnee'!B"&amp;SMALL('Base de donnee'!G$8:G$1001,ROW()-5),1))</f>
        <v/>
      </c>
      <c r="C548" s="7" t="str">
        <f aca="true">IF(ISERROR(SMALL('Base de donnee'!G$8:G$1001,ROW()-5)),"",INDIRECT("'Base de donnee'!C"&amp;SMALL('Base de donnee'!G$8:G$1001,ROW()-5),1))</f>
        <v/>
      </c>
      <c r="D548" s="7" t="str">
        <f aca="true">IF(ISERROR(SMALL('Base de donnee'!G$8:G$1001,ROW()-5)),"",INDIRECT("'Base de donnee'!D"&amp;SMALL('Base de donnee'!G$8:G$1001,ROW()-5),1))</f>
        <v/>
      </c>
      <c r="E548" s="8" t="str">
        <f aca="true">IF(ISERROR(SMALL('Base de donnee'!G$8:G$1001,ROW()-5)),"",INDIRECT("'Base de donnee'!E"&amp;SMALL('Base de donnee'!G$8:G$1001,ROW()-5),1))</f>
        <v/>
      </c>
      <c r="F548" s="9" t="str">
        <f aca="true">IF(ISERROR(SMALL('Base de donnee'!G$8:G$1001,ROW()-5)),"",INDIRECT("'Base de donnee'!F"&amp;SMALL('Base de donnee'!G$8:G$1001,ROW()-5),1))</f>
        <v/>
      </c>
    </row>
    <row r="549" customFormat="false" ht="13.8" hidden="false" customHeight="false" outlineLevel="0" collapsed="false">
      <c r="A549" s="5" t="str">
        <f aca="true">IF(ISERROR(SMALL('Base de donnee'!G$8:G$1001,ROW()-5)),"",INDIRECT("'Base de donnee'!A"&amp;SMALL('Base de donnee'!G$8:G$1001,ROW()-5),1))</f>
        <v/>
      </c>
      <c r="B549" s="6" t="str">
        <f aca="true">IF(ISERROR(SMALL('Base de donnee'!G$8:G$1001,ROW()-5)),"",INDIRECT("'Base de donnee'!B"&amp;SMALL('Base de donnee'!G$8:G$1001,ROW()-5),1))</f>
        <v/>
      </c>
      <c r="C549" s="7" t="str">
        <f aca="true">IF(ISERROR(SMALL('Base de donnee'!G$8:G$1001,ROW()-5)),"",INDIRECT("'Base de donnee'!C"&amp;SMALL('Base de donnee'!G$8:G$1001,ROW()-5),1))</f>
        <v/>
      </c>
      <c r="D549" s="7" t="str">
        <f aca="true">IF(ISERROR(SMALL('Base de donnee'!G$8:G$1001,ROW()-5)),"",INDIRECT("'Base de donnee'!D"&amp;SMALL('Base de donnee'!G$8:G$1001,ROW()-5),1))</f>
        <v/>
      </c>
      <c r="E549" s="8" t="str">
        <f aca="true">IF(ISERROR(SMALL('Base de donnee'!G$8:G$1001,ROW()-5)),"",INDIRECT("'Base de donnee'!E"&amp;SMALL('Base de donnee'!G$8:G$1001,ROW()-5),1))</f>
        <v/>
      </c>
      <c r="F549" s="9" t="str">
        <f aca="true">IF(ISERROR(SMALL('Base de donnee'!G$8:G$1001,ROW()-5)),"",INDIRECT("'Base de donnee'!F"&amp;SMALL('Base de donnee'!G$8:G$1001,ROW()-5),1))</f>
        <v/>
      </c>
    </row>
    <row r="550" customFormat="false" ht="13.8" hidden="false" customHeight="false" outlineLevel="0" collapsed="false">
      <c r="A550" s="5" t="str">
        <f aca="true">IF(ISERROR(SMALL('Base de donnee'!G$8:G$1001,ROW()-5)),"",INDIRECT("'Base de donnee'!A"&amp;SMALL('Base de donnee'!G$8:G$1001,ROW()-5),1))</f>
        <v/>
      </c>
      <c r="B550" s="6" t="str">
        <f aca="true">IF(ISERROR(SMALL('Base de donnee'!G$8:G$1001,ROW()-5)),"",INDIRECT("'Base de donnee'!B"&amp;SMALL('Base de donnee'!G$8:G$1001,ROW()-5),1))</f>
        <v/>
      </c>
      <c r="C550" s="7" t="str">
        <f aca="true">IF(ISERROR(SMALL('Base de donnee'!G$8:G$1001,ROW()-5)),"",INDIRECT("'Base de donnee'!C"&amp;SMALL('Base de donnee'!G$8:G$1001,ROW()-5),1))</f>
        <v/>
      </c>
      <c r="D550" s="7" t="str">
        <f aca="true">IF(ISERROR(SMALL('Base de donnee'!G$8:G$1001,ROW()-5)),"",INDIRECT("'Base de donnee'!D"&amp;SMALL('Base de donnee'!G$8:G$1001,ROW()-5),1))</f>
        <v/>
      </c>
      <c r="E550" s="8" t="str">
        <f aca="true">IF(ISERROR(SMALL('Base de donnee'!G$8:G$1001,ROW()-5)),"",INDIRECT("'Base de donnee'!E"&amp;SMALL('Base de donnee'!G$8:G$1001,ROW()-5),1))</f>
        <v/>
      </c>
      <c r="F550" s="9" t="str">
        <f aca="true">IF(ISERROR(SMALL('Base de donnee'!G$8:G$1001,ROW()-5)),"",INDIRECT("'Base de donnee'!F"&amp;SMALL('Base de donnee'!G$8:G$1001,ROW()-5),1))</f>
        <v/>
      </c>
    </row>
    <row r="551" customFormat="false" ht="13.8" hidden="false" customHeight="false" outlineLevel="0" collapsed="false">
      <c r="A551" s="5" t="str">
        <f aca="true">IF(ISERROR(SMALL('Base de donnee'!G$8:G$1001,ROW()-5)),"",INDIRECT("'Base de donnee'!A"&amp;SMALL('Base de donnee'!G$8:G$1001,ROW()-5),1))</f>
        <v/>
      </c>
      <c r="B551" s="6" t="str">
        <f aca="true">IF(ISERROR(SMALL('Base de donnee'!G$8:G$1001,ROW()-5)),"",INDIRECT("'Base de donnee'!B"&amp;SMALL('Base de donnee'!G$8:G$1001,ROW()-5),1))</f>
        <v/>
      </c>
      <c r="C551" s="7" t="str">
        <f aca="true">IF(ISERROR(SMALL('Base de donnee'!G$8:G$1001,ROW()-5)),"",INDIRECT("'Base de donnee'!C"&amp;SMALL('Base de donnee'!G$8:G$1001,ROW()-5),1))</f>
        <v/>
      </c>
      <c r="D551" s="7" t="str">
        <f aca="true">IF(ISERROR(SMALL('Base de donnee'!G$8:G$1001,ROW()-5)),"",INDIRECT("'Base de donnee'!D"&amp;SMALL('Base de donnee'!G$8:G$1001,ROW()-5),1))</f>
        <v/>
      </c>
      <c r="E551" s="8" t="str">
        <f aca="true">IF(ISERROR(SMALL('Base de donnee'!G$8:G$1001,ROW()-5)),"",INDIRECT("'Base de donnee'!E"&amp;SMALL('Base de donnee'!G$8:G$1001,ROW()-5),1))</f>
        <v/>
      </c>
      <c r="F551" s="9" t="str">
        <f aca="true">IF(ISERROR(SMALL('Base de donnee'!G$8:G$1001,ROW()-5)),"",INDIRECT("'Base de donnee'!F"&amp;SMALL('Base de donnee'!G$8:G$1001,ROW()-5),1))</f>
        <v/>
      </c>
    </row>
    <row r="552" customFormat="false" ht="13.8" hidden="false" customHeight="false" outlineLevel="0" collapsed="false">
      <c r="A552" s="5" t="str">
        <f aca="true">IF(ISERROR(SMALL('Base de donnee'!G$8:G$1001,ROW()-5)),"",INDIRECT("'Base de donnee'!A"&amp;SMALL('Base de donnee'!G$8:G$1001,ROW()-5),1))</f>
        <v/>
      </c>
      <c r="B552" s="6" t="str">
        <f aca="true">IF(ISERROR(SMALL('Base de donnee'!G$8:G$1001,ROW()-5)),"",INDIRECT("'Base de donnee'!B"&amp;SMALL('Base de donnee'!G$8:G$1001,ROW()-5),1))</f>
        <v/>
      </c>
      <c r="C552" s="7" t="str">
        <f aca="true">IF(ISERROR(SMALL('Base de donnee'!G$8:G$1001,ROW()-5)),"",INDIRECT("'Base de donnee'!C"&amp;SMALL('Base de donnee'!G$8:G$1001,ROW()-5),1))</f>
        <v/>
      </c>
      <c r="D552" s="7" t="str">
        <f aca="true">IF(ISERROR(SMALL('Base de donnee'!G$8:G$1001,ROW()-5)),"",INDIRECT("'Base de donnee'!D"&amp;SMALL('Base de donnee'!G$8:G$1001,ROW()-5),1))</f>
        <v/>
      </c>
      <c r="E552" s="8" t="str">
        <f aca="true">IF(ISERROR(SMALL('Base de donnee'!G$8:G$1001,ROW()-5)),"",INDIRECT("'Base de donnee'!E"&amp;SMALL('Base de donnee'!G$8:G$1001,ROW()-5),1))</f>
        <v/>
      </c>
      <c r="F552" s="9" t="str">
        <f aca="true">IF(ISERROR(SMALL('Base de donnee'!G$8:G$1001,ROW()-5)),"",INDIRECT("'Base de donnee'!F"&amp;SMALL('Base de donnee'!G$8:G$1001,ROW()-5),1))</f>
        <v/>
      </c>
    </row>
    <row r="553" customFormat="false" ht="13.8" hidden="false" customHeight="false" outlineLevel="0" collapsed="false">
      <c r="A553" s="5" t="str">
        <f aca="true">IF(ISERROR(SMALL('Base de donnee'!G$8:G$1001,ROW()-5)),"",INDIRECT("'Base de donnee'!A"&amp;SMALL('Base de donnee'!G$8:G$1001,ROW()-5),1))</f>
        <v/>
      </c>
      <c r="B553" s="6" t="str">
        <f aca="true">IF(ISERROR(SMALL('Base de donnee'!G$8:G$1001,ROW()-5)),"",INDIRECT("'Base de donnee'!B"&amp;SMALL('Base de donnee'!G$8:G$1001,ROW()-5),1))</f>
        <v/>
      </c>
      <c r="C553" s="7" t="str">
        <f aca="true">IF(ISERROR(SMALL('Base de donnee'!G$8:G$1001,ROW()-5)),"",INDIRECT("'Base de donnee'!C"&amp;SMALL('Base de donnee'!G$8:G$1001,ROW()-5),1))</f>
        <v/>
      </c>
      <c r="D553" s="7" t="str">
        <f aca="true">IF(ISERROR(SMALL('Base de donnee'!G$8:G$1001,ROW()-5)),"",INDIRECT("'Base de donnee'!D"&amp;SMALL('Base de donnee'!G$8:G$1001,ROW()-5),1))</f>
        <v/>
      </c>
      <c r="E553" s="8" t="str">
        <f aca="true">IF(ISERROR(SMALL('Base de donnee'!G$8:G$1001,ROW()-5)),"",INDIRECT("'Base de donnee'!E"&amp;SMALL('Base de donnee'!G$8:G$1001,ROW()-5),1))</f>
        <v/>
      </c>
      <c r="F553" s="9" t="str">
        <f aca="true">IF(ISERROR(SMALL('Base de donnee'!G$8:G$1001,ROW()-5)),"",INDIRECT("'Base de donnee'!F"&amp;SMALL('Base de donnee'!G$8:G$1001,ROW()-5),1))</f>
        <v/>
      </c>
    </row>
    <row r="554" customFormat="false" ht="13.8" hidden="false" customHeight="false" outlineLevel="0" collapsed="false">
      <c r="A554" s="5" t="str">
        <f aca="true">IF(ISERROR(SMALL('Base de donnee'!G$8:G$1001,ROW()-5)),"",INDIRECT("'Base de donnee'!A"&amp;SMALL('Base de donnee'!G$8:G$1001,ROW()-5),1))</f>
        <v/>
      </c>
      <c r="B554" s="6" t="str">
        <f aca="true">IF(ISERROR(SMALL('Base de donnee'!G$8:G$1001,ROW()-5)),"",INDIRECT("'Base de donnee'!B"&amp;SMALL('Base de donnee'!G$8:G$1001,ROW()-5),1))</f>
        <v/>
      </c>
      <c r="C554" s="7" t="str">
        <f aca="true">IF(ISERROR(SMALL('Base de donnee'!G$8:G$1001,ROW()-5)),"",INDIRECT("'Base de donnee'!C"&amp;SMALL('Base de donnee'!G$8:G$1001,ROW()-5),1))</f>
        <v/>
      </c>
      <c r="D554" s="7" t="str">
        <f aca="true">IF(ISERROR(SMALL('Base de donnee'!G$8:G$1001,ROW()-5)),"",INDIRECT("'Base de donnee'!D"&amp;SMALL('Base de donnee'!G$8:G$1001,ROW()-5),1))</f>
        <v/>
      </c>
      <c r="E554" s="8" t="str">
        <f aca="true">IF(ISERROR(SMALL('Base de donnee'!G$8:G$1001,ROW()-5)),"",INDIRECT("'Base de donnee'!E"&amp;SMALL('Base de donnee'!G$8:G$1001,ROW()-5),1))</f>
        <v/>
      </c>
      <c r="F554" s="9" t="str">
        <f aca="true">IF(ISERROR(SMALL('Base de donnee'!G$8:G$1001,ROW()-5)),"",INDIRECT("'Base de donnee'!F"&amp;SMALL('Base de donnee'!G$8:G$1001,ROW()-5),1))</f>
        <v/>
      </c>
    </row>
    <row r="555" customFormat="false" ht="13.8" hidden="false" customHeight="false" outlineLevel="0" collapsed="false">
      <c r="A555" s="5" t="str">
        <f aca="true">IF(ISERROR(SMALL('Base de donnee'!G$8:G$1001,ROW()-5)),"",INDIRECT("'Base de donnee'!A"&amp;SMALL('Base de donnee'!G$8:G$1001,ROW()-5),1))</f>
        <v/>
      </c>
      <c r="B555" s="6" t="str">
        <f aca="true">IF(ISERROR(SMALL('Base de donnee'!G$8:G$1001,ROW()-5)),"",INDIRECT("'Base de donnee'!B"&amp;SMALL('Base de donnee'!G$8:G$1001,ROW()-5),1))</f>
        <v/>
      </c>
      <c r="C555" s="7" t="str">
        <f aca="true">IF(ISERROR(SMALL('Base de donnee'!G$8:G$1001,ROW()-5)),"",INDIRECT("'Base de donnee'!C"&amp;SMALL('Base de donnee'!G$8:G$1001,ROW()-5),1))</f>
        <v/>
      </c>
      <c r="D555" s="7" t="str">
        <f aca="true">IF(ISERROR(SMALL('Base de donnee'!G$8:G$1001,ROW()-5)),"",INDIRECT("'Base de donnee'!D"&amp;SMALL('Base de donnee'!G$8:G$1001,ROW()-5),1))</f>
        <v/>
      </c>
      <c r="E555" s="8" t="str">
        <f aca="true">IF(ISERROR(SMALL('Base de donnee'!G$8:G$1001,ROW()-5)),"",INDIRECT("'Base de donnee'!E"&amp;SMALL('Base de donnee'!G$8:G$1001,ROW()-5),1))</f>
        <v/>
      </c>
      <c r="F555" s="9" t="str">
        <f aca="true">IF(ISERROR(SMALL('Base de donnee'!G$8:G$1001,ROW()-5)),"",INDIRECT("'Base de donnee'!F"&amp;SMALL('Base de donnee'!G$8:G$1001,ROW()-5),1))</f>
        <v/>
      </c>
    </row>
    <row r="556" customFormat="false" ht="13.8" hidden="false" customHeight="false" outlineLevel="0" collapsed="false">
      <c r="A556" s="5" t="str">
        <f aca="true">IF(ISERROR(SMALL('Base de donnee'!G$8:G$1001,ROW()-5)),"",INDIRECT("'Base de donnee'!A"&amp;SMALL('Base de donnee'!G$8:G$1001,ROW()-5),1))</f>
        <v/>
      </c>
      <c r="B556" s="6" t="str">
        <f aca="true">IF(ISERROR(SMALL('Base de donnee'!G$8:G$1001,ROW()-5)),"",INDIRECT("'Base de donnee'!B"&amp;SMALL('Base de donnee'!G$8:G$1001,ROW()-5),1))</f>
        <v/>
      </c>
      <c r="C556" s="7" t="str">
        <f aca="true">IF(ISERROR(SMALL('Base de donnee'!G$8:G$1001,ROW()-5)),"",INDIRECT("'Base de donnee'!C"&amp;SMALL('Base de donnee'!G$8:G$1001,ROW()-5),1))</f>
        <v/>
      </c>
      <c r="D556" s="7" t="str">
        <f aca="true">IF(ISERROR(SMALL('Base de donnee'!G$8:G$1001,ROW()-5)),"",INDIRECT("'Base de donnee'!D"&amp;SMALL('Base de donnee'!G$8:G$1001,ROW()-5),1))</f>
        <v/>
      </c>
      <c r="E556" s="8" t="str">
        <f aca="true">IF(ISERROR(SMALL('Base de donnee'!G$8:G$1001,ROW()-5)),"",INDIRECT("'Base de donnee'!E"&amp;SMALL('Base de donnee'!G$8:G$1001,ROW()-5),1))</f>
        <v/>
      </c>
      <c r="F556" s="9" t="str">
        <f aca="true">IF(ISERROR(SMALL('Base de donnee'!G$8:G$1001,ROW()-5)),"",INDIRECT("'Base de donnee'!F"&amp;SMALL('Base de donnee'!G$8:G$1001,ROW()-5),1))</f>
        <v/>
      </c>
    </row>
    <row r="557" customFormat="false" ht="13.8" hidden="false" customHeight="false" outlineLevel="0" collapsed="false">
      <c r="A557" s="5" t="str">
        <f aca="true">IF(ISERROR(SMALL('Base de donnee'!G$8:G$1001,ROW()-5)),"",INDIRECT("'Base de donnee'!A"&amp;SMALL('Base de donnee'!G$8:G$1001,ROW()-5),1))</f>
        <v/>
      </c>
      <c r="B557" s="6" t="str">
        <f aca="true">IF(ISERROR(SMALL('Base de donnee'!G$8:G$1001,ROW()-5)),"",INDIRECT("'Base de donnee'!B"&amp;SMALL('Base de donnee'!G$8:G$1001,ROW()-5),1))</f>
        <v/>
      </c>
      <c r="C557" s="7" t="str">
        <f aca="true">IF(ISERROR(SMALL('Base de donnee'!G$8:G$1001,ROW()-5)),"",INDIRECT("'Base de donnee'!C"&amp;SMALL('Base de donnee'!G$8:G$1001,ROW()-5),1))</f>
        <v/>
      </c>
      <c r="D557" s="7" t="str">
        <f aca="true">IF(ISERROR(SMALL('Base de donnee'!G$8:G$1001,ROW()-5)),"",INDIRECT("'Base de donnee'!D"&amp;SMALL('Base de donnee'!G$8:G$1001,ROW()-5),1))</f>
        <v/>
      </c>
      <c r="E557" s="8" t="str">
        <f aca="true">IF(ISERROR(SMALL('Base de donnee'!G$8:G$1001,ROW()-5)),"",INDIRECT("'Base de donnee'!E"&amp;SMALL('Base de donnee'!G$8:G$1001,ROW()-5),1))</f>
        <v/>
      </c>
      <c r="F557" s="9" t="str">
        <f aca="true">IF(ISERROR(SMALL('Base de donnee'!G$8:G$1001,ROW()-5)),"",INDIRECT("'Base de donnee'!F"&amp;SMALL('Base de donnee'!G$8:G$1001,ROW()-5),1))</f>
        <v/>
      </c>
    </row>
    <row r="558" customFormat="false" ht="13.8" hidden="false" customHeight="false" outlineLevel="0" collapsed="false">
      <c r="A558" s="5" t="str">
        <f aca="true">IF(ISERROR(SMALL('Base de donnee'!G$8:G$1001,ROW()-5)),"",INDIRECT("'Base de donnee'!A"&amp;SMALL('Base de donnee'!G$8:G$1001,ROW()-5),1))</f>
        <v/>
      </c>
      <c r="B558" s="6" t="str">
        <f aca="true">IF(ISERROR(SMALL('Base de donnee'!G$8:G$1001,ROW()-5)),"",INDIRECT("'Base de donnee'!B"&amp;SMALL('Base de donnee'!G$8:G$1001,ROW()-5),1))</f>
        <v/>
      </c>
      <c r="C558" s="7" t="str">
        <f aca="true">IF(ISERROR(SMALL('Base de donnee'!G$8:G$1001,ROW()-5)),"",INDIRECT("'Base de donnee'!C"&amp;SMALL('Base de donnee'!G$8:G$1001,ROW()-5),1))</f>
        <v/>
      </c>
      <c r="D558" s="7" t="str">
        <f aca="true">IF(ISERROR(SMALL('Base de donnee'!G$8:G$1001,ROW()-5)),"",INDIRECT("'Base de donnee'!D"&amp;SMALL('Base de donnee'!G$8:G$1001,ROW()-5),1))</f>
        <v/>
      </c>
      <c r="E558" s="8" t="str">
        <f aca="true">IF(ISERROR(SMALL('Base de donnee'!G$8:G$1001,ROW()-5)),"",INDIRECT("'Base de donnee'!E"&amp;SMALL('Base de donnee'!G$8:G$1001,ROW()-5),1))</f>
        <v/>
      </c>
      <c r="F558" s="9" t="str">
        <f aca="true">IF(ISERROR(SMALL('Base de donnee'!G$8:G$1001,ROW()-5)),"",INDIRECT("'Base de donnee'!F"&amp;SMALL('Base de donnee'!G$8:G$1001,ROW()-5),1))</f>
        <v/>
      </c>
    </row>
    <row r="559" customFormat="false" ht="13.8" hidden="false" customHeight="false" outlineLevel="0" collapsed="false">
      <c r="A559" s="5" t="str">
        <f aca="true">IF(ISERROR(SMALL('Base de donnee'!G$8:G$1001,ROW()-5)),"",INDIRECT("'Base de donnee'!A"&amp;SMALL('Base de donnee'!G$8:G$1001,ROW()-5),1))</f>
        <v/>
      </c>
      <c r="B559" s="6" t="str">
        <f aca="true">IF(ISERROR(SMALL('Base de donnee'!G$8:G$1001,ROW()-5)),"",INDIRECT("'Base de donnee'!B"&amp;SMALL('Base de donnee'!G$8:G$1001,ROW()-5),1))</f>
        <v/>
      </c>
      <c r="C559" s="7" t="str">
        <f aca="true">IF(ISERROR(SMALL('Base de donnee'!G$8:G$1001,ROW()-5)),"",INDIRECT("'Base de donnee'!C"&amp;SMALL('Base de donnee'!G$8:G$1001,ROW()-5),1))</f>
        <v/>
      </c>
      <c r="D559" s="7" t="str">
        <f aca="true">IF(ISERROR(SMALL('Base de donnee'!G$8:G$1001,ROW()-5)),"",INDIRECT("'Base de donnee'!D"&amp;SMALL('Base de donnee'!G$8:G$1001,ROW()-5),1))</f>
        <v/>
      </c>
      <c r="E559" s="8" t="str">
        <f aca="true">IF(ISERROR(SMALL('Base de donnee'!G$8:G$1001,ROW()-5)),"",INDIRECT("'Base de donnee'!E"&amp;SMALL('Base de donnee'!G$8:G$1001,ROW()-5),1))</f>
        <v/>
      </c>
      <c r="F559" s="9" t="str">
        <f aca="true">IF(ISERROR(SMALL('Base de donnee'!G$8:G$1001,ROW()-5)),"",INDIRECT("'Base de donnee'!F"&amp;SMALL('Base de donnee'!G$8:G$1001,ROW()-5),1))</f>
        <v/>
      </c>
    </row>
    <row r="560" customFormat="false" ht="13.8" hidden="false" customHeight="false" outlineLevel="0" collapsed="false">
      <c r="A560" s="5" t="str">
        <f aca="true">IF(ISERROR(SMALL('Base de donnee'!G$8:G$1001,ROW()-5)),"",INDIRECT("'Base de donnee'!A"&amp;SMALL('Base de donnee'!G$8:G$1001,ROW()-5),1))</f>
        <v/>
      </c>
      <c r="B560" s="6" t="str">
        <f aca="true">IF(ISERROR(SMALL('Base de donnee'!G$8:G$1001,ROW()-5)),"",INDIRECT("'Base de donnee'!B"&amp;SMALL('Base de donnee'!G$8:G$1001,ROW()-5),1))</f>
        <v/>
      </c>
      <c r="C560" s="7" t="str">
        <f aca="true">IF(ISERROR(SMALL('Base de donnee'!G$8:G$1001,ROW()-5)),"",INDIRECT("'Base de donnee'!C"&amp;SMALL('Base de donnee'!G$8:G$1001,ROW()-5),1))</f>
        <v/>
      </c>
      <c r="D560" s="7" t="str">
        <f aca="true">IF(ISERROR(SMALL('Base de donnee'!G$8:G$1001,ROW()-5)),"",INDIRECT("'Base de donnee'!D"&amp;SMALL('Base de donnee'!G$8:G$1001,ROW()-5),1))</f>
        <v/>
      </c>
      <c r="E560" s="8" t="str">
        <f aca="true">IF(ISERROR(SMALL('Base de donnee'!G$8:G$1001,ROW()-5)),"",INDIRECT("'Base de donnee'!E"&amp;SMALL('Base de donnee'!G$8:G$1001,ROW()-5),1))</f>
        <v/>
      </c>
      <c r="F560" s="9" t="str">
        <f aca="true">IF(ISERROR(SMALL('Base de donnee'!G$8:G$1001,ROW()-5)),"",INDIRECT("'Base de donnee'!F"&amp;SMALL('Base de donnee'!G$8:G$1001,ROW()-5),1))</f>
        <v/>
      </c>
    </row>
    <row r="561" customFormat="false" ht="13.8" hidden="false" customHeight="false" outlineLevel="0" collapsed="false">
      <c r="A561" s="5" t="str">
        <f aca="true">IF(ISERROR(SMALL('Base de donnee'!G$8:G$1001,ROW()-5)),"",INDIRECT("'Base de donnee'!A"&amp;SMALL('Base de donnee'!G$8:G$1001,ROW()-5),1))</f>
        <v/>
      </c>
      <c r="B561" s="6" t="str">
        <f aca="true">IF(ISERROR(SMALL('Base de donnee'!G$8:G$1001,ROW()-5)),"",INDIRECT("'Base de donnee'!B"&amp;SMALL('Base de donnee'!G$8:G$1001,ROW()-5),1))</f>
        <v/>
      </c>
      <c r="C561" s="7" t="str">
        <f aca="true">IF(ISERROR(SMALL('Base de donnee'!G$8:G$1001,ROW()-5)),"",INDIRECT("'Base de donnee'!C"&amp;SMALL('Base de donnee'!G$8:G$1001,ROW()-5),1))</f>
        <v/>
      </c>
      <c r="D561" s="7" t="str">
        <f aca="true">IF(ISERROR(SMALL('Base de donnee'!G$8:G$1001,ROW()-5)),"",INDIRECT("'Base de donnee'!D"&amp;SMALL('Base de donnee'!G$8:G$1001,ROW()-5),1))</f>
        <v/>
      </c>
      <c r="E561" s="8" t="str">
        <f aca="true">IF(ISERROR(SMALL('Base de donnee'!G$8:G$1001,ROW()-5)),"",INDIRECT("'Base de donnee'!E"&amp;SMALL('Base de donnee'!G$8:G$1001,ROW()-5),1))</f>
        <v/>
      </c>
      <c r="F561" s="9" t="str">
        <f aca="true">IF(ISERROR(SMALL('Base de donnee'!G$8:G$1001,ROW()-5)),"",INDIRECT("'Base de donnee'!F"&amp;SMALL('Base de donnee'!G$8:G$1001,ROW()-5),1))</f>
        <v/>
      </c>
    </row>
    <row r="562" customFormat="false" ht="13.8" hidden="false" customHeight="false" outlineLevel="0" collapsed="false">
      <c r="A562" s="5" t="str">
        <f aca="true">IF(ISERROR(SMALL('Base de donnee'!G$8:G$1001,ROW()-5)),"",INDIRECT("'Base de donnee'!A"&amp;SMALL('Base de donnee'!G$8:G$1001,ROW()-5),1))</f>
        <v/>
      </c>
      <c r="B562" s="6" t="str">
        <f aca="true">IF(ISERROR(SMALL('Base de donnee'!G$8:G$1001,ROW()-5)),"",INDIRECT("'Base de donnee'!B"&amp;SMALL('Base de donnee'!G$8:G$1001,ROW()-5),1))</f>
        <v/>
      </c>
      <c r="C562" s="7" t="str">
        <f aca="true">IF(ISERROR(SMALL('Base de donnee'!G$8:G$1001,ROW()-5)),"",INDIRECT("'Base de donnee'!C"&amp;SMALL('Base de donnee'!G$8:G$1001,ROW()-5),1))</f>
        <v/>
      </c>
      <c r="D562" s="7" t="str">
        <f aca="true">IF(ISERROR(SMALL('Base de donnee'!G$8:G$1001,ROW()-5)),"",INDIRECT("'Base de donnee'!D"&amp;SMALL('Base de donnee'!G$8:G$1001,ROW()-5),1))</f>
        <v/>
      </c>
      <c r="E562" s="8" t="str">
        <f aca="true">IF(ISERROR(SMALL('Base de donnee'!G$8:G$1001,ROW()-5)),"",INDIRECT("'Base de donnee'!E"&amp;SMALL('Base de donnee'!G$8:G$1001,ROW()-5),1))</f>
        <v/>
      </c>
      <c r="F562" s="9" t="str">
        <f aca="true">IF(ISERROR(SMALL('Base de donnee'!G$8:G$1001,ROW()-5)),"",INDIRECT("'Base de donnee'!F"&amp;SMALL('Base de donnee'!G$8:G$1001,ROW()-5),1))</f>
        <v/>
      </c>
    </row>
    <row r="563" customFormat="false" ht="13.8" hidden="false" customHeight="false" outlineLevel="0" collapsed="false">
      <c r="A563" s="5" t="str">
        <f aca="true">IF(ISERROR(SMALL('Base de donnee'!G$8:G$1001,ROW()-5)),"",INDIRECT("'Base de donnee'!A"&amp;SMALL('Base de donnee'!G$8:G$1001,ROW()-5),1))</f>
        <v/>
      </c>
      <c r="B563" s="6" t="str">
        <f aca="true">IF(ISERROR(SMALL('Base de donnee'!G$8:G$1001,ROW()-5)),"",INDIRECT("'Base de donnee'!B"&amp;SMALL('Base de donnee'!G$8:G$1001,ROW()-5),1))</f>
        <v/>
      </c>
      <c r="C563" s="7" t="str">
        <f aca="true">IF(ISERROR(SMALL('Base de donnee'!G$8:G$1001,ROW()-5)),"",INDIRECT("'Base de donnee'!C"&amp;SMALL('Base de donnee'!G$8:G$1001,ROW()-5),1))</f>
        <v/>
      </c>
      <c r="D563" s="7" t="str">
        <f aca="true">IF(ISERROR(SMALL('Base de donnee'!G$8:G$1001,ROW()-5)),"",INDIRECT("'Base de donnee'!D"&amp;SMALL('Base de donnee'!G$8:G$1001,ROW()-5),1))</f>
        <v/>
      </c>
      <c r="E563" s="8" t="str">
        <f aca="true">IF(ISERROR(SMALL('Base de donnee'!G$8:G$1001,ROW()-5)),"",INDIRECT("'Base de donnee'!E"&amp;SMALL('Base de donnee'!G$8:G$1001,ROW()-5),1))</f>
        <v/>
      </c>
      <c r="F563" s="9" t="str">
        <f aca="true">IF(ISERROR(SMALL('Base de donnee'!G$8:G$1001,ROW()-5)),"",INDIRECT("'Base de donnee'!F"&amp;SMALL('Base de donnee'!G$8:G$1001,ROW()-5),1))</f>
        <v/>
      </c>
    </row>
    <row r="564" customFormat="false" ht="13.8" hidden="false" customHeight="false" outlineLevel="0" collapsed="false">
      <c r="A564" s="5" t="str">
        <f aca="true">IF(ISERROR(SMALL('Base de donnee'!G$8:G$1001,ROW()-5)),"",INDIRECT("'Base de donnee'!A"&amp;SMALL('Base de donnee'!G$8:G$1001,ROW()-5),1))</f>
        <v/>
      </c>
      <c r="B564" s="6" t="str">
        <f aca="true">IF(ISERROR(SMALL('Base de donnee'!G$8:G$1001,ROW()-5)),"",INDIRECT("'Base de donnee'!B"&amp;SMALL('Base de donnee'!G$8:G$1001,ROW()-5),1))</f>
        <v/>
      </c>
      <c r="C564" s="7" t="str">
        <f aca="true">IF(ISERROR(SMALL('Base de donnee'!G$8:G$1001,ROW()-5)),"",INDIRECT("'Base de donnee'!C"&amp;SMALL('Base de donnee'!G$8:G$1001,ROW()-5),1))</f>
        <v/>
      </c>
      <c r="D564" s="7" t="str">
        <f aca="true">IF(ISERROR(SMALL('Base de donnee'!G$8:G$1001,ROW()-5)),"",INDIRECT("'Base de donnee'!D"&amp;SMALL('Base de donnee'!G$8:G$1001,ROW()-5),1))</f>
        <v/>
      </c>
      <c r="E564" s="8" t="str">
        <f aca="true">IF(ISERROR(SMALL('Base de donnee'!G$8:G$1001,ROW()-5)),"",INDIRECT("'Base de donnee'!E"&amp;SMALL('Base de donnee'!G$8:G$1001,ROW()-5),1))</f>
        <v/>
      </c>
      <c r="F564" s="9" t="str">
        <f aca="true">IF(ISERROR(SMALL('Base de donnee'!G$8:G$1001,ROW()-5)),"",INDIRECT("'Base de donnee'!F"&amp;SMALL('Base de donnee'!G$8:G$1001,ROW()-5),1))</f>
        <v/>
      </c>
    </row>
    <row r="565" customFormat="false" ht="13.8" hidden="false" customHeight="false" outlineLevel="0" collapsed="false">
      <c r="A565" s="5" t="str">
        <f aca="true">IF(ISERROR(SMALL('Base de donnee'!G$8:G$1001,ROW()-5)),"",INDIRECT("'Base de donnee'!A"&amp;SMALL('Base de donnee'!G$8:G$1001,ROW()-5),1))</f>
        <v/>
      </c>
      <c r="B565" s="6" t="str">
        <f aca="true">IF(ISERROR(SMALL('Base de donnee'!G$8:G$1001,ROW()-5)),"",INDIRECT("'Base de donnee'!B"&amp;SMALL('Base de donnee'!G$8:G$1001,ROW()-5),1))</f>
        <v/>
      </c>
      <c r="C565" s="7" t="str">
        <f aca="true">IF(ISERROR(SMALL('Base de donnee'!G$8:G$1001,ROW()-5)),"",INDIRECT("'Base de donnee'!C"&amp;SMALL('Base de donnee'!G$8:G$1001,ROW()-5),1))</f>
        <v/>
      </c>
      <c r="D565" s="7" t="str">
        <f aca="true">IF(ISERROR(SMALL('Base de donnee'!G$8:G$1001,ROW()-5)),"",INDIRECT("'Base de donnee'!D"&amp;SMALL('Base de donnee'!G$8:G$1001,ROW()-5),1))</f>
        <v/>
      </c>
      <c r="E565" s="8" t="str">
        <f aca="true">IF(ISERROR(SMALL('Base de donnee'!G$8:G$1001,ROW()-5)),"",INDIRECT("'Base de donnee'!E"&amp;SMALL('Base de donnee'!G$8:G$1001,ROW()-5),1))</f>
        <v/>
      </c>
      <c r="F565" s="9" t="str">
        <f aca="true">IF(ISERROR(SMALL('Base de donnee'!G$8:G$1001,ROW()-5)),"",INDIRECT("'Base de donnee'!F"&amp;SMALL('Base de donnee'!G$8:G$1001,ROW()-5),1))</f>
        <v/>
      </c>
    </row>
    <row r="566" customFormat="false" ht="13.8" hidden="false" customHeight="false" outlineLevel="0" collapsed="false">
      <c r="A566" s="5" t="str">
        <f aca="true">IF(ISERROR(SMALL('Base de donnee'!G$8:G$1001,ROW()-5)),"",INDIRECT("'Base de donnee'!A"&amp;SMALL('Base de donnee'!G$8:G$1001,ROW()-5),1))</f>
        <v/>
      </c>
      <c r="B566" s="6" t="str">
        <f aca="true">IF(ISERROR(SMALL('Base de donnee'!G$8:G$1001,ROW()-5)),"",INDIRECT("'Base de donnee'!B"&amp;SMALL('Base de donnee'!G$8:G$1001,ROW()-5),1))</f>
        <v/>
      </c>
      <c r="C566" s="7" t="str">
        <f aca="true">IF(ISERROR(SMALL('Base de donnee'!G$8:G$1001,ROW()-5)),"",INDIRECT("'Base de donnee'!C"&amp;SMALL('Base de donnee'!G$8:G$1001,ROW()-5),1))</f>
        <v/>
      </c>
      <c r="D566" s="7" t="str">
        <f aca="true">IF(ISERROR(SMALL('Base de donnee'!G$8:G$1001,ROW()-5)),"",INDIRECT("'Base de donnee'!D"&amp;SMALL('Base de donnee'!G$8:G$1001,ROW()-5),1))</f>
        <v/>
      </c>
      <c r="E566" s="8" t="str">
        <f aca="true">IF(ISERROR(SMALL('Base de donnee'!G$8:G$1001,ROW()-5)),"",INDIRECT("'Base de donnee'!E"&amp;SMALL('Base de donnee'!G$8:G$1001,ROW()-5),1))</f>
        <v/>
      </c>
      <c r="F566" s="9" t="str">
        <f aca="true">IF(ISERROR(SMALL('Base de donnee'!G$8:G$1001,ROW()-5)),"",INDIRECT("'Base de donnee'!F"&amp;SMALL('Base de donnee'!G$8:G$1001,ROW()-5),1))</f>
        <v/>
      </c>
    </row>
    <row r="567" customFormat="false" ht="13.8" hidden="false" customHeight="false" outlineLevel="0" collapsed="false">
      <c r="A567" s="5" t="str">
        <f aca="true">IF(ISERROR(SMALL('Base de donnee'!G$8:G$1001,ROW()-5)),"",INDIRECT("'Base de donnee'!A"&amp;SMALL('Base de donnee'!G$8:G$1001,ROW()-5),1))</f>
        <v/>
      </c>
      <c r="B567" s="6" t="str">
        <f aca="true">IF(ISERROR(SMALL('Base de donnee'!G$8:G$1001,ROW()-5)),"",INDIRECT("'Base de donnee'!B"&amp;SMALL('Base de donnee'!G$8:G$1001,ROW()-5),1))</f>
        <v/>
      </c>
      <c r="C567" s="7" t="str">
        <f aca="true">IF(ISERROR(SMALL('Base de donnee'!G$8:G$1001,ROW()-5)),"",INDIRECT("'Base de donnee'!C"&amp;SMALL('Base de donnee'!G$8:G$1001,ROW()-5),1))</f>
        <v/>
      </c>
      <c r="D567" s="7" t="str">
        <f aca="true">IF(ISERROR(SMALL('Base de donnee'!G$8:G$1001,ROW()-5)),"",INDIRECT("'Base de donnee'!D"&amp;SMALL('Base de donnee'!G$8:G$1001,ROW()-5),1))</f>
        <v/>
      </c>
      <c r="E567" s="8" t="str">
        <f aca="true">IF(ISERROR(SMALL('Base de donnee'!G$8:G$1001,ROW()-5)),"",INDIRECT("'Base de donnee'!E"&amp;SMALL('Base de donnee'!G$8:G$1001,ROW()-5),1))</f>
        <v/>
      </c>
      <c r="F567" s="9" t="str">
        <f aca="true">IF(ISERROR(SMALL('Base de donnee'!G$8:G$1001,ROW()-5)),"",INDIRECT("'Base de donnee'!F"&amp;SMALL('Base de donnee'!G$8:G$1001,ROW()-5),1))</f>
        <v/>
      </c>
    </row>
    <row r="568" customFormat="false" ht="13.8" hidden="false" customHeight="false" outlineLevel="0" collapsed="false">
      <c r="A568" s="5" t="str">
        <f aca="true">IF(ISERROR(SMALL('Base de donnee'!G$8:G$1001,ROW()-5)),"",INDIRECT("'Base de donnee'!A"&amp;SMALL('Base de donnee'!G$8:G$1001,ROW()-5),1))</f>
        <v/>
      </c>
      <c r="B568" s="6" t="str">
        <f aca="true">IF(ISERROR(SMALL('Base de donnee'!G$8:G$1001,ROW()-5)),"",INDIRECT("'Base de donnee'!B"&amp;SMALL('Base de donnee'!G$8:G$1001,ROW()-5),1))</f>
        <v/>
      </c>
      <c r="C568" s="7" t="str">
        <f aca="true">IF(ISERROR(SMALL('Base de donnee'!G$8:G$1001,ROW()-5)),"",INDIRECT("'Base de donnee'!C"&amp;SMALL('Base de donnee'!G$8:G$1001,ROW()-5),1))</f>
        <v/>
      </c>
      <c r="D568" s="7" t="str">
        <f aca="true">IF(ISERROR(SMALL('Base de donnee'!G$8:G$1001,ROW()-5)),"",INDIRECT("'Base de donnee'!D"&amp;SMALL('Base de donnee'!G$8:G$1001,ROW()-5),1))</f>
        <v/>
      </c>
      <c r="E568" s="8" t="str">
        <f aca="true">IF(ISERROR(SMALL('Base de donnee'!G$8:G$1001,ROW()-5)),"",INDIRECT("'Base de donnee'!E"&amp;SMALL('Base de donnee'!G$8:G$1001,ROW()-5),1))</f>
        <v/>
      </c>
      <c r="F568" s="9" t="str">
        <f aca="true">IF(ISERROR(SMALL('Base de donnee'!G$8:G$1001,ROW()-5)),"",INDIRECT("'Base de donnee'!F"&amp;SMALL('Base de donnee'!G$8:G$1001,ROW()-5),1))</f>
        <v/>
      </c>
    </row>
    <row r="569" customFormat="false" ht="13.8" hidden="false" customHeight="false" outlineLevel="0" collapsed="false">
      <c r="A569" s="5" t="str">
        <f aca="true">IF(ISERROR(SMALL('Base de donnee'!G$8:G$1001,ROW()-5)),"",INDIRECT("'Base de donnee'!A"&amp;SMALL('Base de donnee'!G$8:G$1001,ROW()-5),1))</f>
        <v/>
      </c>
      <c r="B569" s="6" t="str">
        <f aca="true">IF(ISERROR(SMALL('Base de donnee'!G$8:G$1001,ROW()-5)),"",INDIRECT("'Base de donnee'!B"&amp;SMALL('Base de donnee'!G$8:G$1001,ROW()-5),1))</f>
        <v/>
      </c>
      <c r="C569" s="7" t="str">
        <f aca="true">IF(ISERROR(SMALL('Base de donnee'!G$8:G$1001,ROW()-5)),"",INDIRECT("'Base de donnee'!C"&amp;SMALL('Base de donnee'!G$8:G$1001,ROW()-5),1))</f>
        <v/>
      </c>
      <c r="D569" s="7" t="str">
        <f aca="true">IF(ISERROR(SMALL('Base de donnee'!G$8:G$1001,ROW()-5)),"",INDIRECT("'Base de donnee'!D"&amp;SMALL('Base de donnee'!G$8:G$1001,ROW()-5),1))</f>
        <v/>
      </c>
      <c r="E569" s="8" t="str">
        <f aca="true">IF(ISERROR(SMALL('Base de donnee'!G$8:G$1001,ROW()-5)),"",INDIRECT("'Base de donnee'!E"&amp;SMALL('Base de donnee'!G$8:G$1001,ROW()-5),1))</f>
        <v/>
      </c>
      <c r="F569" s="9" t="str">
        <f aca="true">IF(ISERROR(SMALL('Base de donnee'!G$8:G$1001,ROW()-5)),"",INDIRECT("'Base de donnee'!F"&amp;SMALL('Base de donnee'!G$8:G$1001,ROW()-5),1))</f>
        <v/>
      </c>
    </row>
    <row r="570" customFormat="false" ht="13.8" hidden="false" customHeight="false" outlineLevel="0" collapsed="false">
      <c r="A570" s="5" t="str">
        <f aca="true">IF(ISERROR(SMALL('Base de donnee'!G$8:G$1001,ROW()-5)),"",INDIRECT("'Base de donnee'!A"&amp;SMALL('Base de donnee'!G$8:G$1001,ROW()-5),1))</f>
        <v/>
      </c>
      <c r="B570" s="6" t="str">
        <f aca="true">IF(ISERROR(SMALL('Base de donnee'!G$8:G$1001,ROW()-5)),"",INDIRECT("'Base de donnee'!B"&amp;SMALL('Base de donnee'!G$8:G$1001,ROW()-5),1))</f>
        <v/>
      </c>
      <c r="C570" s="7" t="str">
        <f aca="true">IF(ISERROR(SMALL('Base de donnee'!G$8:G$1001,ROW()-5)),"",INDIRECT("'Base de donnee'!C"&amp;SMALL('Base de donnee'!G$8:G$1001,ROW()-5),1))</f>
        <v/>
      </c>
      <c r="D570" s="7" t="str">
        <f aca="true">IF(ISERROR(SMALL('Base de donnee'!G$8:G$1001,ROW()-5)),"",INDIRECT("'Base de donnee'!D"&amp;SMALL('Base de donnee'!G$8:G$1001,ROW()-5),1))</f>
        <v/>
      </c>
      <c r="E570" s="8" t="str">
        <f aca="true">IF(ISERROR(SMALL('Base de donnee'!G$8:G$1001,ROW()-5)),"",INDIRECT("'Base de donnee'!E"&amp;SMALL('Base de donnee'!G$8:G$1001,ROW()-5),1))</f>
        <v/>
      </c>
      <c r="F570" s="9" t="str">
        <f aca="true">IF(ISERROR(SMALL('Base de donnee'!G$8:G$1001,ROW()-5)),"",INDIRECT("'Base de donnee'!F"&amp;SMALL('Base de donnee'!G$8:G$1001,ROW()-5),1))</f>
        <v/>
      </c>
    </row>
    <row r="571" customFormat="false" ht="13.8" hidden="false" customHeight="false" outlineLevel="0" collapsed="false">
      <c r="A571" s="5" t="str">
        <f aca="true">IF(ISERROR(SMALL('Base de donnee'!G$8:G$1001,ROW()-5)),"",INDIRECT("'Base de donnee'!A"&amp;SMALL('Base de donnee'!G$8:G$1001,ROW()-5),1))</f>
        <v/>
      </c>
      <c r="B571" s="6" t="str">
        <f aca="true">IF(ISERROR(SMALL('Base de donnee'!G$8:G$1001,ROW()-5)),"",INDIRECT("'Base de donnee'!B"&amp;SMALL('Base de donnee'!G$8:G$1001,ROW()-5),1))</f>
        <v/>
      </c>
      <c r="C571" s="7" t="str">
        <f aca="true">IF(ISERROR(SMALL('Base de donnee'!G$8:G$1001,ROW()-5)),"",INDIRECT("'Base de donnee'!C"&amp;SMALL('Base de donnee'!G$8:G$1001,ROW()-5),1))</f>
        <v/>
      </c>
      <c r="D571" s="7" t="str">
        <f aca="true">IF(ISERROR(SMALL('Base de donnee'!G$8:G$1001,ROW()-5)),"",INDIRECT("'Base de donnee'!D"&amp;SMALL('Base de donnee'!G$8:G$1001,ROW()-5),1))</f>
        <v/>
      </c>
      <c r="E571" s="8" t="str">
        <f aca="true">IF(ISERROR(SMALL('Base de donnee'!G$8:G$1001,ROW()-5)),"",INDIRECT("'Base de donnee'!E"&amp;SMALL('Base de donnee'!G$8:G$1001,ROW()-5),1))</f>
        <v/>
      </c>
      <c r="F571" s="9" t="str">
        <f aca="true">IF(ISERROR(SMALL('Base de donnee'!G$8:G$1001,ROW()-5)),"",INDIRECT("'Base de donnee'!F"&amp;SMALL('Base de donnee'!G$8:G$1001,ROW()-5),1))</f>
        <v/>
      </c>
    </row>
    <row r="572" customFormat="false" ht="13.8" hidden="false" customHeight="false" outlineLevel="0" collapsed="false">
      <c r="A572" s="5" t="str">
        <f aca="true">IF(ISERROR(SMALL('Base de donnee'!G$8:G$1001,ROW()-5)),"",INDIRECT("'Base de donnee'!A"&amp;SMALL('Base de donnee'!G$8:G$1001,ROW()-5),1))</f>
        <v/>
      </c>
      <c r="B572" s="6" t="str">
        <f aca="true">IF(ISERROR(SMALL('Base de donnee'!G$8:G$1001,ROW()-5)),"",INDIRECT("'Base de donnee'!B"&amp;SMALL('Base de donnee'!G$8:G$1001,ROW()-5),1))</f>
        <v/>
      </c>
      <c r="C572" s="7" t="str">
        <f aca="true">IF(ISERROR(SMALL('Base de donnee'!G$8:G$1001,ROW()-5)),"",INDIRECT("'Base de donnee'!C"&amp;SMALL('Base de donnee'!G$8:G$1001,ROW()-5),1))</f>
        <v/>
      </c>
      <c r="D572" s="7" t="str">
        <f aca="true">IF(ISERROR(SMALL('Base de donnee'!G$8:G$1001,ROW()-5)),"",INDIRECT("'Base de donnee'!D"&amp;SMALL('Base de donnee'!G$8:G$1001,ROW()-5),1))</f>
        <v/>
      </c>
      <c r="E572" s="8" t="str">
        <f aca="true">IF(ISERROR(SMALL('Base de donnee'!G$8:G$1001,ROW()-5)),"",INDIRECT("'Base de donnee'!E"&amp;SMALL('Base de donnee'!G$8:G$1001,ROW()-5),1))</f>
        <v/>
      </c>
      <c r="F572" s="9" t="str">
        <f aca="true">IF(ISERROR(SMALL('Base de donnee'!G$8:G$1001,ROW()-5)),"",INDIRECT("'Base de donnee'!F"&amp;SMALL('Base de donnee'!G$8:G$1001,ROW()-5),1))</f>
        <v/>
      </c>
    </row>
    <row r="573" customFormat="false" ht="13.8" hidden="false" customHeight="false" outlineLevel="0" collapsed="false">
      <c r="A573" s="5" t="str">
        <f aca="true">IF(ISERROR(SMALL('Base de donnee'!G$8:G$1001,ROW()-5)),"",INDIRECT("'Base de donnee'!A"&amp;SMALL('Base de donnee'!G$8:G$1001,ROW()-5),1))</f>
        <v/>
      </c>
      <c r="B573" s="6" t="str">
        <f aca="true">IF(ISERROR(SMALL('Base de donnee'!G$8:G$1001,ROW()-5)),"",INDIRECT("'Base de donnee'!B"&amp;SMALL('Base de donnee'!G$8:G$1001,ROW()-5),1))</f>
        <v/>
      </c>
      <c r="C573" s="7" t="str">
        <f aca="true">IF(ISERROR(SMALL('Base de donnee'!G$8:G$1001,ROW()-5)),"",INDIRECT("'Base de donnee'!C"&amp;SMALL('Base de donnee'!G$8:G$1001,ROW()-5),1))</f>
        <v/>
      </c>
      <c r="D573" s="7" t="str">
        <f aca="true">IF(ISERROR(SMALL('Base de donnee'!G$8:G$1001,ROW()-5)),"",INDIRECT("'Base de donnee'!D"&amp;SMALL('Base de donnee'!G$8:G$1001,ROW()-5),1))</f>
        <v/>
      </c>
      <c r="E573" s="8" t="str">
        <f aca="true">IF(ISERROR(SMALL('Base de donnee'!G$8:G$1001,ROW()-5)),"",INDIRECT("'Base de donnee'!E"&amp;SMALL('Base de donnee'!G$8:G$1001,ROW()-5),1))</f>
        <v/>
      </c>
      <c r="F573" s="9" t="str">
        <f aca="true">IF(ISERROR(SMALL('Base de donnee'!G$8:G$1001,ROW()-5)),"",INDIRECT("'Base de donnee'!F"&amp;SMALL('Base de donnee'!G$8:G$1001,ROW()-5),1))</f>
        <v/>
      </c>
    </row>
    <row r="574" customFormat="false" ht="13.8" hidden="false" customHeight="false" outlineLevel="0" collapsed="false">
      <c r="A574" s="5" t="str">
        <f aca="true">IF(ISERROR(SMALL('Base de donnee'!G$8:G$1001,ROW()-5)),"",INDIRECT("'Base de donnee'!A"&amp;SMALL('Base de donnee'!G$8:G$1001,ROW()-5),1))</f>
        <v/>
      </c>
      <c r="B574" s="6" t="str">
        <f aca="true">IF(ISERROR(SMALL('Base de donnee'!G$8:G$1001,ROW()-5)),"",INDIRECT("'Base de donnee'!B"&amp;SMALL('Base de donnee'!G$8:G$1001,ROW()-5),1))</f>
        <v/>
      </c>
      <c r="C574" s="7" t="str">
        <f aca="true">IF(ISERROR(SMALL('Base de donnee'!G$8:G$1001,ROW()-5)),"",INDIRECT("'Base de donnee'!C"&amp;SMALL('Base de donnee'!G$8:G$1001,ROW()-5),1))</f>
        <v/>
      </c>
      <c r="D574" s="7" t="str">
        <f aca="true">IF(ISERROR(SMALL('Base de donnee'!G$8:G$1001,ROW()-5)),"",INDIRECT("'Base de donnee'!D"&amp;SMALL('Base de donnee'!G$8:G$1001,ROW()-5),1))</f>
        <v/>
      </c>
      <c r="E574" s="8" t="str">
        <f aca="true">IF(ISERROR(SMALL('Base de donnee'!G$8:G$1001,ROW()-5)),"",INDIRECT("'Base de donnee'!E"&amp;SMALL('Base de donnee'!G$8:G$1001,ROW()-5),1))</f>
        <v/>
      </c>
      <c r="F574" s="9" t="str">
        <f aca="true">IF(ISERROR(SMALL('Base de donnee'!G$8:G$1001,ROW()-5)),"",INDIRECT("'Base de donnee'!F"&amp;SMALL('Base de donnee'!G$8:G$1001,ROW()-5),1))</f>
        <v/>
      </c>
    </row>
    <row r="575" customFormat="false" ht="13.8" hidden="false" customHeight="false" outlineLevel="0" collapsed="false">
      <c r="A575" s="5" t="str">
        <f aca="true">IF(ISERROR(SMALL('Base de donnee'!G$8:G$1001,ROW()-5)),"",INDIRECT("'Base de donnee'!A"&amp;SMALL('Base de donnee'!G$8:G$1001,ROW()-5),1))</f>
        <v/>
      </c>
      <c r="B575" s="6" t="str">
        <f aca="true">IF(ISERROR(SMALL('Base de donnee'!G$8:G$1001,ROW()-5)),"",INDIRECT("'Base de donnee'!B"&amp;SMALL('Base de donnee'!G$8:G$1001,ROW()-5),1))</f>
        <v/>
      </c>
      <c r="C575" s="7" t="str">
        <f aca="true">IF(ISERROR(SMALL('Base de donnee'!G$8:G$1001,ROW()-5)),"",INDIRECT("'Base de donnee'!C"&amp;SMALL('Base de donnee'!G$8:G$1001,ROW()-5),1))</f>
        <v/>
      </c>
      <c r="D575" s="7" t="str">
        <f aca="true">IF(ISERROR(SMALL('Base de donnee'!G$8:G$1001,ROW()-5)),"",INDIRECT("'Base de donnee'!D"&amp;SMALL('Base de donnee'!G$8:G$1001,ROW()-5),1))</f>
        <v/>
      </c>
      <c r="E575" s="8" t="str">
        <f aca="true">IF(ISERROR(SMALL('Base de donnee'!G$8:G$1001,ROW()-5)),"",INDIRECT("'Base de donnee'!E"&amp;SMALL('Base de donnee'!G$8:G$1001,ROW()-5),1))</f>
        <v/>
      </c>
      <c r="F575" s="9" t="str">
        <f aca="true">IF(ISERROR(SMALL('Base de donnee'!G$8:G$1001,ROW()-5)),"",INDIRECT("'Base de donnee'!F"&amp;SMALL('Base de donnee'!G$8:G$1001,ROW()-5),1))</f>
        <v/>
      </c>
    </row>
    <row r="576" customFormat="false" ht="13.8" hidden="false" customHeight="false" outlineLevel="0" collapsed="false">
      <c r="A576" s="5" t="str">
        <f aca="true">IF(ISERROR(SMALL('Base de donnee'!G$8:G$1001,ROW()-5)),"",INDIRECT("'Base de donnee'!A"&amp;SMALL('Base de donnee'!G$8:G$1001,ROW()-5),1))</f>
        <v/>
      </c>
      <c r="B576" s="6" t="str">
        <f aca="true">IF(ISERROR(SMALL('Base de donnee'!G$8:G$1001,ROW()-5)),"",INDIRECT("'Base de donnee'!B"&amp;SMALL('Base de donnee'!G$8:G$1001,ROW()-5),1))</f>
        <v/>
      </c>
      <c r="C576" s="7" t="str">
        <f aca="true">IF(ISERROR(SMALL('Base de donnee'!G$8:G$1001,ROW()-5)),"",INDIRECT("'Base de donnee'!C"&amp;SMALL('Base de donnee'!G$8:G$1001,ROW()-5),1))</f>
        <v/>
      </c>
      <c r="D576" s="7" t="str">
        <f aca="true">IF(ISERROR(SMALL('Base de donnee'!G$8:G$1001,ROW()-5)),"",INDIRECT("'Base de donnee'!D"&amp;SMALL('Base de donnee'!G$8:G$1001,ROW()-5),1))</f>
        <v/>
      </c>
      <c r="E576" s="8" t="str">
        <f aca="true">IF(ISERROR(SMALL('Base de donnee'!G$8:G$1001,ROW()-5)),"",INDIRECT("'Base de donnee'!E"&amp;SMALL('Base de donnee'!G$8:G$1001,ROW()-5),1))</f>
        <v/>
      </c>
      <c r="F576" s="9" t="str">
        <f aca="true">IF(ISERROR(SMALL('Base de donnee'!G$8:G$1001,ROW()-5)),"",INDIRECT("'Base de donnee'!F"&amp;SMALL('Base de donnee'!G$8:G$1001,ROW()-5),1))</f>
        <v/>
      </c>
    </row>
    <row r="577" customFormat="false" ht="13.8" hidden="false" customHeight="false" outlineLevel="0" collapsed="false">
      <c r="A577" s="5" t="str">
        <f aca="true">IF(ISERROR(SMALL('Base de donnee'!G$8:G$1001,ROW()-5)),"",INDIRECT("'Base de donnee'!A"&amp;SMALL('Base de donnee'!G$8:G$1001,ROW()-5),1))</f>
        <v/>
      </c>
      <c r="B577" s="6" t="str">
        <f aca="true">IF(ISERROR(SMALL('Base de donnee'!G$8:G$1001,ROW()-5)),"",INDIRECT("'Base de donnee'!B"&amp;SMALL('Base de donnee'!G$8:G$1001,ROW()-5),1))</f>
        <v/>
      </c>
      <c r="C577" s="7" t="str">
        <f aca="true">IF(ISERROR(SMALL('Base de donnee'!G$8:G$1001,ROW()-5)),"",INDIRECT("'Base de donnee'!C"&amp;SMALL('Base de donnee'!G$8:G$1001,ROW()-5),1))</f>
        <v/>
      </c>
      <c r="D577" s="7" t="str">
        <f aca="true">IF(ISERROR(SMALL('Base de donnee'!G$8:G$1001,ROW()-5)),"",INDIRECT("'Base de donnee'!D"&amp;SMALL('Base de donnee'!G$8:G$1001,ROW()-5),1))</f>
        <v/>
      </c>
      <c r="E577" s="8" t="str">
        <f aca="true">IF(ISERROR(SMALL('Base de donnee'!G$8:G$1001,ROW()-5)),"",INDIRECT("'Base de donnee'!E"&amp;SMALL('Base de donnee'!G$8:G$1001,ROW()-5),1))</f>
        <v/>
      </c>
      <c r="F577" s="9" t="str">
        <f aca="true">IF(ISERROR(SMALL('Base de donnee'!G$8:G$1001,ROW()-5)),"",INDIRECT("'Base de donnee'!F"&amp;SMALL('Base de donnee'!G$8:G$1001,ROW()-5),1))</f>
        <v/>
      </c>
    </row>
    <row r="578" customFormat="false" ht="13.8" hidden="false" customHeight="false" outlineLevel="0" collapsed="false">
      <c r="A578" s="5" t="str">
        <f aca="true">IF(ISERROR(SMALL('Base de donnee'!G$8:G$1001,ROW()-5)),"",INDIRECT("'Base de donnee'!A"&amp;SMALL('Base de donnee'!G$8:G$1001,ROW()-5),1))</f>
        <v/>
      </c>
      <c r="B578" s="6" t="str">
        <f aca="true">IF(ISERROR(SMALL('Base de donnee'!G$8:G$1001,ROW()-5)),"",INDIRECT("'Base de donnee'!B"&amp;SMALL('Base de donnee'!G$8:G$1001,ROW()-5),1))</f>
        <v/>
      </c>
      <c r="C578" s="7" t="str">
        <f aca="true">IF(ISERROR(SMALL('Base de donnee'!G$8:G$1001,ROW()-5)),"",INDIRECT("'Base de donnee'!C"&amp;SMALL('Base de donnee'!G$8:G$1001,ROW()-5),1))</f>
        <v/>
      </c>
      <c r="D578" s="7" t="str">
        <f aca="true">IF(ISERROR(SMALL('Base de donnee'!G$8:G$1001,ROW()-5)),"",INDIRECT("'Base de donnee'!D"&amp;SMALL('Base de donnee'!G$8:G$1001,ROW()-5),1))</f>
        <v/>
      </c>
      <c r="E578" s="8" t="str">
        <f aca="true">IF(ISERROR(SMALL('Base de donnee'!G$8:G$1001,ROW()-5)),"",INDIRECT("'Base de donnee'!E"&amp;SMALL('Base de donnee'!G$8:G$1001,ROW()-5),1))</f>
        <v/>
      </c>
      <c r="F578" s="9" t="str">
        <f aca="true">IF(ISERROR(SMALL('Base de donnee'!G$8:G$1001,ROW()-5)),"",INDIRECT("'Base de donnee'!F"&amp;SMALL('Base de donnee'!G$8:G$1001,ROW()-5),1))</f>
        <v/>
      </c>
    </row>
    <row r="579" customFormat="false" ht="13.8" hidden="false" customHeight="false" outlineLevel="0" collapsed="false">
      <c r="A579" s="5" t="str">
        <f aca="true">IF(ISERROR(SMALL('Base de donnee'!G$8:G$1001,ROW()-5)),"",INDIRECT("'Base de donnee'!A"&amp;SMALL('Base de donnee'!G$8:G$1001,ROW()-5),1))</f>
        <v/>
      </c>
      <c r="B579" s="6" t="str">
        <f aca="true">IF(ISERROR(SMALL('Base de donnee'!G$8:G$1001,ROW()-5)),"",INDIRECT("'Base de donnee'!B"&amp;SMALL('Base de donnee'!G$8:G$1001,ROW()-5),1))</f>
        <v/>
      </c>
      <c r="C579" s="7" t="str">
        <f aca="true">IF(ISERROR(SMALL('Base de donnee'!G$8:G$1001,ROW()-5)),"",INDIRECT("'Base de donnee'!C"&amp;SMALL('Base de donnee'!G$8:G$1001,ROW()-5),1))</f>
        <v/>
      </c>
      <c r="D579" s="7" t="str">
        <f aca="true">IF(ISERROR(SMALL('Base de donnee'!G$8:G$1001,ROW()-5)),"",INDIRECT("'Base de donnee'!D"&amp;SMALL('Base de donnee'!G$8:G$1001,ROW()-5),1))</f>
        <v/>
      </c>
      <c r="E579" s="8" t="str">
        <f aca="true">IF(ISERROR(SMALL('Base de donnee'!G$8:G$1001,ROW()-5)),"",INDIRECT("'Base de donnee'!E"&amp;SMALL('Base de donnee'!G$8:G$1001,ROW()-5),1))</f>
        <v/>
      </c>
      <c r="F579" s="9" t="str">
        <f aca="true">IF(ISERROR(SMALL('Base de donnee'!G$8:G$1001,ROW()-5)),"",INDIRECT("'Base de donnee'!F"&amp;SMALL('Base de donnee'!G$8:G$1001,ROW()-5),1))</f>
        <v/>
      </c>
    </row>
    <row r="580" customFormat="false" ht="13.8" hidden="false" customHeight="false" outlineLevel="0" collapsed="false">
      <c r="A580" s="5" t="str">
        <f aca="true">IF(ISERROR(SMALL('Base de donnee'!G$8:G$1001,ROW()-5)),"",INDIRECT("'Base de donnee'!A"&amp;SMALL('Base de donnee'!G$8:G$1001,ROW()-5),1))</f>
        <v/>
      </c>
      <c r="B580" s="6" t="str">
        <f aca="true">IF(ISERROR(SMALL('Base de donnee'!G$8:G$1001,ROW()-5)),"",INDIRECT("'Base de donnee'!B"&amp;SMALL('Base de donnee'!G$8:G$1001,ROW()-5),1))</f>
        <v/>
      </c>
      <c r="C580" s="7" t="str">
        <f aca="true">IF(ISERROR(SMALL('Base de donnee'!G$8:G$1001,ROW()-5)),"",INDIRECT("'Base de donnee'!C"&amp;SMALL('Base de donnee'!G$8:G$1001,ROW()-5),1))</f>
        <v/>
      </c>
      <c r="D580" s="7" t="str">
        <f aca="true">IF(ISERROR(SMALL('Base de donnee'!G$8:G$1001,ROW()-5)),"",INDIRECT("'Base de donnee'!D"&amp;SMALL('Base de donnee'!G$8:G$1001,ROW()-5),1))</f>
        <v/>
      </c>
      <c r="E580" s="8" t="str">
        <f aca="true">IF(ISERROR(SMALL('Base de donnee'!G$8:G$1001,ROW()-5)),"",INDIRECT("'Base de donnee'!E"&amp;SMALL('Base de donnee'!G$8:G$1001,ROW()-5),1))</f>
        <v/>
      </c>
      <c r="F580" s="9" t="str">
        <f aca="true">IF(ISERROR(SMALL('Base de donnee'!G$8:G$1001,ROW()-5)),"",INDIRECT("'Base de donnee'!F"&amp;SMALL('Base de donnee'!G$8:G$1001,ROW()-5),1))</f>
        <v/>
      </c>
    </row>
    <row r="581" customFormat="false" ht="13.8" hidden="false" customHeight="false" outlineLevel="0" collapsed="false">
      <c r="A581" s="5" t="str">
        <f aca="true">IF(ISERROR(SMALL('Base de donnee'!G$8:G$1001,ROW()-5)),"",INDIRECT("'Base de donnee'!A"&amp;SMALL('Base de donnee'!G$8:G$1001,ROW()-5),1))</f>
        <v/>
      </c>
      <c r="B581" s="6" t="str">
        <f aca="true">IF(ISERROR(SMALL('Base de donnee'!G$8:G$1001,ROW()-5)),"",INDIRECT("'Base de donnee'!B"&amp;SMALL('Base de donnee'!G$8:G$1001,ROW()-5),1))</f>
        <v/>
      </c>
      <c r="C581" s="7" t="str">
        <f aca="true">IF(ISERROR(SMALL('Base de donnee'!G$8:G$1001,ROW()-5)),"",INDIRECT("'Base de donnee'!C"&amp;SMALL('Base de donnee'!G$8:G$1001,ROW()-5),1))</f>
        <v/>
      </c>
      <c r="D581" s="7" t="str">
        <f aca="true">IF(ISERROR(SMALL('Base de donnee'!G$8:G$1001,ROW()-5)),"",INDIRECT("'Base de donnee'!D"&amp;SMALL('Base de donnee'!G$8:G$1001,ROW()-5),1))</f>
        <v/>
      </c>
      <c r="E581" s="8" t="str">
        <f aca="true">IF(ISERROR(SMALL('Base de donnee'!G$8:G$1001,ROW()-5)),"",INDIRECT("'Base de donnee'!E"&amp;SMALL('Base de donnee'!G$8:G$1001,ROW()-5),1))</f>
        <v/>
      </c>
      <c r="F581" s="9" t="str">
        <f aca="true">IF(ISERROR(SMALL('Base de donnee'!G$8:G$1001,ROW()-5)),"",INDIRECT("'Base de donnee'!F"&amp;SMALL('Base de donnee'!G$8:G$1001,ROW()-5),1))</f>
        <v/>
      </c>
    </row>
    <row r="582" customFormat="false" ht="13.8" hidden="false" customHeight="false" outlineLevel="0" collapsed="false">
      <c r="A582" s="5" t="str">
        <f aca="true">IF(ISERROR(SMALL('Base de donnee'!G$8:G$1001,ROW()-5)),"",INDIRECT("'Base de donnee'!A"&amp;SMALL('Base de donnee'!G$8:G$1001,ROW()-5),1))</f>
        <v/>
      </c>
      <c r="B582" s="6" t="str">
        <f aca="true">IF(ISERROR(SMALL('Base de donnee'!G$8:G$1001,ROW()-5)),"",INDIRECT("'Base de donnee'!B"&amp;SMALL('Base de donnee'!G$8:G$1001,ROW()-5),1))</f>
        <v/>
      </c>
      <c r="C582" s="7" t="str">
        <f aca="true">IF(ISERROR(SMALL('Base de donnee'!G$8:G$1001,ROW()-5)),"",INDIRECT("'Base de donnee'!C"&amp;SMALL('Base de donnee'!G$8:G$1001,ROW()-5),1))</f>
        <v/>
      </c>
      <c r="D582" s="7" t="str">
        <f aca="true">IF(ISERROR(SMALL('Base de donnee'!G$8:G$1001,ROW()-5)),"",INDIRECT("'Base de donnee'!D"&amp;SMALL('Base de donnee'!G$8:G$1001,ROW()-5),1))</f>
        <v/>
      </c>
      <c r="E582" s="8" t="str">
        <f aca="true">IF(ISERROR(SMALL('Base de donnee'!G$8:G$1001,ROW()-5)),"",INDIRECT("'Base de donnee'!E"&amp;SMALL('Base de donnee'!G$8:G$1001,ROW()-5),1))</f>
        <v/>
      </c>
      <c r="F582" s="9" t="str">
        <f aca="true">IF(ISERROR(SMALL('Base de donnee'!G$8:G$1001,ROW()-5)),"",INDIRECT("'Base de donnee'!F"&amp;SMALL('Base de donnee'!G$8:G$1001,ROW()-5),1))</f>
        <v/>
      </c>
    </row>
    <row r="583" customFormat="false" ht="13.8" hidden="false" customHeight="false" outlineLevel="0" collapsed="false">
      <c r="A583" s="5" t="str">
        <f aca="true">IF(ISERROR(SMALL('Base de donnee'!G$8:G$1001,ROW()-5)),"",INDIRECT("'Base de donnee'!A"&amp;SMALL('Base de donnee'!G$8:G$1001,ROW()-5),1))</f>
        <v/>
      </c>
      <c r="B583" s="6" t="str">
        <f aca="true">IF(ISERROR(SMALL('Base de donnee'!G$8:G$1001,ROW()-5)),"",INDIRECT("'Base de donnee'!B"&amp;SMALL('Base de donnee'!G$8:G$1001,ROW()-5),1))</f>
        <v/>
      </c>
      <c r="C583" s="7" t="str">
        <f aca="true">IF(ISERROR(SMALL('Base de donnee'!G$8:G$1001,ROW()-5)),"",INDIRECT("'Base de donnee'!C"&amp;SMALL('Base de donnee'!G$8:G$1001,ROW()-5),1))</f>
        <v/>
      </c>
      <c r="D583" s="7" t="str">
        <f aca="true">IF(ISERROR(SMALL('Base de donnee'!G$8:G$1001,ROW()-5)),"",INDIRECT("'Base de donnee'!D"&amp;SMALL('Base de donnee'!G$8:G$1001,ROW()-5),1))</f>
        <v/>
      </c>
      <c r="E583" s="8" t="str">
        <f aca="true">IF(ISERROR(SMALL('Base de donnee'!G$8:G$1001,ROW()-5)),"",INDIRECT("'Base de donnee'!E"&amp;SMALL('Base de donnee'!G$8:G$1001,ROW()-5),1))</f>
        <v/>
      </c>
      <c r="F583" s="9" t="str">
        <f aca="true">IF(ISERROR(SMALL('Base de donnee'!G$8:G$1001,ROW()-5)),"",INDIRECT("'Base de donnee'!F"&amp;SMALL('Base de donnee'!G$8:G$1001,ROW()-5),1))</f>
        <v/>
      </c>
    </row>
    <row r="584" customFormat="false" ht="13.8" hidden="false" customHeight="false" outlineLevel="0" collapsed="false">
      <c r="A584" s="5" t="str">
        <f aca="true">IF(ISERROR(SMALL('Base de donnee'!G$8:G$1001,ROW()-5)),"",INDIRECT("'Base de donnee'!A"&amp;SMALL('Base de donnee'!G$8:G$1001,ROW()-5),1))</f>
        <v/>
      </c>
      <c r="B584" s="6" t="str">
        <f aca="true">IF(ISERROR(SMALL('Base de donnee'!G$8:G$1001,ROW()-5)),"",INDIRECT("'Base de donnee'!B"&amp;SMALL('Base de donnee'!G$8:G$1001,ROW()-5),1))</f>
        <v/>
      </c>
      <c r="C584" s="7" t="str">
        <f aca="true">IF(ISERROR(SMALL('Base de donnee'!G$8:G$1001,ROW()-5)),"",INDIRECT("'Base de donnee'!C"&amp;SMALL('Base de donnee'!G$8:G$1001,ROW()-5),1))</f>
        <v/>
      </c>
      <c r="D584" s="7" t="str">
        <f aca="true">IF(ISERROR(SMALL('Base de donnee'!G$8:G$1001,ROW()-5)),"",INDIRECT("'Base de donnee'!D"&amp;SMALL('Base de donnee'!G$8:G$1001,ROW()-5),1))</f>
        <v/>
      </c>
      <c r="E584" s="8" t="str">
        <f aca="true">IF(ISERROR(SMALL('Base de donnee'!G$8:G$1001,ROW()-5)),"",INDIRECT("'Base de donnee'!E"&amp;SMALL('Base de donnee'!G$8:G$1001,ROW()-5),1))</f>
        <v/>
      </c>
      <c r="F584" s="9" t="str">
        <f aca="true">IF(ISERROR(SMALL('Base de donnee'!G$8:G$1001,ROW()-5)),"",INDIRECT("'Base de donnee'!F"&amp;SMALL('Base de donnee'!G$8:G$1001,ROW()-5),1))</f>
        <v/>
      </c>
    </row>
    <row r="585" customFormat="false" ht="13.8" hidden="false" customHeight="false" outlineLevel="0" collapsed="false">
      <c r="A585" s="5" t="str">
        <f aca="true">IF(ISERROR(SMALL('Base de donnee'!G$8:G$1001,ROW()-5)),"",INDIRECT("'Base de donnee'!A"&amp;SMALL('Base de donnee'!G$8:G$1001,ROW()-5),1))</f>
        <v/>
      </c>
      <c r="B585" s="6" t="str">
        <f aca="true">IF(ISERROR(SMALL('Base de donnee'!G$8:G$1001,ROW()-5)),"",INDIRECT("'Base de donnee'!B"&amp;SMALL('Base de donnee'!G$8:G$1001,ROW()-5),1))</f>
        <v/>
      </c>
      <c r="C585" s="7" t="str">
        <f aca="true">IF(ISERROR(SMALL('Base de donnee'!G$8:G$1001,ROW()-5)),"",INDIRECT("'Base de donnee'!C"&amp;SMALL('Base de donnee'!G$8:G$1001,ROW()-5),1))</f>
        <v/>
      </c>
      <c r="D585" s="7" t="str">
        <f aca="true">IF(ISERROR(SMALL('Base de donnee'!G$8:G$1001,ROW()-5)),"",INDIRECT("'Base de donnee'!D"&amp;SMALL('Base de donnee'!G$8:G$1001,ROW()-5),1))</f>
        <v/>
      </c>
      <c r="E585" s="8" t="str">
        <f aca="true">IF(ISERROR(SMALL('Base de donnee'!G$8:G$1001,ROW()-5)),"",INDIRECT("'Base de donnee'!E"&amp;SMALL('Base de donnee'!G$8:G$1001,ROW()-5),1))</f>
        <v/>
      </c>
      <c r="F585" s="9" t="str">
        <f aca="true">IF(ISERROR(SMALL('Base de donnee'!G$8:G$1001,ROW()-5)),"",INDIRECT("'Base de donnee'!F"&amp;SMALL('Base de donnee'!G$8:G$1001,ROW()-5),1))</f>
        <v/>
      </c>
    </row>
    <row r="586" customFormat="false" ht="13.8" hidden="false" customHeight="false" outlineLevel="0" collapsed="false">
      <c r="A586" s="5" t="str">
        <f aca="true">IF(ISERROR(SMALL('Base de donnee'!G$8:G$1001,ROW()-5)),"",INDIRECT("'Base de donnee'!A"&amp;SMALL('Base de donnee'!G$8:G$1001,ROW()-5),1))</f>
        <v/>
      </c>
      <c r="B586" s="6" t="str">
        <f aca="true">IF(ISERROR(SMALL('Base de donnee'!G$8:G$1001,ROW()-5)),"",INDIRECT("'Base de donnee'!B"&amp;SMALL('Base de donnee'!G$8:G$1001,ROW()-5),1))</f>
        <v/>
      </c>
      <c r="C586" s="7" t="str">
        <f aca="true">IF(ISERROR(SMALL('Base de donnee'!G$8:G$1001,ROW()-5)),"",INDIRECT("'Base de donnee'!C"&amp;SMALL('Base de donnee'!G$8:G$1001,ROW()-5),1))</f>
        <v/>
      </c>
      <c r="D586" s="7" t="str">
        <f aca="true">IF(ISERROR(SMALL('Base de donnee'!G$8:G$1001,ROW()-5)),"",INDIRECT("'Base de donnee'!D"&amp;SMALL('Base de donnee'!G$8:G$1001,ROW()-5),1))</f>
        <v/>
      </c>
      <c r="E586" s="8" t="str">
        <f aca="true">IF(ISERROR(SMALL('Base de donnee'!G$8:G$1001,ROW()-5)),"",INDIRECT("'Base de donnee'!E"&amp;SMALL('Base de donnee'!G$8:G$1001,ROW()-5),1))</f>
        <v/>
      </c>
      <c r="F586" s="9" t="str">
        <f aca="true">IF(ISERROR(SMALL('Base de donnee'!G$8:G$1001,ROW()-5)),"",INDIRECT("'Base de donnee'!F"&amp;SMALL('Base de donnee'!G$8:G$1001,ROW()-5),1))</f>
        <v/>
      </c>
    </row>
    <row r="587" customFormat="false" ht="13.8" hidden="false" customHeight="false" outlineLevel="0" collapsed="false">
      <c r="A587" s="5" t="str">
        <f aca="true">IF(ISERROR(SMALL('Base de donnee'!G$8:G$1001,ROW()-5)),"",INDIRECT("'Base de donnee'!A"&amp;SMALL('Base de donnee'!G$8:G$1001,ROW()-5),1))</f>
        <v/>
      </c>
      <c r="B587" s="6" t="str">
        <f aca="true">IF(ISERROR(SMALL('Base de donnee'!G$8:G$1001,ROW()-5)),"",INDIRECT("'Base de donnee'!B"&amp;SMALL('Base de donnee'!G$8:G$1001,ROW()-5),1))</f>
        <v/>
      </c>
      <c r="C587" s="7" t="str">
        <f aca="true">IF(ISERROR(SMALL('Base de donnee'!G$8:G$1001,ROW()-5)),"",INDIRECT("'Base de donnee'!C"&amp;SMALL('Base de donnee'!G$8:G$1001,ROW()-5),1))</f>
        <v/>
      </c>
      <c r="D587" s="7" t="str">
        <f aca="true">IF(ISERROR(SMALL('Base de donnee'!G$8:G$1001,ROW()-5)),"",INDIRECT("'Base de donnee'!D"&amp;SMALL('Base de donnee'!G$8:G$1001,ROW()-5),1))</f>
        <v/>
      </c>
      <c r="E587" s="8" t="str">
        <f aca="true">IF(ISERROR(SMALL('Base de donnee'!G$8:G$1001,ROW()-5)),"",INDIRECT("'Base de donnee'!E"&amp;SMALL('Base de donnee'!G$8:G$1001,ROW()-5),1))</f>
        <v/>
      </c>
      <c r="F587" s="9" t="str">
        <f aca="true">IF(ISERROR(SMALL('Base de donnee'!G$8:G$1001,ROW()-5)),"",INDIRECT("'Base de donnee'!F"&amp;SMALL('Base de donnee'!G$8:G$1001,ROW()-5),1))</f>
        <v/>
      </c>
    </row>
    <row r="588" customFormat="false" ht="13.8" hidden="false" customHeight="false" outlineLevel="0" collapsed="false">
      <c r="A588" s="5" t="str">
        <f aca="true">IF(ISERROR(SMALL('Base de donnee'!G$8:G$1001,ROW()-5)),"",INDIRECT("'Base de donnee'!A"&amp;SMALL('Base de donnee'!G$8:G$1001,ROW()-5),1))</f>
        <v/>
      </c>
      <c r="B588" s="6" t="str">
        <f aca="true">IF(ISERROR(SMALL('Base de donnee'!G$8:G$1001,ROW()-5)),"",INDIRECT("'Base de donnee'!B"&amp;SMALL('Base de donnee'!G$8:G$1001,ROW()-5),1))</f>
        <v/>
      </c>
      <c r="C588" s="7" t="str">
        <f aca="true">IF(ISERROR(SMALL('Base de donnee'!G$8:G$1001,ROW()-5)),"",INDIRECT("'Base de donnee'!C"&amp;SMALL('Base de donnee'!G$8:G$1001,ROW()-5),1))</f>
        <v/>
      </c>
      <c r="D588" s="7" t="str">
        <f aca="true">IF(ISERROR(SMALL('Base de donnee'!G$8:G$1001,ROW()-5)),"",INDIRECT("'Base de donnee'!D"&amp;SMALL('Base de donnee'!G$8:G$1001,ROW()-5),1))</f>
        <v/>
      </c>
      <c r="E588" s="8" t="str">
        <f aca="true">IF(ISERROR(SMALL('Base de donnee'!G$8:G$1001,ROW()-5)),"",INDIRECT("'Base de donnee'!E"&amp;SMALL('Base de donnee'!G$8:G$1001,ROW()-5),1))</f>
        <v/>
      </c>
      <c r="F588" s="9" t="str">
        <f aca="true">IF(ISERROR(SMALL('Base de donnee'!G$8:G$1001,ROW()-5)),"",INDIRECT("'Base de donnee'!F"&amp;SMALL('Base de donnee'!G$8:G$1001,ROW()-5),1))</f>
        <v/>
      </c>
    </row>
    <row r="589" customFormat="false" ht="13.8" hidden="false" customHeight="false" outlineLevel="0" collapsed="false">
      <c r="A589" s="5" t="str">
        <f aca="true">IF(ISERROR(SMALL('Base de donnee'!G$8:G$1001,ROW()-5)),"",INDIRECT("'Base de donnee'!A"&amp;SMALL('Base de donnee'!G$8:G$1001,ROW()-5),1))</f>
        <v/>
      </c>
      <c r="B589" s="6" t="str">
        <f aca="true">IF(ISERROR(SMALL('Base de donnee'!G$8:G$1001,ROW()-5)),"",INDIRECT("'Base de donnee'!B"&amp;SMALL('Base de donnee'!G$8:G$1001,ROW()-5),1))</f>
        <v/>
      </c>
      <c r="C589" s="7" t="str">
        <f aca="true">IF(ISERROR(SMALL('Base de donnee'!G$8:G$1001,ROW()-5)),"",INDIRECT("'Base de donnee'!C"&amp;SMALL('Base de donnee'!G$8:G$1001,ROW()-5),1))</f>
        <v/>
      </c>
      <c r="D589" s="7" t="str">
        <f aca="true">IF(ISERROR(SMALL('Base de donnee'!G$8:G$1001,ROW()-5)),"",INDIRECT("'Base de donnee'!D"&amp;SMALL('Base de donnee'!G$8:G$1001,ROW()-5),1))</f>
        <v/>
      </c>
      <c r="E589" s="8" t="str">
        <f aca="true">IF(ISERROR(SMALL('Base de donnee'!G$8:G$1001,ROW()-5)),"",INDIRECT("'Base de donnee'!E"&amp;SMALL('Base de donnee'!G$8:G$1001,ROW()-5),1))</f>
        <v/>
      </c>
      <c r="F589" s="9" t="str">
        <f aca="true">IF(ISERROR(SMALL('Base de donnee'!G$8:G$1001,ROW()-5)),"",INDIRECT("'Base de donnee'!F"&amp;SMALL('Base de donnee'!G$8:G$1001,ROW()-5),1))</f>
        <v/>
      </c>
    </row>
    <row r="590" customFormat="false" ht="13.8" hidden="false" customHeight="false" outlineLevel="0" collapsed="false">
      <c r="A590" s="5" t="str">
        <f aca="true">IF(ISERROR(SMALL('Base de donnee'!G$8:G$1001,ROW()-5)),"",INDIRECT("'Base de donnee'!A"&amp;SMALL('Base de donnee'!G$8:G$1001,ROW()-5),1))</f>
        <v/>
      </c>
      <c r="B590" s="6" t="str">
        <f aca="true">IF(ISERROR(SMALL('Base de donnee'!G$8:G$1001,ROW()-5)),"",INDIRECT("'Base de donnee'!B"&amp;SMALL('Base de donnee'!G$8:G$1001,ROW()-5),1))</f>
        <v/>
      </c>
      <c r="C590" s="7" t="str">
        <f aca="true">IF(ISERROR(SMALL('Base de donnee'!G$8:G$1001,ROW()-5)),"",INDIRECT("'Base de donnee'!C"&amp;SMALL('Base de donnee'!G$8:G$1001,ROW()-5),1))</f>
        <v/>
      </c>
      <c r="D590" s="7" t="str">
        <f aca="true">IF(ISERROR(SMALL('Base de donnee'!G$8:G$1001,ROW()-5)),"",INDIRECT("'Base de donnee'!D"&amp;SMALL('Base de donnee'!G$8:G$1001,ROW()-5),1))</f>
        <v/>
      </c>
      <c r="E590" s="8" t="str">
        <f aca="true">IF(ISERROR(SMALL('Base de donnee'!G$8:G$1001,ROW()-5)),"",INDIRECT("'Base de donnee'!E"&amp;SMALL('Base de donnee'!G$8:G$1001,ROW()-5),1))</f>
        <v/>
      </c>
      <c r="F590" s="9" t="str">
        <f aca="true">IF(ISERROR(SMALL('Base de donnee'!G$8:G$1001,ROW()-5)),"",INDIRECT("'Base de donnee'!F"&amp;SMALL('Base de donnee'!G$8:G$1001,ROW()-5),1))</f>
        <v/>
      </c>
    </row>
    <row r="591" customFormat="false" ht="13.8" hidden="false" customHeight="false" outlineLevel="0" collapsed="false">
      <c r="A591" s="5" t="str">
        <f aca="true">IF(ISERROR(SMALL('Base de donnee'!G$8:G$1001,ROW()-5)),"",INDIRECT("'Base de donnee'!A"&amp;SMALL('Base de donnee'!G$8:G$1001,ROW()-5),1))</f>
        <v/>
      </c>
      <c r="B591" s="6" t="str">
        <f aca="true">IF(ISERROR(SMALL('Base de donnee'!G$8:G$1001,ROW()-5)),"",INDIRECT("'Base de donnee'!B"&amp;SMALL('Base de donnee'!G$8:G$1001,ROW()-5),1))</f>
        <v/>
      </c>
      <c r="C591" s="7" t="str">
        <f aca="true">IF(ISERROR(SMALL('Base de donnee'!G$8:G$1001,ROW()-5)),"",INDIRECT("'Base de donnee'!C"&amp;SMALL('Base de donnee'!G$8:G$1001,ROW()-5),1))</f>
        <v/>
      </c>
      <c r="D591" s="7" t="str">
        <f aca="true">IF(ISERROR(SMALL('Base de donnee'!G$8:G$1001,ROW()-5)),"",INDIRECT("'Base de donnee'!D"&amp;SMALL('Base de donnee'!G$8:G$1001,ROW()-5),1))</f>
        <v/>
      </c>
      <c r="E591" s="8" t="str">
        <f aca="true">IF(ISERROR(SMALL('Base de donnee'!G$8:G$1001,ROW()-5)),"",INDIRECT("'Base de donnee'!E"&amp;SMALL('Base de donnee'!G$8:G$1001,ROW()-5),1))</f>
        <v/>
      </c>
      <c r="F591" s="9" t="str">
        <f aca="true">IF(ISERROR(SMALL('Base de donnee'!G$8:G$1001,ROW()-5)),"",INDIRECT("'Base de donnee'!F"&amp;SMALL('Base de donnee'!G$8:G$1001,ROW()-5),1))</f>
        <v/>
      </c>
    </row>
    <row r="592" customFormat="false" ht="13.8" hidden="false" customHeight="false" outlineLevel="0" collapsed="false">
      <c r="A592" s="5" t="str">
        <f aca="true">IF(ISERROR(SMALL('Base de donnee'!G$8:G$1001,ROW()-5)),"",INDIRECT("'Base de donnee'!A"&amp;SMALL('Base de donnee'!G$8:G$1001,ROW()-5),1))</f>
        <v/>
      </c>
      <c r="B592" s="6" t="str">
        <f aca="true">IF(ISERROR(SMALL('Base de donnee'!G$8:G$1001,ROW()-5)),"",INDIRECT("'Base de donnee'!B"&amp;SMALL('Base de donnee'!G$8:G$1001,ROW()-5),1))</f>
        <v/>
      </c>
      <c r="C592" s="7" t="str">
        <f aca="true">IF(ISERROR(SMALL('Base de donnee'!G$8:G$1001,ROW()-5)),"",INDIRECT("'Base de donnee'!C"&amp;SMALL('Base de donnee'!G$8:G$1001,ROW()-5),1))</f>
        <v/>
      </c>
      <c r="D592" s="7" t="str">
        <f aca="true">IF(ISERROR(SMALL('Base de donnee'!G$8:G$1001,ROW()-5)),"",INDIRECT("'Base de donnee'!D"&amp;SMALL('Base de donnee'!G$8:G$1001,ROW()-5),1))</f>
        <v/>
      </c>
      <c r="E592" s="8" t="str">
        <f aca="true">IF(ISERROR(SMALL('Base de donnee'!G$8:G$1001,ROW()-5)),"",INDIRECT("'Base de donnee'!E"&amp;SMALL('Base de donnee'!G$8:G$1001,ROW()-5),1))</f>
        <v/>
      </c>
      <c r="F592" s="9" t="str">
        <f aca="true">IF(ISERROR(SMALL('Base de donnee'!G$8:G$1001,ROW()-5)),"",INDIRECT("'Base de donnee'!F"&amp;SMALL('Base de donnee'!G$8:G$1001,ROW()-5),1))</f>
        <v/>
      </c>
    </row>
    <row r="593" customFormat="false" ht="13.8" hidden="false" customHeight="false" outlineLevel="0" collapsed="false">
      <c r="A593" s="5" t="str">
        <f aca="true">IF(ISERROR(SMALL('Base de donnee'!G$8:G$1001,ROW()-5)),"",INDIRECT("'Base de donnee'!A"&amp;SMALL('Base de donnee'!G$8:G$1001,ROW()-5),1))</f>
        <v/>
      </c>
      <c r="B593" s="6" t="str">
        <f aca="true">IF(ISERROR(SMALL('Base de donnee'!G$8:G$1001,ROW()-5)),"",INDIRECT("'Base de donnee'!B"&amp;SMALL('Base de donnee'!G$8:G$1001,ROW()-5),1))</f>
        <v/>
      </c>
      <c r="C593" s="7" t="str">
        <f aca="true">IF(ISERROR(SMALL('Base de donnee'!G$8:G$1001,ROW()-5)),"",INDIRECT("'Base de donnee'!C"&amp;SMALL('Base de donnee'!G$8:G$1001,ROW()-5),1))</f>
        <v/>
      </c>
      <c r="D593" s="7" t="str">
        <f aca="true">IF(ISERROR(SMALL('Base de donnee'!G$8:G$1001,ROW()-5)),"",INDIRECT("'Base de donnee'!D"&amp;SMALL('Base de donnee'!G$8:G$1001,ROW()-5),1))</f>
        <v/>
      </c>
      <c r="E593" s="8" t="str">
        <f aca="true">IF(ISERROR(SMALL('Base de donnee'!G$8:G$1001,ROW()-5)),"",INDIRECT("'Base de donnee'!E"&amp;SMALL('Base de donnee'!G$8:G$1001,ROW()-5),1))</f>
        <v/>
      </c>
      <c r="F593" s="9" t="str">
        <f aca="true">IF(ISERROR(SMALL('Base de donnee'!G$8:G$1001,ROW()-5)),"",INDIRECT("'Base de donnee'!F"&amp;SMALL('Base de donnee'!G$8:G$1001,ROW()-5),1))</f>
        <v/>
      </c>
    </row>
    <row r="594" customFormat="false" ht="13.8" hidden="false" customHeight="false" outlineLevel="0" collapsed="false">
      <c r="A594" s="5" t="str">
        <f aca="true">IF(ISERROR(SMALL('Base de donnee'!G$8:G$1001,ROW()-5)),"",INDIRECT("'Base de donnee'!A"&amp;SMALL('Base de donnee'!G$8:G$1001,ROW()-5),1))</f>
        <v/>
      </c>
      <c r="B594" s="6" t="str">
        <f aca="true">IF(ISERROR(SMALL('Base de donnee'!G$8:G$1001,ROW()-5)),"",INDIRECT("'Base de donnee'!B"&amp;SMALL('Base de donnee'!G$8:G$1001,ROW()-5),1))</f>
        <v/>
      </c>
      <c r="C594" s="7" t="str">
        <f aca="true">IF(ISERROR(SMALL('Base de donnee'!G$8:G$1001,ROW()-5)),"",INDIRECT("'Base de donnee'!C"&amp;SMALL('Base de donnee'!G$8:G$1001,ROW()-5),1))</f>
        <v/>
      </c>
      <c r="D594" s="7" t="str">
        <f aca="true">IF(ISERROR(SMALL('Base de donnee'!G$8:G$1001,ROW()-5)),"",INDIRECT("'Base de donnee'!D"&amp;SMALL('Base de donnee'!G$8:G$1001,ROW()-5),1))</f>
        <v/>
      </c>
      <c r="E594" s="8" t="str">
        <f aca="true">IF(ISERROR(SMALL('Base de donnee'!G$8:G$1001,ROW()-5)),"",INDIRECT("'Base de donnee'!E"&amp;SMALL('Base de donnee'!G$8:G$1001,ROW()-5),1))</f>
        <v/>
      </c>
      <c r="F594" s="9" t="str">
        <f aca="true">IF(ISERROR(SMALL('Base de donnee'!G$8:G$1001,ROW()-5)),"",INDIRECT("'Base de donnee'!F"&amp;SMALL('Base de donnee'!G$8:G$1001,ROW()-5),1))</f>
        <v/>
      </c>
    </row>
    <row r="595" customFormat="false" ht="13.8" hidden="false" customHeight="false" outlineLevel="0" collapsed="false">
      <c r="A595" s="5" t="str">
        <f aca="true">IF(ISERROR(SMALL('Base de donnee'!G$8:G$1001,ROW()-5)),"",INDIRECT("'Base de donnee'!A"&amp;SMALL('Base de donnee'!G$8:G$1001,ROW()-5),1))</f>
        <v/>
      </c>
      <c r="B595" s="6" t="str">
        <f aca="true">IF(ISERROR(SMALL('Base de donnee'!G$8:G$1001,ROW()-5)),"",INDIRECT("'Base de donnee'!B"&amp;SMALL('Base de donnee'!G$8:G$1001,ROW()-5),1))</f>
        <v/>
      </c>
      <c r="C595" s="7" t="str">
        <f aca="true">IF(ISERROR(SMALL('Base de donnee'!G$8:G$1001,ROW()-5)),"",INDIRECT("'Base de donnee'!C"&amp;SMALL('Base de donnee'!G$8:G$1001,ROW()-5),1))</f>
        <v/>
      </c>
      <c r="D595" s="7" t="str">
        <f aca="true">IF(ISERROR(SMALL('Base de donnee'!G$8:G$1001,ROW()-5)),"",INDIRECT("'Base de donnee'!D"&amp;SMALL('Base de donnee'!G$8:G$1001,ROW()-5),1))</f>
        <v/>
      </c>
      <c r="E595" s="8" t="str">
        <f aca="true">IF(ISERROR(SMALL('Base de donnee'!G$8:G$1001,ROW()-5)),"",INDIRECT("'Base de donnee'!E"&amp;SMALL('Base de donnee'!G$8:G$1001,ROW()-5),1))</f>
        <v/>
      </c>
      <c r="F595" s="9" t="str">
        <f aca="true">IF(ISERROR(SMALL('Base de donnee'!G$8:G$1001,ROW()-5)),"",INDIRECT("'Base de donnee'!F"&amp;SMALL('Base de donnee'!G$8:G$1001,ROW()-5),1))</f>
        <v/>
      </c>
    </row>
    <row r="596" customFormat="false" ht="13.8" hidden="false" customHeight="false" outlineLevel="0" collapsed="false">
      <c r="A596" s="5" t="str">
        <f aca="true">IF(ISERROR(SMALL('Base de donnee'!G$8:G$1001,ROW()-5)),"",INDIRECT("'Base de donnee'!A"&amp;SMALL('Base de donnee'!G$8:G$1001,ROW()-5),1))</f>
        <v/>
      </c>
      <c r="B596" s="6" t="str">
        <f aca="true">IF(ISERROR(SMALL('Base de donnee'!G$8:G$1001,ROW()-5)),"",INDIRECT("'Base de donnee'!B"&amp;SMALL('Base de donnee'!G$8:G$1001,ROW()-5),1))</f>
        <v/>
      </c>
      <c r="C596" s="7" t="str">
        <f aca="true">IF(ISERROR(SMALL('Base de donnee'!G$8:G$1001,ROW()-5)),"",INDIRECT("'Base de donnee'!C"&amp;SMALL('Base de donnee'!G$8:G$1001,ROW()-5),1))</f>
        <v/>
      </c>
      <c r="D596" s="7" t="str">
        <f aca="true">IF(ISERROR(SMALL('Base de donnee'!G$8:G$1001,ROW()-5)),"",INDIRECT("'Base de donnee'!D"&amp;SMALL('Base de donnee'!G$8:G$1001,ROW()-5),1))</f>
        <v/>
      </c>
      <c r="E596" s="8" t="str">
        <f aca="true">IF(ISERROR(SMALL('Base de donnee'!G$8:G$1001,ROW()-5)),"",INDIRECT("'Base de donnee'!E"&amp;SMALL('Base de donnee'!G$8:G$1001,ROW()-5),1))</f>
        <v/>
      </c>
      <c r="F596" s="9" t="str">
        <f aca="true">IF(ISERROR(SMALL('Base de donnee'!G$8:G$1001,ROW()-5)),"",INDIRECT("'Base de donnee'!F"&amp;SMALL('Base de donnee'!G$8:G$1001,ROW()-5),1))</f>
        <v/>
      </c>
    </row>
    <row r="597" customFormat="false" ht="13.8" hidden="false" customHeight="false" outlineLevel="0" collapsed="false">
      <c r="A597" s="5" t="str">
        <f aca="true">IF(ISERROR(SMALL('Base de donnee'!G$8:G$1001,ROW()-5)),"",INDIRECT("'Base de donnee'!A"&amp;SMALL('Base de donnee'!G$8:G$1001,ROW()-5),1))</f>
        <v/>
      </c>
      <c r="B597" s="6" t="str">
        <f aca="true">IF(ISERROR(SMALL('Base de donnee'!G$8:G$1001,ROW()-5)),"",INDIRECT("'Base de donnee'!B"&amp;SMALL('Base de donnee'!G$8:G$1001,ROW()-5),1))</f>
        <v/>
      </c>
      <c r="C597" s="7" t="str">
        <f aca="true">IF(ISERROR(SMALL('Base de donnee'!G$8:G$1001,ROW()-5)),"",INDIRECT("'Base de donnee'!C"&amp;SMALL('Base de donnee'!G$8:G$1001,ROW()-5),1))</f>
        <v/>
      </c>
      <c r="D597" s="7" t="str">
        <f aca="true">IF(ISERROR(SMALL('Base de donnee'!G$8:G$1001,ROW()-5)),"",INDIRECT("'Base de donnee'!D"&amp;SMALL('Base de donnee'!G$8:G$1001,ROW()-5),1))</f>
        <v/>
      </c>
      <c r="E597" s="8" t="str">
        <f aca="true">IF(ISERROR(SMALL('Base de donnee'!G$8:G$1001,ROW()-5)),"",INDIRECT("'Base de donnee'!E"&amp;SMALL('Base de donnee'!G$8:G$1001,ROW()-5),1))</f>
        <v/>
      </c>
      <c r="F597" s="9" t="str">
        <f aca="true">IF(ISERROR(SMALL('Base de donnee'!G$8:G$1001,ROW()-5)),"",INDIRECT("'Base de donnee'!F"&amp;SMALL('Base de donnee'!G$8:G$1001,ROW()-5),1))</f>
        <v/>
      </c>
    </row>
    <row r="598" customFormat="false" ht="13.8" hidden="false" customHeight="false" outlineLevel="0" collapsed="false">
      <c r="A598" s="5" t="str">
        <f aca="true">IF(ISERROR(SMALL('Base de donnee'!G$8:G$1001,ROW()-5)),"",INDIRECT("'Base de donnee'!A"&amp;SMALL('Base de donnee'!G$8:G$1001,ROW()-5),1))</f>
        <v/>
      </c>
      <c r="B598" s="6" t="str">
        <f aca="true">IF(ISERROR(SMALL('Base de donnee'!G$8:G$1001,ROW()-5)),"",INDIRECT("'Base de donnee'!B"&amp;SMALL('Base de donnee'!G$8:G$1001,ROW()-5),1))</f>
        <v/>
      </c>
      <c r="C598" s="7" t="str">
        <f aca="true">IF(ISERROR(SMALL('Base de donnee'!G$8:G$1001,ROW()-5)),"",INDIRECT("'Base de donnee'!C"&amp;SMALL('Base de donnee'!G$8:G$1001,ROW()-5),1))</f>
        <v/>
      </c>
      <c r="D598" s="7" t="str">
        <f aca="true">IF(ISERROR(SMALL('Base de donnee'!G$8:G$1001,ROW()-5)),"",INDIRECT("'Base de donnee'!D"&amp;SMALL('Base de donnee'!G$8:G$1001,ROW()-5),1))</f>
        <v/>
      </c>
      <c r="E598" s="8" t="str">
        <f aca="true">IF(ISERROR(SMALL('Base de donnee'!G$8:G$1001,ROW()-5)),"",INDIRECT("'Base de donnee'!E"&amp;SMALL('Base de donnee'!G$8:G$1001,ROW()-5),1))</f>
        <v/>
      </c>
      <c r="F598" s="9" t="str">
        <f aca="true">IF(ISERROR(SMALL('Base de donnee'!G$8:G$1001,ROW()-5)),"",INDIRECT("'Base de donnee'!F"&amp;SMALL('Base de donnee'!G$8:G$1001,ROW()-5),1))</f>
        <v/>
      </c>
    </row>
    <row r="599" customFormat="false" ht="13.8" hidden="false" customHeight="false" outlineLevel="0" collapsed="false">
      <c r="A599" s="5" t="str">
        <f aca="true">IF(ISERROR(SMALL('Base de donnee'!G$8:G$1001,ROW()-5)),"",INDIRECT("'Base de donnee'!A"&amp;SMALL('Base de donnee'!G$8:G$1001,ROW()-5),1))</f>
        <v/>
      </c>
      <c r="B599" s="6" t="str">
        <f aca="true">IF(ISERROR(SMALL('Base de donnee'!G$8:G$1001,ROW()-5)),"",INDIRECT("'Base de donnee'!B"&amp;SMALL('Base de donnee'!G$8:G$1001,ROW()-5),1))</f>
        <v/>
      </c>
      <c r="C599" s="7" t="str">
        <f aca="true">IF(ISERROR(SMALL('Base de donnee'!G$8:G$1001,ROW()-5)),"",INDIRECT("'Base de donnee'!C"&amp;SMALL('Base de donnee'!G$8:G$1001,ROW()-5),1))</f>
        <v/>
      </c>
      <c r="D599" s="7" t="str">
        <f aca="true">IF(ISERROR(SMALL('Base de donnee'!G$8:G$1001,ROW()-5)),"",INDIRECT("'Base de donnee'!D"&amp;SMALL('Base de donnee'!G$8:G$1001,ROW()-5),1))</f>
        <v/>
      </c>
      <c r="E599" s="8" t="str">
        <f aca="true">IF(ISERROR(SMALL('Base de donnee'!G$8:G$1001,ROW()-5)),"",INDIRECT("'Base de donnee'!E"&amp;SMALL('Base de donnee'!G$8:G$1001,ROW()-5),1))</f>
        <v/>
      </c>
      <c r="F599" s="9" t="str">
        <f aca="true">IF(ISERROR(SMALL('Base de donnee'!G$8:G$1001,ROW()-5)),"",INDIRECT("'Base de donnee'!F"&amp;SMALL('Base de donnee'!G$8:G$1001,ROW()-5),1))</f>
        <v/>
      </c>
    </row>
    <row r="600" customFormat="false" ht="13.8" hidden="false" customHeight="false" outlineLevel="0" collapsed="false">
      <c r="A600" s="5" t="str">
        <f aca="true">IF(ISERROR(SMALL('Base de donnee'!G$8:G$1001,ROW()-5)),"",INDIRECT("'Base de donnee'!A"&amp;SMALL('Base de donnee'!G$8:G$1001,ROW()-5),1))</f>
        <v/>
      </c>
      <c r="B600" s="6" t="str">
        <f aca="true">IF(ISERROR(SMALL('Base de donnee'!G$8:G$1001,ROW()-5)),"",INDIRECT("'Base de donnee'!B"&amp;SMALL('Base de donnee'!G$8:G$1001,ROW()-5),1))</f>
        <v/>
      </c>
      <c r="C600" s="7" t="str">
        <f aca="true">IF(ISERROR(SMALL('Base de donnee'!G$8:G$1001,ROW()-5)),"",INDIRECT("'Base de donnee'!C"&amp;SMALL('Base de donnee'!G$8:G$1001,ROW()-5),1))</f>
        <v/>
      </c>
      <c r="D600" s="7" t="str">
        <f aca="true">IF(ISERROR(SMALL('Base de donnee'!G$8:G$1001,ROW()-5)),"",INDIRECT("'Base de donnee'!D"&amp;SMALL('Base de donnee'!G$8:G$1001,ROW()-5),1))</f>
        <v/>
      </c>
      <c r="E600" s="8" t="str">
        <f aca="true">IF(ISERROR(SMALL('Base de donnee'!G$8:G$1001,ROW()-5)),"",INDIRECT("'Base de donnee'!E"&amp;SMALL('Base de donnee'!G$8:G$1001,ROW()-5),1))</f>
        <v/>
      </c>
      <c r="F600" s="9" t="str">
        <f aca="true">IF(ISERROR(SMALL('Base de donnee'!G$8:G$1001,ROW()-5)),"",INDIRECT("'Base de donnee'!F"&amp;SMALL('Base de donnee'!G$8:G$1001,ROW()-5),1))</f>
        <v/>
      </c>
    </row>
    <row r="601" customFormat="false" ht="13.8" hidden="false" customHeight="false" outlineLevel="0" collapsed="false">
      <c r="A601" s="5" t="str">
        <f aca="true">IF(ISERROR(SMALL('Base de donnee'!G$8:G$1001,ROW()-5)),"",INDIRECT("'Base de donnee'!A"&amp;SMALL('Base de donnee'!G$8:G$1001,ROW()-5),1))</f>
        <v/>
      </c>
      <c r="B601" s="6" t="str">
        <f aca="true">IF(ISERROR(SMALL('Base de donnee'!G$8:G$1001,ROW()-5)),"",INDIRECT("'Base de donnee'!B"&amp;SMALL('Base de donnee'!G$8:G$1001,ROW()-5),1))</f>
        <v/>
      </c>
      <c r="C601" s="7" t="str">
        <f aca="true">IF(ISERROR(SMALL('Base de donnee'!G$8:G$1001,ROW()-5)),"",INDIRECT("'Base de donnee'!C"&amp;SMALL('Base de donnee'!G$8:G$1001,ROW()-5),1))</f>
        <v/>
      </c>
      <c r="D601" s="7" t="str">
        <f aca="true">IF(ISERROR(SMALL('Base de donnee'!G$8:G$1001,ROW()-5)),"",INDIRECT("'Base de donnee'!D"&amp;SMALL('Base de donnee'!G$8:G$1001,ROW()-5),1))</f>
        <v/>
      </c>
      <c r="E601" s="8" t="str">
        <f aca="true">IF(ISERROR(SMALL('Base de donnee'!G$8:G$1001,ROW()-5)),"",INDIRECT("'Base de donnee'!E"&amp;SMALL('Base de donnee'!G$8:G$1001,ROW()-5),1))</f>
        <v/>
      </c>
      <c r="F601" s="9" t="str">
        <f aca="true">IF(ISERROR(SMALL('Base de donnee'!G$8:G$1001,ROW()-5)),"",INDIRECT("'Base de donnee'!F"&amp;SMALL('Base de donnee'!G$8:G$1001,ROW()-5),1))</f>
        <v/>
      </c>
    </row>
    <row r="602" customFormat="false" ht="13.8" hidden="false" customHeight="false" outlineLevel="0" collapsed="false">
      <c r="A602" s="5" t="str">
        <f aca="true">IF(ISERROR(SMALL('Base de donnee'!G$8:G$1001,ROW()-5)),"",INDIRECT("'Base de donnee'!A"&amp;SMALL('Base de donnee'!G$8:G$1001,ROW()-5),1))</f>
        <v/>
      </c>
      <c r="B602" s="6" t="str">
        <f aca="true">IF(ISERROR(SMALL('Base de donnee'!G$8:G$1001,ROW()-5)),"",INDIRECT("'Base de donnee'!B"&amp;SMALL('Base de donnee'!G$8:G$1001,ROW()-5),1))</f>
        <v/>
      </c>
      <c r="C602" s="7" t="str">
        <f aca="true">IF(ISERROR(SMALL('Base de donnee'!G$8:G$1001,ROW()-5)),"",INDIRECT("'Base de donnee'!C"&amp;SMALL('Base de donnee'!G$8:G$1001,ROW()-5),1))</f>
        <v/>
      </c>
      <c r="D602" s="7" t="str">
        <f aca="true">IF(ISERROR(SMALL('Base de donnee'!G$8:G$1001,ROW()-5)),"",INDIRECT("'Base de donnee'!D"&amp;SMALL('Base de donnee'!G$8:G$1001,ROW()-5),1))</f>
        <v/>
      </c>
      <c r="E602" s="8" t="str">
        <f aca="true">IF(ISERROR(SMALL('Base de donnee'!G$8:G$1001,ROW()-5)),"",INDIRECT("'Base de donnee'!E"&amp;SMALL('Base de donnee'!G$8:G$1001,ROW()-5),1))</f>
        <v/>
      </c>
      <c r="F602" s="9" t="str">
        <f aca="true">IF(ISERROR(SMALL('Base de donnee'!G$8:G$1001,ROW()-5)),"",INDIRECT("'Base de donnee'!F"&amp;SMALL('Base de donnee'!G$8:G$1001,ROW()-5),1))</f>
        <v/>
      </c>
    </row>
    <row r="603" customFormat="false" ht="13.8" hidden="false" customHeight="false" outlineLevel="0" collapsed="false">
      <c r="A603" s="5" t="str">
        <f aca="true">IF(ISERROR(SMALL('Base de donnee'!G$8:G$1001,ROW()-5)),"",INDIRECT("'Base de donnee'!A"&amp;SMALL('Base de donnee'!G$8:G$1001,ROW()-5),1))</f>
        <v/>
      </c>
      <c r="B603" s="6" t="str">
        <f aca="true">IF(ISERROR(SMALL('Base de donnee'!G$8:G$1001,ROW()-5)),"",INDIRECT("'Base de donnee'!B"&amp;SMALL('Base de donnee'!G$8:G$1001,ROW()-5),1))</f>
        <v/>
      </c>
      <c r="C603" s="7" t="str">
        <f aca="true">IF(ISERROR(SMALL('Base de donnee'!G$8:G$1001,ROW()-5)),"",INDIRECT("'Base de donnee'!C"&amp;SMALL('Base de donnee'!G$8:G$1001,ROW()-5),1))</f>
        <v/>
      </c>
      <c r="D603" s="7" t="str">
        <f aca="true">IF(ISERROR(SMALL('Base de donnee'!G$8:G$1001,ROW()-5)),"",INDIRECT("'Base de donnee'!D"&amp;SMALL('Base de donnee'!G$8:G$1001,ROW()-5),1))</f>
        <v/>
      </c>
      <c r="E603" s="8" t="str">
        <f aca="true">IF(ISERROR(SMALL('Base de donnee'!G$8:G$1001,ROW()-5)),"",INDIRECT("'Base de donnee'!E"&amp;SMALL('Base de donnee'!G$8:G$1001,ROW()-5),1))</f>
        <v/>
      </c>
      <c r="F603" s="9" t="str">
        <f aca="true">IF(ISERROR(SMALL('Base de donnee'!G$8:G$1001,ROW()-5)),"",INDIRECT("'Base de donnee'!F"&amp;SMALL('Base de donnee'!G$8:G$1001,ROW()-5),1))</f>
        <v/>
      </c>
    </row>
    <row r="604" customFormat="false" ht="13.8" hidden="false" customHeight="false" outlineLevel="0" collapsed="false">
      <c r="A604" s="5" t="str">
        <f aca="true">IF(ISERROR(SMALL('Base de donnee'!G$8:G$1001,ROW()-5)),"",INDIRECT("'Base de donnee'!A"&amp;SMALL('Base de donnee'!G$8:G$1001,ROW()-5),1))</f>
        <v/>
      </c>
      <c r="B604" s="6" t="str">
        <f aca="true">IF(ISERROR(SMALL('Base de donnee'!G$8:G$1001,ROW()-5)),"",INDIRECT("'Base de donnee'!B"&amp;SMALL('Base de donnee'!G$8:G$1001,ROW()-5),1))</f>
        <v/>
      </c>
      <c r="C604" s="7" t="str">
        <f aca="true">IF(ISERROR(SMALL('Base de donnee'!G$8:G$1001,ROW()-5)),"",INDIRECT("'Base de donnee'!C"&amp;SMALL('Base de donnee'!G$8:G$1001,ROW()-5),1))</f>
        <v/>
      </c>
      <c r="D604" s="7" t="str">
        <f aca="true">IF(ISERROR(SMALL('Base de donnee'!G$8:G$1001,ROW()-5)),"",INDIRECT("'Base de donnee'!D"&amp;SMALL('Base de donnee'!G$8:G$1001,ROW()-5),1))</f>
        <v/>
      </c>
      <c r="E604" s="8" t="str">
        <f aca="true">IF(ISERROR(SMALL('Base de donnee'!G$8:G$1001,ROW()-5)),"",INDIRECT("'Base de donnee'!E"&amp;SMALL('Base de donnee'!G$8:G$1001,ROW()-5),1))</f>
        <v/>
      </c>
      <c r="F604" s="9" t="str">
        <f aca="true">IF(ISERROR(SMALL('Base de donnee'!G$8:G$1001,ROW()-5)),"",INDIRECT("'Base de donnee'!F"&amp;SMALL('Base de donnee'!G$8:G$1001,ROW()-5),1))</f>
        <v/>
      </c>
    </row>
    <row r="605" customFormat="false" ht="13.8" hidden="false" customHeight="false" outlineLevel="0" collapsed="false">
      <c r="A605" s="5" t="str">
        <f aca="true">IF(ISERROR(SMALL('Base de donnee'!G$8:G$1001,ROW()-5)),"",INDIRECT("'Base de donnee'!A"&amp;SMALL('Base de donnee'!G$8:G$1001,ROW()-5),1))</f>
        <v/>
      </c>
      <c r="B605" s="6" t="str">
        <f aca="true">IF(ISERROR(SMALL('Base de donnee'!G$8:G$1001,ROW()-5)),"",INDIRECT("'Base de donnee'!B"&amp;SMALL('Base de donnee'!G$8:G$1001,ROW()-5),1))</f>
        <v/>
      </c>
      <c r="C605" s="7" t="str">
        <f aca="true">IF(ISERROR(SMALL('Base de donnee'!G$8:G$1001,ROW()-5)),"",INDIRECT("'Base de donnee'!C"&amp;SMALL('Base de donnee'!G$8:G$1001,ROW()-5),1))</f>
        <v/>
      </c>
      <c r="D605" s="7" t="str">
        <f aca="true">IF(ISERROR(SMALL('Base de donnee'!G$8:G$1001,ROW()-5)),"",INDIRECT("'Base de donnee'!D"&amp;SMALL('Base de donnee'!G$8:G$1001,ROW()-5),1))</f>
        <v/>
      </c>
      <c r="E605" s="8" t="str">
        <f aca="true">IF(ISERROR(SMALL('Base de donnee'!G$8:G$1001,ROW()-5)),"",INDIRECT("'Base de donnee'!E"&amp;SMALL('Base de donnee'!G$8:G$1001,ROW()-5),1))</f>
        <v/>
      </c>
      <c r="F605" s="9" t="str">
        <f aca="true">IF(ISERROR(SMALL('Base de donnee'!G$8:G$1001,ROW()-5)),"",INDIRECT("'Base de donnee'!F"&amp;SMALL('Base de donnee'!G$8:G$1001,ROW()-5),1))</f>
        <v/>
      </c>
    </row>
    <row r="606" customFormat="false" ht="13.8" hidden="false" customHeight="false" outlineLevel="0" collapsed="false">
      <c r="A606" s="5" t="str">
        <f aca="true">IF(ISERROR(SMALL('Base de donnee'!G$8:G$1001,ROW()-5)),"",INDIRECT("'Base de donnee'!A"&amp;SMALL('Base de donnee'!G$8:G$1001,ROW()-5),1))</f>
        <v/>
      </c>
      <c r="B606" s="6" t="str">
        <f aca="true">IF(ISERROR(SMALL('Base de donnee'!G$8:G$1001,ROW()-5)),"",INDIRECT("'Base de donnee'!B"&amp;SMALL('Base de donnee'!G$8:G$1001,ROW()-5),1))</f>
        <v/>
      </c>
      <c r="C606" s="7" t="str">
        <f aca="true">IF(ISERROR(SMALL('Base de donnee'!G$8:G$1001,ROW()-5)),"",INDIRECT("'Base de donnee'!C"&amp;SMALL('Base de donnee'!G$8:G$1001,ROW()-5),1))</f>
        <v/>
      </c>
      <c r="D606" s="7" t="str">
        <f aca="true">IF(ISERROR(SMALL('Base de donnee'!G$8:G$1001,ROW()-5)),"",INDIRECT("'Base de donnee'!D"&amp;SMALL('Base de donnee'!G$8:G$1001,ROW()-5),1))</f>
        <v/>
      </c>
      <c r="E606" s="8" t="str">
        <f aca="true">IF(ISERROR(SMALL('Base de donnee'!G$8:G$1001,ROW()-5)),"",INDIRECT("'Base de donnee'!E"&amp;SMALL('Base de donnee'!G$8:G$1001,ROW()-5),1))</f>
        <v/>
      </c>
      <c r="F606" s="9" t="str">
        <f aca="true">IF(ISERROR(SMALL('Base de donnee'!G$8:G$1001,ROW()-5)),"",INDIRECT("'Base de donnee'!F"&amp;SMALL('Base de donnee'!G$8:G$1001,ROW()-5),1))</f>
        <v/>
      </c>
    </row>
    <row r="607" customFormat="false" ht="13.8" hidden="false" customHeight="false" outlineLevel="0" collapsed="false">
      <c r="A607" s="5" t="str">
        <f aca="true">IF(ISERROR(SMALL('Base de donnee'!G$8:G$1001,ROW()-5)),"",INDIRECT("'Base de donnee'!A"&amp;SMALL('Base de donnee'!G$8:G$1001,ROW()-5),1))</f>
        <v/>
      </c>
      <c r="B607" s="6" t="str">
        <f aca="true">IF(ISERROR(SMALL('Base de donnee'!G$8:G$1001,ROW()-5)),"",INDIRECT("'Base de donnee'!B"&amp;SMALL('Base de donnee'!G$8:G$1001,ROW()-5),1))</f>
        <v/>
      </c>
      <c r="C607" s="7" t="str">
        <f aca="true">IF(ISERROR(SMALL('Base de donnee'!G$8:G$1001,ROW()-5)),"",INDIRECT("'Base de donnee'!C"&amp;SMALL('Base de donnee'!G$8:G$1001,ROW()-5),1))</f>
        <v/>
      </c>
      <c r="D607" s="7" t="str">
        <f aca="true">IF(ISERROR(SMALL('Base de donnee'!G$8:G$1001,ROW()-5)),"",INDIRECT("'Base de donnee'!D"&amp;SMALL('Base de donnee'!G$8:G$1001,ROW()-5),1))</f>
        <v/>
      </c>
      <c r="E607" s="8" t="str">
        <f aca="true">IF(ISERROR(SMALL('Base de donnee'!G$8:G$1001,ROW()-5)),"",INDIRECT("'Base de donnee'!E"&amp;SMALL('Base de donnee'!G$8:G$1001,ROW()-5),1))</f>
        <v/>
      </c>
      <c r="F607" s="9" t="str">
        <f aca="true">IF(ISERROR(SMALL('Base de donnee'!G$8:G$1001,ROW()-5)),"",INDIRECT("'Base de donnee'!F"&amp;SMALL('Base de donnee'!G$8:G$1001,ROW()-5),1))</f>
        <v/>
      </c>
    </row>
    <row r="608" customFormat="false" ht="13.8" hidden="false" customHeight="false" outlineLevel="0" collapsed="false">
      <c r="A608" s="5" t="str">
        <f aca="true">IF(ISERROR(SMALL('Base de donnee'!G$8:G$1001,ROW()-5)),"",INDIRECT("'Base de donnee'!A"&amp;SMALL('Base de donnee'!G$8:G$1001,ROW()-5),1))</f>
        <v/>
      </c>
      <c r="B608" s="6" t="str">
        <f aca="true">IF(ISERROR(SMALL('Base de donnee'!G$8:G$1001,ROW()-5)),"",INDIRECT("'Base de donnee'!B"&amp;SMALL('Base de donnee'!G$8:G$1001,ROW()-5),1))</f>
        <v/>
      </c>
      <c r="C608" s="7" t="str">
        <f aca="true">IF(ISERROR(SMALL('Base de donnee'!G$8:G$1001,ROW()-5)),"",INDIRECT("'Base de donnee'!C"&amp;SMALL('Base de donnee'!G$8:G$1001,ROW()-5),1))</f>
        <v/>
      </c>
      <c r="D608" s="7" t="str">
        <f aca="true">IF(ISERROR(SMALL('Base de donnee'!G$8:G$1001,ROW()-5)),"",INDIRECT("'Base de donnee'!D"&amp;SMALL('Base de donnee'!G$8:G$1001,ROW()-5),1))</f>
        <v/>
      </c>
      <c r="E608" s="8" t="str">
        <f aca="true">IF(ISERROR(SMALL('Base de donnee'!G$8:G$1001,ROW()-5)),"",INDIRECT("'Base de donnee'!E"&amp;SMALL('Base de donnee'!G$8:G$1001,ROW()-5),1))</f>
        <v/>
      </c>
      <c r="F608" s="9" t="str">
        <f aca="true">IF(ISERROR(SMALL('Base de donnee'!G$8:G$1001,ROW()-5)),"",INDIRECT("'Base de donnee'!F"&amp;SMALL('Base de donnee'!G$8:G$1001,ROW()-5),1))</f>
        <v/>
      </c>
    </row>
    <row r="609" customFormat="false" ht="13.8" hidden="false" customHeight="false" outlineLevel="0" collapsed="false">
      <c r="A609" s="5" t="str">
        <f aca="true">IF(ISERROR(SMALL('Base de donnee'!G$8:G$1001,ROW()-5)),"",INDIRECT("'Base de donnee'!A"&amp;SMALL('Base de donnee'!G$8:G$1001,ROW()-5),1))</f>
        <v/>
      </c>
      <c r="B609" s="6" t="str">
        <f aca="true">IF(ISERROR(SMALL('Base de donnee'!G$8:G$1001,ROW()-5)),"",INDIRECT("'Base de donnee'!B"&amp;SMALL('Base de donnee'!G$8:G$1001,ROW()-5),1))</f>
        <v/>
      </c>
      <c r="C609" s="7" t="str">
        <f aca="true">IF(ISERROR(SMALL('Base de donnee'!G$8:G$1001,ROW()-5)),"",INDIRECT("'Base de donnee'!C"&amp;SMALL('Base de donnee'!G$8:G$1001,ROW()-5),1))</f>
        <v/>
      </c>
      <c r="D609" s="7" t="str">
        <f aca="true">IF(ISERROR(SMALL('Base de donnee'!G$8:G$1001,ROW()-5)),"",INDIRECT("'Base de donnee'!D"&amp;SMALL('Base de donnee'!G$8:G$1001,ROW()-5),1))</f>
        <v/>
      </c>
      <c r="E609" s="8" t="str">
        <f aca="true">IF(ISERROR(SMALL('Base de donnee'!G$8:G$1001,ROW()-5)),"",INDIRECT("'Base de donnee'!E"&amp;SMALL('Base de donnee'!G$8:G$1001,ROW()-5),1))</f>
        <v/>
      </c>
      <c r="F609" s="9" t="str">
        <f aca="true">IF(ISERROR(SMALL('Base de donnee'!G$8:G$1001,ROW()-5)),"",INDIRECT("'Base de donnee'!F"&amp;SMALL('Base de donnee'!G$8:G$1001,ROW()-5),1))</f>
        <v/>
      </c>
    </row>
    <row r="610" customFormat="false" ht="13.8" hidden="false" customHeight="false" outlineLevel="0" collapsed="false">
      <c r="A610" s="5" t="str">
        <f aca="true">IF(ISERROR(SMALL('Base de donnee'!G$8:G$1001,ROW()-5)),"",INDIRECT("'Base de donnee'!A"&amp;SMALL('Base de donnee'!G$8:G$1001,ROW()-5),1))</f>
        <v/>
      </c>
      <c r="B610" s="6" t="str">
        <f aca="true">IF(ISERROR(SMALL('Base de donnee'!G$8:G$1001,ROW()-5)),"",INDIRECT("'Base de donnee'!B"&amp;SMALL('Base de donnee'!G$8:G$1001,ROW()-5),1))</f>
        <v/>
      </c>
      <c r="C610" s="7" t="str">
        <f aca="true">IF(ISERROR(SMALL('Base de donnee'!G$8:G$1001,ROW()-5)),"",INDIRECT("'Base de donnee'!C"&amp;SMALL('Base de donnee'!G$8:G$1001,ROW()-5),1))</f>
        <v/>
      </c>
      <c r="D610" s="7" t="str">
        <f aca="true">IF(ISERROR(SMALL('Base de donnee'!G$8:G$1001,ROW()-5)),"",INDIRECT("'Base de donnee'!D"&amp;SMALL('Base de donnee'!G$8:G$1001,ROW()-5),1))</f>
        <v/>
      </c>
      <c r="E610" s="8" t="str">
        <f aca="true">IF(ISERROR(SMALL('Base de donnee'!G$8:G$1001,ROW()-5)),"",INDIRECT("'Base de donnee'!E"&amp;SMALL('Base de donnee'!G$8:G$1001,ROW()-5),1))</f>
        <v/>
      </c>
      <c r="F610" s="9" t="str">
        <f aca="true">IF(ISERROR(SMALL('Base de donnee'!G$8:G$1001,ROW()-5)),"",INDIRECT("'Base de donnee'!F"&amp;SMALL('Base de donnee'!G$8:G$1001,ROW()-5),1))</f>
        <v/>
      </c>
    </row>
    <row r="611" customFormat="false" ht="13.8" hidden="false" customHeight="false" outlineLevel="0" collapsed="false">
      <c r="A611" s="5" t="str">
        <f aca="true">IF(ISERROR(SMALL('Base de donnee'!G$8:G$1001,ROW()-5)),"",INDIRECT("'Base de donnee'!A"&amp;SMALL('Base de donnee'!G$8:G$1001,ROW()-5),1))</f>
        <v/>
      </c>
      <c r="B611" s="6" t="str">
        <f aca="true">IF(ISERROR(SMALL('Base de donnee'!G$8:G$1001,ROW()-5)),"",INDIRECT("'Base de donnee'!B"&amp;SMALL('Base de donnee'!G$8:G$1001,ROW()-5),1))</f>
        <v/>
      </c>
      <c r="C611" s="7" t="str">
        <f aca="true">IF(ISERROR(SMALL('Base de donnee'!G$8:G$1001,ROW()-5)),"",INDIRECT("'Base de donnee'!C"&amp;SMALL('Base de donnee'!G$8:G$1001,ROW()-5),1))</f>
        <v/>
      </c>
      <c r="D611" s="7" t="str">
        <f aca="true">IF(ISERROR(SMALL('Base de donnee'!G$8:G$1001,ROW()-5)),"",INDIRECT("'Base de donnee'!D"&amp;SMALL('Base de donnee'!G$8:G$1001,ROW()-5),1))</f>
        <v/>
      </c>
      <c r="E611" s="8" t="str">
        <f aca="true">IF(ISERROR(SMALL('Base de donnee'!G$8:G$1001,ROW()-5)),"",INDIRECT("'Base de donnee'!E"&amp;SMALL('Base de donnee'!G$8:G$1001,ROW()-5),1))</f>
        <v/>
      </c>
      <c r="F611" s="9" t="str">
        <f aca="true">IF(ISERROR(SMALL('Base de donnee'!G$8:G$1001,ROW()-5)),"",INDIRECT("'Base de donnee'!F"&amp;SMALL('Base de donnee'!G$8:G$1001,ROW()-5),1))</f>
        <v/>
      </c>
    </row>
    <row r="612" customFormat="false" ht="13.8" hidden="false" customHeight="false" outlineLevel="0" collapsed="false">
      <c r="A612" s="5" t="str">
        <f aca="true">IF(ISERROR(SMALL('Base de donnee'!G$8:G$1001,ROW()-5)),"",INDIRECT("'Base de donnee'!A"&amp;SMALL('Base de donnee'!G$8:G$1001,ROW()-5),1))</f>
        <v/>
      </c>
      <c r="B612" s="6" t="str">
        <f aca="true">IF(ISERROR(SMALL('Base de donnee'!G$8:G$1001,ROW()-5)),"",INDIRECT("'Base de donnee'!B"&amp;SMALL('Base de donnee'!G$8:G$1001,ROW()-5),1))</f>
        <v/>
      </c>
      <c r="C612" s="7" t="str">
        <f aca="true">IF(ISERROR(SMALL('Base de donnee'!G$8:G$1001,ROW()-5)),"",INDIRECT("'Base de donnee'!C"&amp;SMALL('Base de donnee'!G$8:G$1001,ROW()-5),1))</f>
        <v/>
      </c>
      <c r="D612" s="7" t="str">
        <f aca="true">IF(ISERROR(SMALL('Base de donnee'!G$8:G$1001,ROW()-5)),"",INDIRECT("'Base de donnee'!D"&amp;SMALL('Base de donnee'!G$8:G$1001,ROW()-5),1))</f>
        <v/>
      </c>
      <c r="E612" s="8" t="str">
        <f aca="true">IF(ISERROR(SMALL('Base de donnee'!G$8:G$1001,ROW()-5)),"",INDIRECT("'Base de donnee'!E"&amp;SMALL('Base de donnee'!G$8:G$1001,ROW()-5),1))</f>
        <v/>
      </c>
      <c r="F612" s="9" t="str">
        <f aca="true">IF(ISERROR(SMALL('Base de donnee'!G$8:G$1001,ROW()-5)),"",INDIRECT("'Base de donnee'!F"&amp;SMALL('Base de donnee'!G$8:G$1001,ROW()-5),1))</f>
        <v/>
      </c>
    </row>
    <row r="613" customFormat="false" ht="13.8" hidden="false" customHeight="false" outlineLevel="0" collapsed="false">
      <c r="A613" s="5" t="str">
        <f aca="true">IF(ISERROR(SMALL('Base de donnee'!G$8:G$1001,ROW()-5)),"",INDIRECT("'Base de donnee'!A"&amp;SMALL('Base de donnee'!G$8:G$1001,ROW()-5),1))</f>
        <v/>
      </c>
      <c r="B613" s="6" t="str">
        <f aca="true">IF(ISERROR(SMALL('Base de donnee'!G$8:G$1001,ROW()-5)),"",INDIRECT("'Base de donnee'!B"&amp;SMALL('Base de donnee'!G$8:G$1001,ROW()-5),1))</f>
        <v/>
      </c>
      <c r="C613" s="7" t="str">
        <f aca="true">IF(ISERROR(SMALL('Base de donnee'!G$8:G$1001,ROW()-5)),"",INDIRECT("'Base de donnee'!C"&amp;SMALL('Base de donnee'!G$8:G$1001,ROW()-5),1))</f>
        <v/>
      </c>
      <c r="D613" s="7" t="str">
        <f aca="true">IF(ISERROR(SMALL('Base de donnee'!G$8:G$1001,ROW()-5)),"",INDIRECT("'Base de donnee'!D"&amp;SMALL('Base de donnee'!G$8:G$1001,ROW()-5),1))</f>
        <v/>
      </c>
      <c r="E613" s="8" t="str">
        <f aca="true">IF(ISERROR(SMALL('Base de donnee'!G$8:G$1001,ROW()-5)),"",INDIRECT("'Base de donnee'!E"&amp;SMALL('Base de donnee'!G$8:G$1001,ROW()-5),1))</f>
        <v/>
      </c>
      <c r="F613" s="9" t="str">
        <f aca="true">IF(ISERROR(SMALL('Base de donnee'!G$8:G$1001,ROW()-5)),"",INDIRECT("'Base de donnee'!F"&amp;SMALL('Base de donnee'!G$8:G$1001,ROW()-5),1))</f>
        <v/>
      </c>
    </row>
    <row r="614" customFormat="false" ht="13.8" hidden="false" customHeight="false" outlineLevel="0" collapsed="false">
      <c r="A614" s="5" t="str">
        <f aca="true">IF(ISERROR(SMALL('Base de donnee'!G$8:G$1001,ROW()-5)),"",INDIRECT("'Base de donnee'!A"&amp;SMALL('Base de donnee'!G$8:G$1001,ROW()-5),1))</f>
        <v/>
      </c>
      <c r="B614" s="6" t="str">
        <f aca="true">IF(ISERROR(SMALL('Base de donnee'!G$8:G$1001,ROW()-5)),"",INDIRECT("'Base de donnee'!B"&amp;SMALL('Base de donnee'!G$8:G$1001,ROW()-5),1))</f>
        <v/>
      </c>
      <c r="C614" s="7" t="str">
        <f aca="true">IF(ISERROR(SMALL('Base de donnee'!G$8:G$1001,ROW()-5)),"",INDIRECT("'Base de donnee'!C"&amp;SMALL('Base de donnee'!G$8:G$1001,ROW()-5),1))</f>
        <v/>
      </c>
      <c r="D614" s="7" t="str">
        <f aca="true">IF(ISERROR(SMALL('Base de donnee'!G$8:G$1001,ROW()-5)),"",INDIRECT("'Base de donnee'!D"&amp;SMALL('Base de donnee'!G$8:G$1001,ROW()-5),1))</f>
        <v/>
      </c>
      <c r="E614" s="8" t="str">
        <f aca="true">IF(ISERROR(SMALL('Base de donnee'!G$8:G$1001,ROW()-5)),"",INDIRECT("'Base de donnee'!E"&amp;SMALL('Base de donnee'!G$8:G$1001,ROW()-5),1))</f>
        <v/>
      </c>
      <c r="F614" s="9" t="str">
        <f aca="true">IF(ISERROR(SMALL('Base de donnee'!G$8:G$1001,ROW()-5)),"",INDIRECT("'Base de donnee'!F"&amp;SMALL('Base de donnee'!G$8:G$1001,ROW()-5),1))</f>
        <v/>
      </c>
    </row>
    <row r="615" customFormat="false" ht="13.8" hidden="false" customHeight="false" outlineLevel="0" collapsed="false">
      <c r="A615" s="5" t="str">
        <f aca="true">IF(ISERROR(SMALL('Base de donnee'!G$8:G$1001,ROW()-5)),"",INDIRECT("'Base de donnee'!A"&amp;SMALL('Base de donnee'!G$8:G$1001,ROW()-5),1))</f>
        <v/>
      </c>
      <c r="B615" s="6" t="str">
        <f aca="true">IF(ISERROR(SMALL('Base de donnee'!G$8:G$1001,ROW()-5)),"",INDIRECT("'Base de donnee'!B"&amp;SMALL('Base de donnee'!G$8:G$1001,ROW()-5),1))</f>
        <v/>
      </c>
      <c r="C615" s="7" t="str">
        <f aca="true">IF(ISERROR(SMALL('Base de donnee'!G$8:G$1001,ROW()-5)),"",INDIRECT("'Base de donnee'!C"&amp;SMALL('Base de donnee'!G$8:G$1001,ROW()-5),1))</f>
        <v/>
      </c>
      <c r="D615" s="7" t="str">
        <f aca="true">IF(ISERROR(SMALL('Base de donnee'!G$8:G$1001,ROW()-5)),"",INDIRECT("'Base de donnee'!D"&amp;SMALL('Base de donnee'!G$8:G$1001,ROW()-5),1))</f>
        <v/>
      </c>
      <c r="E615" s="8" t="str">
        <f aca="true">IF(ISERROR(SMALL('Base de donnee'!G$8:G$1001,ROW()-5)),"",INDIRECT("'Base de donnee'!E"&amp;SMALL('Base de donnee'!G$8:G$1001,ROW()-5),1))</f>
        <v/>
      </c>
      <c r="F615" s="9" t="str">
        <f aca="true">IF(ISERROR(SMALL('Base de donnee'!G$8:G$1001,ROW()-5)),"",INDIRECT("'Base de donnee'!F"&amp;SMALL('Base de donnee'!G$8:G$1001,ROW()-5),1))</f>
        <v/>
      </c>
    </row>
    <row r="616" customFormat="false" ht="13.8" hidden="false" customHeight="false" outlineLevel="0" collapsed="false">
      <c r="A616" s="5" t="str">
        <f aca="true">IF(ISERROR(SMALL('Base de donnee'!G$8:G$1001,ROW()-5)),"",INDIRECT("'Base de donnee'!A"&amp;SMALL('Base de donnee'!G$8:G$1001,ROW()-5),1))</f>
        <v/>
      </c>
      <c r="B616" s="6" t="str">
        <f aca="true">IF(ISERROR(SMALL('Base de donnee'!G$8:G$1001,ROW()-5)),"",INDIRECT("'Base de donnee'!B"&amp;SMALL('Base de donnee'!G$8:G$1001,ROW()-5),1))</f>
        <v/>
      </c>
      <c r="C616" s="7" t="str">
        <f aca="true">IF(ISERROR(SMALL('Base de donnee'!G$8:G$1001,ROW()-5)),"",INDIRECT("'Base de donnee'!C"&amp;SMALL('Base de donnee'!G$8:G$1001,ROW()-5),1))</f>
        <v/>
      </c>
      <c r="D616" s="7" t="str">
        <f aca="true">IF(ISERROR(SMALL('Base de donnee'!G$8:G$1001,ROW()-5)),"",INDIRECT("'Base de donnee'!D"&amp;SMALL('Base de donnee'!G$8:G$1001,ROW()-5),1))</f>
        <v/>
      </c>
      <c r="E616" s="8" t="str">
        <f aca="true">IF(ISERROR(SMALL('Base de donnee'!G$8:G$1001,ROW()-5)),"",INDIRECT("'Base de donnee'!E"&amp;SMALL('Base de donnee'!G$8:G$1001,ROW()-5),1))</f>
        <v/>
      </c>
      <c r="F616" s="9" t="str">
        <f aca="true">IF(ISERROR(SMALL('Base de donnee'!G$8:G$1001,ROW()-5)),"",INDIRECT("'Base de donnee'!F"&amp;SMALL('Base de donnee'!G$8:G$1001,ROW()-5),1))</f>
        <v/>
      </c>
    </row>
    <row r="617" customFormat="false" ht="13.8" hidden="false" customHeight="false" outlineLevel="0" collapsed="false">
      <c r="A617" s="5" t="str">
        <f aca="true">IF(ISERROR(SMALL('Base de donnee'!G$8:G$1001,ROW()-5)),"",INDIRECT("'Base de donnee'!A"&amp;SMALL('Base de donnee'!G$8:G$1001,ROW()-5),1))</f>
        <v/>
      </c>
      <c r="B617" s="6" t="str">
        <f aca="true">IF(ISERROR(SMALL('Base de donnee'!G$8:G$1001,ROW()-5)),"",INDIRECT("'Base de donnee'!B"&amp;SMALL('Base de donnee'!G$8:G$1001,ROW()-5),1))</f>
        <v/>
      </c>
      <c r="C617" s="7" t="str">
        <f aca="true">IF(ISERROR(SMALL('Base de donnee'!G$8:G$1001,ROW()-5)),"",INDIRECT("'Base de donnee'!C"&amp;SMALL('Base de donnee'!G$8:G$1001,ROW()-5),1))</f>
        <v/>
      </c>
      <c r="D617" s="7" t="str">
        <f aca="true">IF(ISERROR(SMALL('Base de donnee'!G$8:G$1001,ROW()-5)),"",INDIRECT("'Base de donnee'!D"&amp;SMALL('Base de donnee'!G$8:G$1001,ROW()-5),1))</f>
        <v/>
      </c>
      <c r="E617" s="8" t="str">
        <f aca="true">IF(ISERROR(SMALL('Base de donnee'!G$8:G$1001,ROW()-5)),"",INDIRECT("'Base de donnee'!E"&amp;SMALL('Base de donnee'!G$8:G$1001,ROW()-5),1))</f>
        <v/>
      </c>
      <c r="F617" s="9" t="str">
        <f aca="true">IF(ISERROR(SMALL('Base de donnee'!G$8:G$1001,ROW()-5)),"",INDIRECT("'Base de donnee'!F"&amp;SMALL('Base de donnee'!G$8:G$1001,ROW()-5),1))</f>
        <v/>
      </c>
    </row>
    <row r="618" customFormat="false" ht="13.8" hidden="false" customHeight="false" outlineLevel="0" collapsed="false">
      <c r="A618" s="5" t="str">
        <f aca="true">IF(ISERROR(SMALL('Base de donnee'!G$8:G$1001,ROW()-5)),"",INDIRECT("'Base de donnee'!A"&amp;SMALL('Base de donnee'!G$8:G$1001,ROW()-5),1))</f>
        <v/>
      </c>
      <c r="B618" s="6" t="str">
        <f aca="true">IF(ISERROR(SMALL('Base de donnee'!G$8:G$1001,ROW()-5)),"",INDIRECT("'Base de donnee'!B"&amp;SMALL('Base de donnee'!G$8:G$1001,ROW()-5),1))</f>
        <v/>
      </c>
      <c r="C618" s="7" t="str">
        <f aca="true">IF(ISERROR(SMALL('Base de donnee'!G$8:G$1001,ROW()-5)),"",INDIRECT("'Base de donnee'!C"&amp;SMALL('Base de donnee'!G$8:G$1001,ROW()-5),1))</f>
        <v/>
      </c>
      <c r="D618" s="7" t="str">
        <f aca="true">IF(ISERROR(SMALL('Base de donnee'!G$8:G$1001,ROW()-5)),"",INDIRECT("'Base de donnee'!D"&amp;SMALL('Base de donnee'!G$8:G$1001,ROW()-5),1))</f>
        <v/>
      </c>
      <c r="E618" s="8" t="str">
        <f aca="true">IF(ISERROR(SMALL('Base de donnee'!G$8:G$1001,ROW()-5)),"",INDIRECT("'Base de donnee'!E"&amp;SMALL('Base de donnee'!G$8:G$1001,ROW()-5),1))</f>
        <v/>
      </c>
      <c r="F618" s="9" t="str">
        <f aca="true">IF(ISERROR(SMALL('Base de donnee'!G$8:G$1001,ROW()-5)),"",INDIRECT("'Base de donnee'!F"&amp;SMALL('Base de donnee'!G$8:G$1001,ROW()-5),1))</f>
        <v/>
      </c>
    </row>
    <row r="619" customFormat="false" ht="13.8" hidden="false" customHeight="false" outlineLevel="0" collapsed="false">
      <c r="A619" s="5" t="str">
        <f aca="true">IF(ISERROR(SMALL('Base de donnee'!G$8:G$1001,ROW()-5)),"",INDIRECT("'Base de donnee'!A"&amp;SMALL('Base de donnee'!G$8:G$1001,ROW()-5),1))</f>
        <v/>
      </c>
      <c r="B619" s="6" t="str">
        <f aca="true">IF(ISERROR(SMALL('Base de donnee'!G$8:G$1001,ROW()-5)),"",INDIRECT("'Base de donnee'!B"&amp;SMALL('Base de donnee'!G$8:G$1001,ROW()-5),1))</f>
        <v/>
      </c>
      <c r="C619" s="7" t="str">
        <f aca="true">IF(ISERROR(SMALL('Base de donnee'!G$8:G$1001,ROW()-5)),"",INDIRECT("'Base de donnee'!C"&amp;SMALL('Base de donnee'!G$8:G$1001,ROW()-5),1))</f>
        <v/>
      </c>
      <c r="D619" s="7" t="str">
        <f aca="true">IF(ISERROR(SMALL('Base de donnee'!G$8:G$1001,ROW()-5)),"",INDIRECT("'Base de donnee'!D"&amp;SMALL('Base de donnee'!G$8:G$1001,ROW()-5),1))</f>
        <v/>
      </c>
      <c r="E619" s="8" t="str">
        <f aca="true">IF(ISERROR(SMALL('Base de donnee'!G$8:G$1001,ROW()-5)),"",INDIRECT("'Base de donnee'!E"&amp;SMALL('Base de donnee'!G$8:G$1001,ROW()-5),1))</f>
        <v/>
      </c>
      <c r="F619" s="9" t="str">
        <f aca="true">IF(ISERROR(SMALL('Base de donnee'!G$8:G$1001,ROW()-5)),"",INDIRECT("'Base de donnee'!F"&amp;SMALL('Base de donnee'!G$8:G$1001,ROW()-5),1))</f>
        <v/>
      </c>
    </row>
    <row r="620" customFormat="false" ht="13.8" hidden="false" customHeight="false" outlineLevel="0" collapsed="false">
      <c r="A620" s="5" t="str">
        <f aca="true">IF(ISERROR(SMALL('Base de donnee'!G$8:G$1001,ROW()-5)),"",INDIRECT("'Base de donnee'!A"&amp;SMALL('Base de donnee'!G$8:G$1001,ROW()-5),1))</f>
        <v/>
      </c>
      <c r="B620" s="6" t="str">
        <f aca="true">IF(ISERROR(SMALL('Base de donnee'!G$8:G$1001,ROW()-5)),"",INDIRECT("'Base de donnee'!B"&amp;SMALL('Base de donnee'!G$8:G$1001,ROW()-5),1))</f>
        <v/>
      </c>
      <c r="C620" s="7" t="str">
        <f aca="true">IF(ISERROR(SMALL('Base de donnee'!G$8:G$1001,ROW()-5)),"",INDIRECT("'Base de donnee'!C"&amp;SMALL('Base de donnee'!G$8:G$1001,ROW()-5),1))</f>
        <v/>
      </c>
      <c r="D620" s="7" t="str">
        <f aca="true">IF(ISERROR(SMALL('Base de donnee'!G$8:G$1001,ROW()-5)),"",INDIRECT("'Base de donnee'!D"&amp;SMALL('Base de donnee'!G$8:G$1001,ROW()-5),1))</f>
        <v/>
      </c>
      <c r="E620" s="8" t="str">
        <f aca="true">IF(ISERROR(SMALL('Base de donnee'!G$8:G$1001,ROW()-5)),"",INDIRECT("'Base de donnee'!E"&amp;SMALL('Base de donnee'!G$8:G$1001,ROW()-5),1))</f>
        <v/>
      </c>
      <c r="F620" s="9" t="str">
        <f aca="true">IF(ISERROR(SMALL('Base de donnee'!G$8:G$1001,ROW()-5)),"",INDIRECT("'Base de donnee'!F"&amp;SMALL('Base de donnee'!G$8:G$1001,ROW()-5),1))</f>
        <v/>
      </c>
    </row>
    <row r="621" customFormat="false" ht="13.8" hidden="false" customHeight="false" outlineLevel="0" collapsed="false">
      <c r="A621" s="5" t="str">
        <f aca="true">IF(ISERROR(SMALL('Base de donnee'!G$8:G$1001,ROW()-5)),"",INDIRECT("'Base de donnee'!A"&amp;SMALL('Base de donnee'!G$8:G$1001,ROW()-5),1))</f>
        <v/>
      </c>
      <c r="B621" s="6" t="str">
        <f aca="true">IF(ISERROR(SMALL('Base de donnee'!G$8:G$1001,ROW()-5)),"",INDIRECT("'Base de donnee'!B"&amp;SMALL('Base de donnee'!G$8:G$1001,ROW()-5),1))</f>
        <v/>
      </c>
      <c r="C621" s="7" t="str">
        <f aca="true">IF(ISERROR(SMALL('Base de donnee'!G$8:G$1001,ROW()-5)),"",INDIRECT("'Base de donnee'!C"&amp;SMALL('Base de donnee'!G$8:G$1001,ROW()-5),1))</f>
        <v/>
      </c>
      <c r="D621" s="7" t="str">
        <f aca="true">IF(ISERROR(SMALL('Base de donnee'!G$8:G$1001,ROW()-5)),"",INDIRECT("'Base de donnee'!D"&amp;SMALL('Base de donnee'!G$8:G$1001,ROW()-5),1))</f>
        <v/>
      </c>
      <c r="E621" s="8" t="str">
        <f aca="true">IF(ISERROR(SMALL('Base de donnee'!G$8:G$1001,ROW()-5)),"",INDIRECT("'Base de donnee'!E"&amp;SMALL('Base de donnee'!G$8:G$1001,ROW()-5),1))</f>
        <v/>
      </c>
      <c r="F621" s="9" t="str">
        <f aca="true">IF(ISERROR(SMALL('Base de donnee'!G$8:G$1001,ROW()-5)),"",INDIRECT("'Base de donnee'!F"&amp;SMALL('Base de donnee'!G$8:G$1001,ROW()-5),1))</f>
        <v/>
      </c>
    </row>
    <row r="622" customFormat="false" ht="13.8" hidden="false" customHeight="false" outlineLevel="0" collapsed="false">
      <c r="A622" s="5" t="str">
        <f aca="true">IF(ISERROR(SMALL('Base de donnee'!G$8:G$1001,ROW()-5)),"",INDIRECT("'Base de donnee'!A"&amp;SMALL('Base de donnee'!G$8:G$1001,ROW()-5),1))</f>
        <v/>
      </c>
      <c r="B622" s="6" t="str">
        <f aca="true">IF(ISERROR(SMALL('Base de donnee'!G$8:G$1001,ROW()-5)),"",INDIRECT("'Base de donnee'!B"&amp;SMALL('Base de donnee'!G$8:G$1001,ROW()-5),1))</f>
        <v/>
      </c>
      <c r="C622" s="7" t="str">
        <f aca="true">IF(ISERROR(SMALL('Base de donnee'!G$8:G$1001,ROW()-5)),"",INDIRECT("'Base de donnee'!C"&amp;SMALL('Base de donnee'!G$8:G$1001,ROW()-5),1))</f>
        <v/>
      </c>
      <c r="D622" s="7" t="str">
        <f aca="true">IF(ISERROR(SMALL('Base de donnee'!G$8:G$1001,ROW()-5)),"",INDIRECT("'Base de donnee'!D"&amp;SMALL('Base de donnee'!G$8:G$1001,ROW()-5),1))</f>
        <v/>
      </c>
      <c r="E622" s="8" t="str">
        <f aca="true">IF(ISERROR(SMALL('Base de donnee'!G$8:G$1001,ROW()-5)),"",INDIRECT("'Base de donnee'!E"&amp;SMALL('Base de donnee'!G$8:G$1001,ROW()-5),1))</f>
        <v/>
      </c>
      <c r="F622" s="9" t="str">
        <f aca="true">IF(ISERROR(SMALL('Base de donnee'!G$8:G$1001,ROW()-5)),"",INDIRECT("'Base de donnee'!F"&amp;SMALL('Base de donnee'!G$8:G$1001,ROW()-5),1))</f>
        <v/>
      </c>
    </row>
    <row r="623" customFormat="false" ht="13.8" hidden="false" customHeight="false" outlineLevel="0" collapsed="false">
      <c r="A623" s="5" t="str">
        <f aca="true">IF(ISERROR(SMALL('Base de donnee'!G$8:G$1001,ROW()-5)),"",INDIRECT("'Base de donnee'!A"&amp;SMALL('Base de donnee'!G$8:G$1001,ROW()-5),1))</f>
        <v/>
      </c>
      <c r="B623" s="6" t="str">
        <f aca="true">IF(ISERROR(SMALL('Base de donnee'!G$8:G$1001,ROW()-5)),"",INDIRECT("'Base de donnee'!B"&amp;SMALL('Base de donnee'!G$8:G$1001,ROW()-5),1))</f>
        <v/>
      </c>
      <c r="C623" s="7" t="str">
        <f aca="true">IF(ISERROR(SMALL('Base de donnee'!G$8:G$1001,ROW()-5)),"",INDIRECT("'Base de donnee'!C"&amp;SMALL('Base de donnee'!G$8:G$1001,ROW()-5),1))</f>
        <v/>
      </c>
      <c r="D623" s="7" t="str">
        <f aca="true">IF(ISERROR(SMALL('Base de donnee'!G$8:G$1001,ROW()-5)),"",INDIRECT("'Base de donnee'!D"&amp;SMALL('Base de donnee'!G$8:G$1001,ROW()-5),1))</f>
        <v/>
      </c>
      <c r="E623" s="8" t="str">
        <f aca="true">IF(ISERROR(SMALL('Base de donnee'!G$8:G$1001,ROW()-5)),"",INDIRECT("'Base de donnee'!E"&amp;SMALL('Base de donnee'!G$8:G$1001,ROW()-5),1))</f>
        <v/>
      </c>
      <c r="F623" s="9" t="str">
        <f aca="true">IF(ISERROR(SMALL('Base de donnee'!G$8:G$1001,ROW()-5)),"",INDIRECT("'Base de donnee'!F"&amp;SMALL('Base de donnee'!G$8:G$1001,ROW()-5),1))</f>
        <v/>
      </c>
    </row>
    <row r="624" customFormat="false" ht="13.8" hidden="false" customHeight="false" outlineLevel="0" collapsed="false">
      <c r="A624" s="5" t="str">
        <f aca="true">IF(ISERROR(SMALL('Base de donnee'!G$8:G$1001,ROW()-5)),"",INDIRECT("'Base de donnee'!A"&amp;SMALL('Base de donnee'!G$8:G$1001,ROW()-5),1))</f>
        <v/>
      </c>
      <c r="B624" s="6" t="str">
        <f aca="true">IF(ISERROR(SMALL('Base de donnee'!G$8:G$1001,ROW()-5)),"",INDIRECT("'Base de donnee'!B"&amp;SMALL('Base de donnee'!G$8:G$1001,ROW()-5),1))</f>
        <v/>
      </c>
      <c r="C624" s="7" t="str">
        <f aca="true">IF(ISERROR(SMALL('Base de donnee'!G$8:G$1001,ROW()-5)),"",INDIRECT("'Base de donnee'!C"&amp;SMALL('Base de donnee'!G$8:G$1001,ROW()-5),1))</f>
        <v/>
      </c>
      <c r="D624" s="7" t="str">
        <f aca="true">IF(ISERROR(SMALL('Base de donnee'!G$8:G$1001,ROW()-5)),"",INDIRECT("'Base de donnee'!D"&amp;SMALL('Base de donnee'!G$8:G$1001,ROW()-5),1))</f>
        <v/>
      </c>
      <c r="E624" s="8" t="str">
        <f aca="true">IF(ISERROR(SMALL('Base de donnee'!G$8:G$1001,ROW()-5)),"",INDIRECT("'Base de donnee'!E"&amp;SMALL('Base de donnee'!G$8:G$1001,ROW()-5),1))</f>
        <v/>
      </c>
      <c r="F624" s="9" t="str">
        <f aca="true">IF(ISERROR(SMALL('Base de donnee'!G$8:G$1001,ROW()-5)),"",INDIRECT("'Base de donnee'!F"&amp;SMALL('Base de donnee'!G$8:G$1001,ROW()-5),1))</f>
        <v/>
      </c>
    </row>
    <row r="625" customFormat="false" ht="13.8" hidden="false" customHeight="false" outlineLevel="0" collapsed="false">
      <c r="A625" s="5" t="str">
        <f aca="true">IF(ISERROR(SMALL('Base de donnee'!G$8:G$1001,ROW()-5)),"",INDIRECT("'Base de donnee'!A"&amp;SMALL('Base de donnee'!G$8:G$1001,ROW()-5),1))</f>
        <v/>
      </c>
      <c r="B625" s="6" t="str">
        <f aca="true">IF(ISERROR(SMALL('Base de donnee'!G$8:G$1001,ROW()-5)),"",INDIRECT("'Base de donnee'!B"&amp;SMALL('Base de donnee'!G$8:G$1001,ROW()-5),1))</f>
        <v/>
      </c>
      <c r="C625" s="7" t="str">
        <f aca="true">IF(ISERROR(SMALL('Base de donnee'!G$8:G$1001,ROW()-5)),"",INDIRECT("'Base de donnee'!C"&amp;SMALL('Base de donnee'!G$8:G$1001,ROW()-5),1))</f>
        <v/>
      </c>
      <c r="D625" s="7" t="str">
        <f aca="true">IF(ISERROR(SMALL('Base de donnee'!G$8:G$1001,ROW()-5)),"",INDIRECT("'Base de donnee'!D"&amp;SMALL('Base de donnee'!G$8:G$1001,ROW()-5),1))</f>
        <v/>
      </c>
      <c r="E625" s="8" t="str">
        <f aca="true">IF(ISERROR(SMALL('Base de donnee'!G$8:G$1001,ROW()-5)),"",INDIRECT("'Base de donnee'!E"&amp;SMALL('Base de donnee'!G$8:G$1001,ROW()-5),1))</f>
        <v/>
      </c>
      <c r="F625" s="9" t="str">
        <f aca="true">IF(ISERROR(SMALL('Base de donnee'!G$8:G$1001,ROW()-5)),"",INDIRECT("'Base de donnee'!F"&amp;SMALL('Base de donnee'!G$8:G$1001,ROW()-5),1))</f>
        <v/>
      </c>
    </row>
    <row r="626" customFormat="false" ht="13.8" hidden="false" customHeight="false" outlineLevel="0" collapsed="false">
      <c r="A626" s="5" t="str">
        <f aca="true">IF(ISERROR(SMALL('Base de donnee'!G$8:G$1001,ROW()-5)),"",INDIRECT("'Base de donnee'!A"&amp;SMALL('Base de donnee'!G$8:G$1001,ROW()-5),1))</f>
        <v/>
      </c>
      <c r="B626" s="6" t="str">
        <f aca="true">IF(ISERROR(SMALL('Base de donnee'!G$8:G$1001,ROW()-5)),"",INDIRECT("'Base de donnee'!B"&amp;SMALL('Base de donnee'!G$8:G$1001,ROW()-5),1))</f>
        <v/>
      </c>
      <c r="C626" s="7" t="str">
        <f aca="true">IF(ISERROR(SMALL('Base de donnee'!G$8:G$1001,ROW()-5)),"",INDIRECT("'Base de donnee'!C"&amp;SMALL('Base de donnee'!G$8:G$1001,ROW()-5),1))</f>
        <v/>
      </c>
      <c r="D626" s="7" t="str">
        <f aca="true">IF(ISERROR(SMALL('Base de donnee'!G$8:G$1001,ROW()-5)),"",INDIRECT("'Base de donnee'!D"&amp;SMALL('Base de donnee'!G$8:G$1001,ROW()-5),1))</f>
        <v/>
      </c>
      <c r="E626" s="8" t="str">
        <f aca="true">IF(ISERROR(SMALL('Base de donnee'!G$8:G$1001,ROW()-5)),"",INDIRECT("'Base de donnee'!E"&amp;SMALL('Base de donnee'!G$8:G$1001,ROW()-5),1))</f>
        <v/>
      </c>
      <c r="F626" s="9" t="str">
        <f aca="true">IF(ISERROR(SMALL('Base de donnee'!G$8:G$1001,ROW()-5)),"",INDIRECT("'Base de donnee'!F"&amp;SMALL('Base de donnee'!G$8:G$1001,ROW()-5),1))</f>
        <v/>
      </c>
    </row>
    <row r="627" customFormat="false" ht="13.8" hidden="false" customHeight="false" outlineLevel="0" collapsed="false">
      <c r="A627" s="5" t="str">
        <f aca="true">IF(ISERROR(SMALL('Base de donnee'!G$8:G$1001,ROW()-5)),"",INDIRECT("'Base de donnee'!A"&amp;SMALL('Base de donnee'!G$8:G$1001,ROW()-5),1))</f>
        <v/>
      </c>
      <c r="B627" s="6" t="str">
        <f aca="true">IF(ISERROR(SMALL('Base de donnee'!G$8:G$1001,ROW()-5)),"",INDIRECT("'Base de donnee'!B"&amp;SMALL('Base de donnee'!G$8:G$1001,ROW()-5),1))</f>
        <v/>
      </c>
      <c r="C627" s="7" t="str">
        <f aca="true">IF(ISERROR(SMALL('Base de donnee'!G$8:G$1001,ROW()-5)),"",INDIRECT("'Base de donnee'!C"&amp;SMALL('Base de donnee'!G$8:G$1001,ROW()-5),1))</f>
        <v/>
      </c>
      <c r="D627" s="7" t="str">
        <f aca="true">IF(ISERROR(SMALL('Base de donnee'!G$8:G$1001,ROW()-5)),"",INDIRECT("'Base de donnee'!D"&amp;SMALL('Base de donnee'!G$8:G$1001,ROW()-5),1))</f>
        <v/>
      </c>
      <c r="E627" s="8" t="str">
        <f aca="true">IF(ISERROR(SMALL('Base de donnee'!G$8:G$1001,ROW()-5)),"",INDIRECT("'Base de donnee'!E"&amp;SMALL('Base de donnee'!G$8:G$1001,ROW()-5),1))</f>
        <v/>
      </c>
      <c r="F627" s="9" t="str">
        <f aca="true">IF(ISERROR(SMALL('Base de donnee'!G$8:G$1001,ROW()-5)),"",INDIRECT("'Base de donnee'!F"&amp;SMALL('Base de donnee'!G$8:G$1001,ROW()-5),1))</f>
        <v/>
      </c>
    </row>
    <row r="628" customFormat="false" ht="13.8" hidden="false" customHeight="false" outlineLevel="0" collapsed="false">
      <c r="A628" s="5" t="str">
        <f aca="true">IF(ISERROR(SMALL('Base de donnee'!G$8:G$1001,ROW()-5)),"",INDIRECT("'Base de donnee'!A"&amp;SMALL('Base de donnee'!G$8:G$1001,ROW()-5),1))</f>
        <v/>
      </c>
      <c r="B628" s="6" t="str">
        <f aca="true">IF(ISERROR(SMALL('Base de donnee'!G$8:G$1001,ROW()-5)),"",INDIRECT("'Base de donnee'!B"&amp;SMALL('Base de donnee'!G$8:G$1001,ROW()-5),1))</f>
        <v/>
      </c>
      <c r="C628" s="7" t="str">
        <f aca="true">IF(ISERROR(SMALL('Base de donnee'!G$8:G$1001,ROW()-5)),"",INDIRECT("'Base de donnee'!C"&amp;SMALL('Base de donnee'!G$8:G$1001,ROW()-5),1))</f>
        <v/>
      </c>
      <c r="D628" s="7" t="str">
        <f aca="true">IF(ISERROR(SMALL('Base de donnee'!G$8:G$1001,ROW()-5)),"",INDIRECT("'Base de donnee'!D"&amp;SMALL('Base de donnee'!G$8:G$1001,ROW()-5),1))</f>
        <v/>
      </c>
      <c r="E628" s="8" t="str">
        <f aca="true">IF(ISERROR(SMALL('Base de donnee'!G$8:G$1001,ROW()-5)),"",INDIRECT("'Base de donnee'!E"&amp;SMALL('Base de donnee'!G$8:G$1001,ROW()-5),1))</f>
        <v/>
      </c>
      <c r="F628" s="9" t="str">
        <f aca="true">IF(ISERROR(SMALL('Base de donnee'!G$8:G$1001,ROW()-5)),"",INDIRECT("'Base de donnee'!F"&amp;SMALL('Base de donnee'!G$8:G$1001,ROW()-5),1))</f>
        <v/>
      </c>
    </row>
    <row r="629" customFormat="false" ht="13.8" hidden="false" customHeight="false" outlineLevel="0" collapsed="false">
      <c r="A629" s="5" t="str">
        <f aca="true">IF(ISERROR(SMALL('Base de donnee'!G$8:G$1001,ROW()-5)),"",INDIRECT("'Base de donnee'!A"&amp;SMALL('Base de donnee'!G$8:G$1001,ROW()-5),1))</f>
        <v/>
      </c>
      <c r="B629" s="6" t="str">
        <f aca="true">IF(ISERROR(SMALL('Base de donnee'!G$8:G$1001,ROW()-5)),"",INDIRECT("'Base de donnee'!B"&amp;SMALL('Base de donnee'!G$8:G$1001,ROW()-5),1))</f>
        <v/>
      </c>
      <c r="C629" s="7" t="str">
        <f aca="true">IF(ISERROR(SMALL('Base de donnee'!G$8:G$1001,ROW()-5)),"",INDIRECT("'Base de donnee'!C"&amp;SMALL('Base de donnee'!G$8:G$1001,ROW()-5),1))</f>
        <v/>
      </c>
      <c r="D629" s="7" t="str">
        <f aca="true">IF(ISERROR(SMALL('Base de donnee'!G$8:G$1001,ROW()-5)),"",INDIRECT("'Base de donnee'!D"&amp;SMALL('Base de donnee'!G$8:G$1001,ROW()-5),1))</f>
        <v/>
      </c>
      <c r="E629" s="8" t="str">
        <f aca="true">IF(ISERROR(SMALL('Base de donnee'!G$8:G$1001,ROW()-5)),"",INDIRECT("'Base de donnee'!E"&amp;SMALL('Base de donnee'!G$8:G$1001,ROW()-5),1))</f>
        <v/>
      </c>
      <c r="F629" s="9" t="str">
        <f aca="true">IF(ISERROR(SMALL('Base de donnee'!G$8:G$1001,ROW()-5)),"",INDIRECT("'Base de donnee'!F"&amp;SMALL('Base de donnee'!G$8:G$1001,ROW()-5),1))</f>
        <v/>
      </c>
    </row>
    <row r="630" customFormat="false" ht="13.8" hidden="false" customHeight="false" outlineLevel="0" collapsed="false">
      <c r="A630" s="5" t="str">
        <f aca="true">IF(ISERROR(SMALL('Base de donnee'!G$8:G$1001,ROW()-5)),"",INDIRECT("'Base de donnee'!A"&amp;SMALL('Base de donnee'!G$8:G$1001,ROW()-5),1))</f>
        <v/>
      </c>
      <c r="B630" s="6" t="str">
        <f aca="true">IF(ISERROR(SMALL('Base de donnee'!G$8:G$1001,ROW()-5)),"",INDIRECT("'Base de donnee'!B"&amp;SMALL('Base de donnee'!G$8:G$1001,ROW()-5),1))</f>
        <v/>
      </c>
      <c r="C630" s="7" t="str">
        <f aca="true">IF(ISERROR(SMALL('Base de donnee'!G$8:G$1001,ROW()-5)),"",INDIRECT("'Base de donnee'!C"&amp;SMALL('Base de donnee'!G$8:G$1001,ROW()-5),1))</f>
        <v/>
      </c>
      <c r="D630" s="7" t="str">
        <f aca="true">IF(ISERROR(SMALL('Base de donnee'!G$8:G$1001,ROW()-5)),"",INDIRECT("'Base de donnee'!D"&amp;SMALL('Base de donnee'!G$8:G$1001,ROW()-5),1))</f>
        <v/>
      </c>
      <c r="E630" s="8" t="str">
        <f aca="true">IF(ISERROR(SMALL('Base de donnee'!G$8:G$1001,ROW()-5)),"",INDIRECT("'Base de donnee'!E"&amp;SMALL('Base de donnee'!G$8:G$1001,ROW()-5),1))</f>
        <v/>
      </c>
      <c r="F630" s="9" t="str">
        <f aca="true">IF(ISERROR(SMALL('Base de donnee'!G$8:G$1001,ROW()-5)),"",INDIRECT("'Base de donnee'!F"&amp;SMALL('Base de donnee'!G$8:G$1001,ROW()-5),1))</f>
        <v/>
      </c>
    </row>
    <row r="631" customFormat="false" ht="13.8" hidden="false" customHeight="false" outlineLevel="0" collapsed="false">
      <c r="A631" s="5" t="str">
        <f aca="true">IF(ISERROR(SMALL('Base de donnee'!G$8:G$1001,ROW()-5)),"",INDIRECT("'Base de donnee'!A"&amp;SMALL('Base de donnee'!G$8:G$1001,ROW()-5),1))</f>
        <v/>
      </c>
      <c r="B631" s="6" t="str">
        <f aca="true">IF(ISERROR(SMALL('Base de donnee'!G$8:G$1001,ROW()-5)),"",INDIRECT("'Base de donnee'!B"&amp;SMALL('Base de donnee'!G$8:G$1001,ROW()-5),1))</f>
        <v/>
      </c>
      <c r="C631" s="7" t="str">
        <f aca="true">IF(ISERROR(SMALL('Base de donnee'!G$8:G$1001,ROW()-5)),"",INDIRECT("'Base de donnee'!C"&amp;SMALL('Base de donnee'!G$8:G$1001,ROW()-5),1))</f>
        <v/>
      </c>
      <c r="D631" s="7" t="str">
        <f aca="true">IF(ISERROR(SMALL('Base de donnee'!G$8:G$1001,ROW()-5)),"",INDIRECT("'Base de donnee'!D"&amp;SMALL('Base de donnee'!G$8:G$1001,ROW()-5),1))</f>
        <v/>
      </c>
      <c r="E631" s="8" t="str">
        <f aca="true">IF(ISERROR(SMALL('Base de donnee'!G$8:G$1001,ROW()-5)),"",INDIRECT("'Base de donnee'!E"&amp;SMALL('Base de donnee'!G$8:G$1001,ROW()-5),1))</f>
        <v/>
      </c>
      <c r="F631" s="9" t="str">
        <f aca="true">IF(ISERROR(SMALL('Base de donnee'!G$8:G$1001,ROW()-5)),"",INDIRECT("'Base de donnee'!F"&amp;SMALL('Base de donnee'!G$8:G$1001,ROW()-5),1))</f>
        <v/>
      </c>
    </row>
    <row r="632" customFormat="false" ht="13.8" hidden="false" customHeight="false" outlineLevel="0" collapsed="false">
      <c r="A632" s="5" t="str">
        <f aca="true">IF(ISERROR(SMALL('Base de donnee'!G$8:G$1001,ROW()-5)),"",INDIRECT("'Base de donnee'!A"&amp;SMALL('Base de donnee'!G$8:G$1001,ROW()-5),1))</f>
        <v/>
      </c>
      <c r="B632" s="6" t="str">
        <f aca="true">IF(ISERROR(SMALL('Base de donnee'!G$8:G$1001,ROW()-5)),"",INDIRECT("'Base de donnee'!B"&amp;SMALL('Base de donnee'!G$8:G$1001,ROW()-5),1))</f>
        <v/>
      </c>
      <c r="C632" s="7" t="str">
        <f aca="true">IF(ISERROR(SMALL('Base de donnee'!G$8:G$1001,ROW()-5)),"",INDIRECT("'Base de donnee'!C"&amp;SMALL('Base de donnee'!G$8:G$1001,ROW()-5),1))</f>
        <v/>
      </c>
      <c r="D632" s="7" t="str">
        <f aca="true">IF(ISERROR(SMALL('Base de donnee'!G$8:G$1001,ROW()-5)),"",INDIRECT("'Base de donnee'!D"&amp;SMALL('Base de donnee'!G$8:G$1001,ROW()-5),1))</f>
        <v/>
      </c>
      <c r="E632" s="8" t="str">
        <f aca="true">IF(ISERROR(SMALL('Base de donnee'!G$8:G$1001,ROW()-5)),"",INDIRECT("'Base de donnee'!E"&amp;SMALL('Base de donnee'!G$8:G$1001,ROW()-5),1))</f>
        <v/>
      </c>
      <c r="F632" s="9" t="str">
        <f aca="true">IF(ISERROR(SMALL('Base de donnee'!G$8:G$1001,ROW()-5)),"",INDIRECT("'Base de donnee'!F"&amp;SMALL('Base de donnee'!G$8:G$1001,ROW()-5),1))</f>
        <v/>
      </c>
    </row>
    <row r="633" customFormat="false" ht="13.8" hidden="false" customHeight="false" outlineLevel="0" collapsed="false">
      <c r="A633" s="5" t="str">
        <f aca="true">IF(ISERROR(SMALL('Base de donnee'!G$8:G$1001,ROW()-5)),"",INDIRECT("'Base de donnee'!A"&amp;SMALL('Base de donnee'!G$8:G$1001,ROW()-5),1))</f>
        <v/>
      </c>
      <c r="B633" s="6" t="str">
        <f aca="true">IF(ISERROR(SMALL('Base de donnee'!G$8:G$1001,ROW()-5)),"",INDIRECT("'Base de donnee'!B"&amp;SMALL('Base de donnee'!G$8:G$1001,ROW()-5),1))</f>
        <v/>
      </c>
      <c r="C633" s="7" t="str">
        <f aca="true">IF(ISERROR(SMALL('Base de donnee'!G$8:G$1001,ROW()-5)),"",INDIRECT("'Base de donnee'!C"&amp;SMALL('Base de donnee'!G$8:G$1001,ROW()-5),1))</f>
        <v/>
      </c>
      <c r="D633" s="7" t="str">
        <f aca="true">IF(ISERROR(SMALL('Base de donnee'!G$8:G$1001,ROW()-5)),"",INDIRECT("'Base de donnee'!D"&amp;SMALL('Base de donnee'!G$8:G$1001,ROW()-5),1))</f>
        <v/>
      </c>
      <c r="E633" s="8" t="str">
        <f aca="true">IF(ISERROR(SMALL('Base de donnee'!G$8:G$1001,ROW()-5)),"",INDIRECT("'Base de donnee'!E"&amp;SMALL('Base de donnee'!G$8:G$1001,ROW()-5),1))</f>
        <v/>
      </c>
      <c r="F633" s="9" t="str">
        <f aca="true">IF(ISERROR(SMALL('Base de donnee'!G$8:G$1001,ROW()-5)),"",INDIRECT("'Base de donnee'!F"&amp;SMALL('Base de donnee'!G$8:G$1001,ROW()-5),1))</f>
        <v/>
      </c>
    </row>
    <row r="634" customFormat="false" ht="13.8" hidden="false" customHeight="false" outlineLevel="0" collapsed="false">
      <c r="A634" s="5" t="str">
        <f aca="true">IF(ISERROR(SMALL('Base de donnee'!G$8:G$1001,ROW()-5)),"",INDIRECT("'Base de donnee'!A"&amp;SMALL('Base de donnee'!G$8:G$1001,ROW()-5),1))</f>
        <v/>
      </c>
      <c r="B634" s="6" t="str">
        <f aca="true">IF(ISERROR(SMALL('Base de donnee'!G$8:G$1001,ROW()-5)),"",INDIRECT("'Base de donnee'!B"&amp;SMALL('Base de donnee'!G$8:G$1001,ROW()-5),1))</f>
        <v/>
      </c>
      <c r="C634" s="7" t="str">
        <f aca="true">IF(ISERROR(SMALL('Base de donnee'!G$8:G$1001,ROW()-5)),"",INDIRECT("'Base de donnee'!C"&amp;SMALL('Base de donnee'!G$8:G$1001,ROW()-5),1))</f>
        <v/>
      </c>
      <c r="D634" s="7" t="str">
        <f aca="true">IF(ISERROR(SMALL('Base de donnee'!G$8:G$1001,ROW()-5)),"",INDIRECT("'Base de donnee'!D"&amp;SMALL('Base de donnee'!G$8:G$1001,ROW()-5),1))</f>
        <v/>
      </c>
      <c r="E634" s="8" t="str">
        <f aca="true">IF(ISERROR(SMALL('Base de donnee'!G$8:G$1001,ROW()-5)),"",INDIRECT("'Base de donnee'!E"&amp;SMALL('Base de donnee'!G$8:G$1001,ROW()-5),1))</f>
        <v/>
      </c>
      <c r="F634" s="9" t="str">
        <f aca="true">IF(ISERROR(SMALL('Base de donnee'!G$8:G$1001,ROW()-5)),"",INDIRECT("'Base de donnee'!F"&amp;SMALL('Base de donnee'!G$8:G$1001,ROW()-5),1))</f>
        <v/>
      </c>
    </row>
    <row r="635" customFormat="false" ht="13.8" hidden="false" customHeight="false" outlineLevel="0" collapsed="false">
      <c r="A635" s="5" t="str">
        <f aca="true">IF(ISERROR(SMALL('Base de donnee'!G$8:G$1001,ROW()-5)),"",INDIRECT("'Base de donnee'!A"&amp;SMALL('Base de donnee'!G$8:G$1001,ROW()-5),1))</f>
        <v/>
      </c>
      <c r="B635" s="6" t="str">
        <f aca="true">IF(ISERROR(SMALL('Base de donnee'!G$8:G$1001,ROW()-5)),"",INDIRECT("'Base de donnee'!B"&amp;SMALL('Base de donnee'!G$8:G$1001,ROW()-5),1))</f>
        <v/>
      </c>
      <c r="C635" s="7" t="str">
        <f aca="true">IF(ISERROR(SMALL('Base de donnee'!G$8:G$1001,ROW()-5)),"",INDIRECT("'Base de donnee'!C"&amp;SMALL('Base de donnee'!G$8:G$1001,ROW()-5),1))</f>
        <v/>
      </c>
      <c r="D635" s="7" t="str">
        <f aca="true">IF(ISERROR(SMALL('Base de donnee'!G$8:G$1001,ROW()-5)),"",INDIRECT("'Base de donnee'!D"&amp;SMALL('Base de donnee'!G$8:G$1001,ROW()-5),1))</f>
        <v/>
      </c>
      <c r="E635" s="8" t="str">
        <f aca="true">IF(ISERROR(SMALL('Base de donnee'!G$8:G$1001,ROW()-5)),"",INDIRECT("'Base de donnee'!E"&amp;SMALL('Base de donnee'!G$8:G$1001,ROW()-5),1))</f>
        <v/>
      </c>
      <c r="F635" s="9" t="str">
        <f aca="true">IF(ISERROR(SMALL('Base de donnee'!G$8:G$1001,ROW()-5)),"",INDIRECT("'Base de donnee'!F"&amp;SMALL('Base de donnee'!G$8:G$1001,ROW()-5),1))</f>
        <v/>
      </c>
    </row>
    <row r="636" customFormat="false" ht="13.8" hidden="false" customHeight="false" outlineLevel="0" collapsed="false">
      <c r="A636" s="5" t="str">
        <f aca="true">IF(ISERROR(SMALL('Base de donnee'!G$8:G$1001,ROW()-5)),"",INDIRECT("'Base de donnee'!A"&amp;SMALL('Base de donnee'!G$8:G$1001,ROW()-5),1))</f>
        <v/>
      </c>
      <c r="B636" s="6" t="str">
        <f aca="true">IF(ISERROR(SMALL('Base de donnee'!G$8:G$1001,ROW()-5)),"",INDIRECT("'Base de donnee'!B"&amp;SMALL('Base de donnee'!G$8:G$1001,ROW()-5),1))</f>
        <v/>
      </c>
      <c r="C636" s="7" t="str">
        <f aca="true">IF(ISERROR(SMALL('Base de donnee'!G$8:G$1001,ROW()-5)),"",INDIRECT("'Base de donnee'!C"&amp;SMALL('Base de donnee'!G$8:G$1001,ROW()-5),1))</f>
        <v/>
      </c>
      <c r="D636" s="7" t="str">
        <f aca="true">IF(ISERROR(SMALL('Base de donnee'!G$8:G$1001,ROW()-5)),"",INDIRECT("'Base de donnee'!D"&amp;SMALL('Base de donnee'!G$8:G$1001,ROW()-5),1))</f>
        <v/>
      </c>
      <c r="E636" s="8" t="str">
        <f aca="true">IF(ISERROR(SMALL('Base de donnee'!G$8:G$1001,ROW()-5)),"",INDIRECT("'Base de donnee'!E"&amp;SMALL('Base de donnee'!G$8:G$1001,ROW()-5),1))</f>
        <v/>
      </c>
      <c r="F636" s="9" t="str">
        <f aca="true">IF(ISERROR(SMALL('Base de donnee'!G$8:G$1001,ROW()-5)),"",INDIRECT("'Base de donnee'!F"&amp;SMALL('Base de donnee'!G$8:G$1001,ROW()-5),1))</f>
        <v/>
      </c>
    </row>
    <row r="637" customFormat="false" ht="13.8" hidden="false" customHeight="false" outlineLevel="0" collapsed="false">
      <c r="A637" s="5" t="str">
        <f aca="true">IF(ISERROR(SMALL('Base de donnee'!G$8:G$1001,ROW()-5)),"",INDIRECT("'Base de donnee'!A"&amp;SMALL('Base de donnee'!G$8:G$1001,ROW()-5),1))</f>
        <v/>
      </c>
      <c r="B637" s="6" t="str">
        <f aca="true">IF(ISERROR(SMALL('Base de donnee'!G$8:G$1001,ROW()-5)),"",INDIRECT("'Base de donnee'!B"&amp;SMALL('Base de donnee'!G$8:G$1001,ROW()-5),1))</f>
        <v/>
      </c>
      <c r="C637" s="7" t="str">
        <f aca="true">IF(ISERROR(SMALL('Base de donnee'!G$8:G$1001,ROW()-5)),"",INDIRECT("'Base de donnee'!C"&amp;SMALL('Base de donnee'!G$8:G$1001,ROW()-5),1))</f>
        <v/>
      </c>
      <c r="D637" s="7" t="str">
        <f aca="true">IF(ISERROR(SMALL('Base de donnee'!G$8:G$1001,ROW()-5)),"",INDIRECT("'Base de donnee'!D"&amp;SMALL('Base de donnee'!G$8:G$1001,ROW()-5),1))</f>
        <v/>
      </c>
      <c r="E637" s="8" t="str">
        <f aca="true">IF(ISERROR(SMALL('Base de donnee'!G$8:G$1001,ROW()-5)),"",INDIRECT("'Base de donnee'!E"&amp;SMALL('Base de donnee'!G$8:G$1001,ROW()-5),1))</f>
        <v/>
      </c>
      <c r="F637" s="9" t="str">
        <f aca="true">IF(ISERROR(SMALL('Base de donnee'!G$8:G$1001,ROW()-5)),"",INDIRECT("'Base de donnee'!F"&amp;SMALL('Base de donnee'!G$8:G$1001,ROW()-5),1))</f>
        <v/>
      </c>
    </row>
    <row r="638" customFormat="false" ht="13.8" hidden="false" customHeight="false" outlineLevel="0" collapsed="false">
      <c r="A638" s="5" t="str">
        <f aca="true">IF(ISERROR(SMALL('Base de donnee'!G$8:G$1001,ROW()-5)),"",INDIRECT("'Base de donnee'!A"&amp;SMALL('Base de donnee'!G$8:G$1001,ROW()-5),1))</f>
        <v/>
      </c>
      <c r="B638" s="6" t="str">
        <f aca="true">IF(ISERROR(SMALL('Base de donnee'!G$8:G$1001,ROW()-5)),"",INDIRECT("'Base de donnee'!B"&amp;SMALL('Base de donnee'!G$8:G$1001,ROW()-5),1))</f>
        <v/>
      </c>
      <c r="C638" s="7" t="str">
        <f aca="true">IF(ISERROR(SMALL('Base de donnee'!G$8:G$1001,ROW()-5)),"",INDIRECT("'Base de donnee'!C"&amp;SMALL('Base de donnee'!G$8:G$1001,ROW()-5),1))</f>
        <v/>
      </c>
      <c r="D638" s="7" t="str">
        <f aca="true">IF(ISERROR(SMALL('Base de donnee'!G$8:G$1001,ROW()-5)),"",INDIRECT("'Base de donnee'!D"&amp;SMALL('Base de donnee'!G$8:G$1001,ROW()-5),1))</f>
        <v/>
      </c>
      <c r="E638" s="8" t="str">
        <f aca="true">IF(ISERROR(SMALL('Base de donnee'!G$8:G$1001,ROW()-5)),"",INDIRECT("'Base de donnee'!E"&amp;SMALL('Base de donnee'!G$8:G$1001,ROW()-5),1))</f>
        <v/>
      </c>
      <c r="F638" s="9" t="str">
        <f aca="true">IF(ISERROR(SMALL('Base de donnee'!G$8:G$1001,ROW()-5)),"",INDIRECT("'Base de donnee'!F"&amp;SMALL('Base de donnee'!G$8:G$1001,ROW()-5),1))</f>
        <v/>
      </c>
    </row>
    <row r="639" customFormat="false" ht="13.8" hidden="false" customHeight="false" outlineLevel="0" collapsed="false">
      <c r="A639" s="5" t="str">
        <f aca="true">IF(ISERROR(SMALL('Base de donnee'!G$8:G$1001,ROW()-5)),"",INDIRECT("'Base de donnee'!A"&amp;SMALL('Base de donnee'!G$8:G$1001,ROW()-5),1))</f>
        <v/>
      </c>
      <c r="B639" s="6" t="str">
        <f aca="true">IF(ISERROR(SMALL('Base de donnee'!G$8:G$1001,ROW()-5)),"",INDIRECT("'Base de donnee'!B"&amp;SMALL('Base de donnee'!G$8:G$1001,ROW()-5),1))</f>
        <v/>
      </c>
      <c r="C639" s="7" t="str">
        <f aca="true">IF(ISERROR(SMALL('Base de donnee'!G$8:G$1001,ROW()-5)),"",INDIRECT("'Base de donnee'!C"&amp;SMALL('Base de donnee'!G$8:G$1001,ROW()-5),1))</f>
        <v/>
      </c>
      <c r="D639" s="7" t="str">
        <f aca="true">IF(ISERROR(SMALL('Base de donnee'!G$8:G$1001,ROW()-5)),"",INDIRECT("'Base de donnee'!D"&amp;SMALL('Base de donnee'!G$8:G$1001,ROW()-5),1))</f>
        <v/>
      </c>
      <c r="E639" s="8" t="str">
        <f aca="true">IF(ISERROR(SMALL('Base de donnee'!G$8:G$1001,ROW()-5)),"",INDIRECT("'Base de donnee'!E"&amp;SMALL('Base de donnee'!G$8:G$1001,ROW()-5),1))</f>
        <v/>
      </c>
      <c r="F639" s="9" t="str">
        <f aca="true">IF(ISERROR(SMALL('Base de donnee'!G$8:G$1001,ROW()-5)),"",INDIRECT("'Base de donnee'!F"&amp;SMALL('Base de donnee'!G$8:G$1001,ROW()-5),1))</f>
        <v/>
      </c>
    </row>
    <row r="640" customFormat="false" ht="13.8" hidden="false" customHeight="false" outlineLevel="0" collapsed="false">
      <c r="A640" s="5" t="str">
        <f aca="true">IF(ISERROR(SMALL('Base de donnee'!G$8:G$1001,ROW()-5)),"",INDIRECT("'Base de donnee'!A"&amp;SMALL('Base de donnee'!G$8:G$1001,ROW()-5),1))</f>
        <v/>
      </c>
      <c r="B640" s="6" t="str">
        <f aca="true">IF(ISERROR(SMALL('Base de donnee'!G$8:G$1001,ROW()-5)),"",INDIRECT("'Base de donnee'!B"&amp;SMALL('Base de donnee'!G$8:G$1001,ROW()-5),1))</f>
        <v/>
      </c>
      <c r="C640" s="7" t="str">
        <f aca="true">IF(ISERROR(SMALL('Base de donnee'!G$8:G$1001,ROW()-5)),"",INDIRECT("'Base de donnee'!C"&amp;SMALL('Base de donnee'!G$8:G$1001,ROW()-5),1))</f>
        <v/>
      </c>
      <c r="D640" s="7" t="str">
        <f aca="true">IF(ISERROR(SMALL('Base de donnee'!G$8:G$1001,ROW()-5)),"",INDIRECT("'Base de donnee'!D"&amp;SMALL('Base de donnee'!G$8:G$1001,ROW()-5),1))</f>
        <v/>
      </c>
      <c r="E640" s="8" t="str">
        <f aca="true">IF(ISERROR(SMALL('Base de donnee'!G$8:G$1001,ROW()-5)),"",INDIRECT("'Base de donnee'!E"&amp;SMALL('Base de donnee'!G$8:G$1001,ROW()-5),1))</f>
        <v/>
      </c>
      <c r="F640" s="9" t="str">
        <f aca="true">IF(ISERROR(SMALL('Base de donnee'!G$8:G$1001,ROW()-5)),"",INDIRECT("'Base de donnee'!F"&amp;SMALL('Base de donnee'!G$8:G$1001,ROW()-5),1))</f>
        <v/>
      </c>
    </row>
    <row r="641" customFormat="false" ht="13.8" hidden="false" customHeight="false" outlineLevel="0" collapsed="false">
      <c r="A641" s="5" t="str">
        <f aca="true">IF(ISERROR(SMALL('Base de donnee'!G$8:G$1001,ROW()-5)),"",INDIRECT("'Base de donnee'!A"&amp;SMALL('Base de donnee'!G$8:G$1001,ROW()-5),1))</f>
        <v/>
      </c>
      <c r="B641" s="6" t="str">
        <f aca="true">IF(ISERROR(SMALL('Base de donnee'!G$8:G$1001,ROW()-5)),"",INDIRECT("'Base de donnee'!B"&amp;SMALL('Base de donnee'!G$8:G$1001,ROW()-5),1))</f>
        <v/>
      </c>
      <c r="C641" s="7" t="str">
        <f aca="true">IF(ISERROR(SMALL('Base de donnee'!G$8:G$1001,ROW()-5)),"",INDIRECT("'Base de donnee'!C"&amp;SMALL('Base de donnee'!G$8:G$1001,ROW()-5),1))</f>
        <v/>
      </c>
      <c r="D641" s="7" t="str">
        <f aca="true">IF(ISERROR(SMALL('Base de donnee'!G$8:G$1001,ROW()-5)),"",INDIRECT("'Base de donnee'!D"&amp;SMALL('Base de donnee'!G$8:G$1001,ROW()-5),1))</f>
        <v/>
      </c>
      <c r="E641" s="8" t="str">
        <f aca="true">IF(ISERROR(SMALL('Base de donnee'!G$8:G$1001,ROW()-5)),"",INDIRECT("'Base de donnee'!E"&amp;SMALL('Base de donnee'!G$8:G$1001,ROW()-5),1))</f>
        <v/>
      </c>
      <c r="F641" s="9" t="str">
        <f aca="true">IF(ISERROR(SMALL('Base de donnee'!G$8:G$1001,ROW()-5)),"",INDIRECT("'Base de donnee'!F"&amp;SMALL('Base de donnee'!G$8:G$1001,ROW()-5),1))</f>
        <v/>
      </c>
    </row>
    <row r="642" customFormat="false" ht="13.8" hidden="false" customHeight="false" outlineLevel="0" collapsed="false">
      <c r="A642" s="5" t="str">
        <f aca="true">IF(ISERROR(SMALL('Base de donnee'!G$8:G$1001,ROW()-5)),"",INDIRECT("'Base de donnee'!A"&amp;SMALL('Base de donnee'!G$8:G$1001,ROW()-5),1))</f>
        <v/>
      </c>
      <c r="B642" s="6" t="str">
        <f aca="true">IF(ISERROR(SMALL('Base de donnee'!G$8:G$1001,ROW()-5)),"",INDIRECT("'Base de donnee'!B"&amp;SMALL('Base de donnee'!G$8:G$1001,ROW()-5),1))</f>
        <v/>
      </c>
      <c r="C642" s="7" t="str">
        <f aca="true">IF(ISERROR(SMALL('Base de donnee'!G$8:G$1001,ROW()-5)),"",INDIRECT("'Base de donnee'!C"&amp;SMALL('Base de donnee'!G$8:G$1001,ROW()-5),1))</f>
        <v/>
      </c>
      <c r="D642" s="7" t="str">
        <f aca="true">IF(ISERROR(SMALL('Base de donnee'!G$8:G$1001,ROW()-5)),"",INDIRECT("'Base de donnee'!D"&amp;SMALL('Base de donnee'!G$8:G$1001,ROW()-5),1))</f>
        <v/>
      </c>
      <c r="E642" s="8" t="str">
        <f aca="true">IF(ISERROR(SMALL('Base de donnee'!G$8:G$1001,ROW()-5)),"",INDIRECT("'Base de donnee'!E"&amp;SMALL('Base de donnee'!G$8:G$1001,ROW()-5),1))</f>
        <v/>
      </c>
      <c r="F642" s="9" t="str">
        <f aca="true">IF(ISERROR(SMALL('Base de donnee'!G$8:G$1001,ROW()-5)),"",INDIRECT("'Base de donnee'!F"&amp;SMALL('Base de donnee'!G$8:G$1001,ROW()-5),1))</f>
        <v/>
      </c>
    </row>
    <row r="643" customFormat="false" ht="13.8" hidden="false" customHeight="false" outlineLevel="0" collapsed="false">
      <c r="A643" s="5" t="str">
        <f aca="true">IF(ISERROR(SMALL('Base de donnee'!G$8:G$1001,ROW()-5)),"",INDIRECT("'Base de donnee'!A"&amp;SMALL('Base de donnee'!G$8:G$1001,ROW()-5),1))</f>
        <v/>
      </c>
      <c r="B643" s="6" t="str">
        <f aca="true">IF(ISERROR(SMALL('Base de donnee'!G$8:G$1001,ROW()-5)),"",INDIRECT("'Base de donnee'!B"&amp;SMALL('Base de donnee'!G$8:G$1001,ROW()-5),1))</f>
        <v/>
      </c>
      <c r="C643" s="7" t="str">
        <f aca="true">IF(ISERROR(SMALL('Base de donnee'!G$8:G$1001,ROW()-5)),"",INDIRECT("'Base de donnee'!C"&amp;SMALL('Base de donnee'!G$8:G$1001,ROW()-5),1))</f>
        <v/>
      </c>
      <c r="D643" s="7" t="str">
        <f aca="true">IF(ISERROR(SMALL('Base de donnee'!G$8:G$1001,ROW()-5)),"",INDIRECT("'Base de donnee'!D"&amp;SMALL('Base de donnee'!G$8:G$1001,ROW()-5),1))</f>
        <v/>
      </c>
      <c r="E643" s="8" t="str">
        <f aca="true">IF(ISERROR(SMALL('Base de donnee'!G$8:G$1001,ROW()-5)),"",INDIRECT("'Base de donnee'!E"&amp;SMALL('Base de donnee'!G$8:G$1001,ROW()-5),1))</f>
        <v/>
      </c>
      <c r="F643" s="9" t="str">
        <f aca="true">IF(ISERROR(SMALL('Base de donnee'!G$8:G$1001,ROW()-5)),"",INDIRECT("'Base de donnee'!F"&amp;SMALL('Base de donnee'!G$8:G$1001,ROW()-5),1))</f>
        <v/>
      </c>
    </row>
    <row r="644" customFormat="false" ht="13.8" hidden="false" customHeight="false" outlineLevel="0" collapsed="false">
      <c r="A644" s="5" t="str">
        <f aca="true">IF(ISERROR(SMALL('Base de donnee'!G$8:G$1001,ROW()-5)),"",INDIRECT("'Base de donnee'!A"&amp;SMALL('Base de donnee'!G$8:G$1001,ROW()-5),1))</f>
        <v/>
      </c>
      <c r="B644" s="6" t="str">
        <f aca="true">IF(ISERROR(SMALL('Base de donnee'!G$8:G$1001,ROW()-5)),"",INDIRECT("'Base de donnee'!B"&amp;SMALL('Base de donnee'!G$8:G$1001,ROW()-5),1))</f>
        <v/>
      </c>
      <c r="C644" s="7" t="str">
        <f aca="true">IF(ISERROR(SMALL('Base de donnee'!G$8:G$1001,ROW()-5)),"",INDIRECT("'Base de donnee'!C"&amp;SMALL('Base de donnee'!G$8:G$1001,ROW()-5),1))</f>
        <v/>
      </c>
      <c r="D644" s="7" t="str">
        <f aca="true">IF(ISERROR(SMALL('Base de donnee'!G$8:G$1001,ROW()-5)),"",INDIRECT("'Base de donnee'!D"&amp;SMALL('Base de donnee'!G$8:G$1001,ROW()-5),1))</f>
        <v/>
      </c>
      <c r="E644" s="8" t="str">
        <f aca="true">IF(ISERROR(SMALL('Base de donnee'!G$8:G$1001,ROW()-5)),"",INDIRECT("'Base de donnee'!E"&amp;SMALL('Base de donnee'!G$8:G$1001,ROW()-5),1))</f>
        <v/>
      </c>
      <c r="F644" s="9" t="str">
        <f aca="true">IF(ISERROR(SMALL('Base de donnee'!G$8:G$1001,ROW()-5)),"",INDIRECT("'Base de donnee'!F"&amp;SMALL('Base de donnee'!G$8:G$1001,ROW()-5),1))</f>
        <v/>
      </c>
    </row>
    <row r="645" customFormat="false" ht="13.8" hidden="false" customHeight="false" outlineLevel="0" collapsed="false">
      <c r="A645" s="5" t="str">
        <f aca="true">IF(ISERROR(SMALL('Base de donnee'!G$8:G$1001,ROW()-5)),"",INDIRECT("'Base de donnee'!A"&amp;SMALL('Base de donnee'!G$8:G$1001,ROW()-5),1))</f>
        <v/>
      </c>
      <c r="B645" s="6" t="str">
        <f aca="true">IF(ISERROR(SMALL('Base de donnee'!G$8:G$1001,ROW()-5)),"",INDIRECT("'Base de donnee'!B"&amp;SMALL('Base de donnee'!G$8:G$1001,ROW()-5),1))</f>
        <v/>
      </c>
      <c r="C645" s="7" t="str">
        <f aca="true">IF(ISERROR(SMALL('Base de donnee'!G$8:G$1001,ROW()-5)),"",INDIRECT("'Base de donnee'!C"&amp;SMALL('Base de donnee'!G$8:G$1001,ROW()-5),1))</f>
        <v/>
      </c>
      <c r="D645" s="7" t="str">
        <f aca="true">IF(ISERROR(SMALL('Base de donnee'!G$8:G$1001,ROW()-5)),"",INDIRECT("'Base de donnee'!D"&amp;SMALL('Base de donnee'!G$8:G$1001,ROW()-5),1))</f>
        <v/>
      </c>
      <c r="E645" s="8" t="str">
        <f aca="true">IF(ISERROR(SMALL('Base de donnee'!G$8:G$1001,ROW()-5)),"",INDIRECT("'Base de donnee'!E"&amp;SMALL('Base de donnee'!G$8:G$1001,ROW()-5),1))</f>
        <v/>
      </c>
      <c r="F645" s="9" t="str">
        <f aca="true">IF(ISERROR(SMALL('Base de donnee'!G$8:G$1001,ROW()-5)),"",INDIRECT("'Base de donnee'!F"&amp;SMALL('Base de donnee'!G$8:G$1001,ROW()-5),1))</f>
        <v/>
      </c>
    </row>
    <row r="646" customFormat="false" ht="13.8" hidden="false" customHeight="false" outlineLevel="0" collapsed="false">
      <c r="A646" s="5" t="str">
        <f aca="true">IF(ISERROR(SMALL('Base de donnee'!G$8:G$1001,ROW()-5)),"",INDIRECT("'Base de donnee'!A"&amp;SMALL('Base de donnee'!G$8:G$1001,ROW()-5),1))</f>
        <v/>
      </c>
      <c r="B646" s="6" t="str">
        <f aca="true">IF(ISERROR(SMALL('Base de donnee'!G$8:G$1001,ROW()-5)),"",INDIRECT("'Base de donnee'!B"&amp;SMALL('Base de donnee'!G$8:G$1001,ROW()-5),1))</f>
        <v/>
      </c>
      <c r="C646" s="7" t="str">
        <f aca="true">IF(ISERROR(SMALL('Base de donnee'!G$8:G$1001,ROW()-5)),"",INDIRECT("'Base de donnee'!C"&amp;SMALL('Base de donnee'!G$8:G$1001,ROW()-5),1))</f>
        <v/>
      </c>
      <c r="D646" s="7" t="str">
        <f aca="true">IF(ISERROR(SMALL('Base de donnee'!G$8:G$1001,ROW()-5)),"",INDIRECT("'Base de donnee'!D"&amp;SMALL('Base de donnee'!G$8:G$1001,ROW()-5),1))</f>
        <v/>
      </c>
      <c r="E646" s="8" t="str">
        <f aca="true">IF(ISERROR(SMALL('Base de donnee'!G$8:G$1001,ROW()-5)),"",INDIRECT("'Base de donnee'!E"&amp;SMALL('Base de donnee'!G$8:G$1001,ROW()-5),1))</f>
        <v/>
      </c>
      <c r="F646" s="9" t="str">
        <f aca="true">IF(ISERROR(SMALL('Base de donnee'!G$8:G$1001,ROW()-5)),"",INDIRECT("'Base de donnee'!F"&amp;SMALL('Base de donnee'!G$8:G$1001,ROW()-5),1))</f>
        <v/>
      </c>
    </row>
    <row r="647" customFormat="false" ht="13.8" hidden="false" customHeight="false" outlineLevel="0" collapsed="false">
      <c r="A647" s="5" t="str">
        <f aca="true">IF(ISERROR(SMALL('Base de donnee'!G$8:G$1001,ROW()-5)),"",INDIRECT("'Base de donnee'!A"&amp;SMALL('Base de donnee'!G$8:G$1001,ROW()-5),1))</f>
        <v/>
      </c>
      <c r="B647" s="6" t="str">
        <f aca="true">IF(ISERROR(SMALL('Base de donnee'!G$8:G$1001,ROW()-5)),"",INDIRECT("'Base de donnee'!B"&amp;SMALL('Base de donnee'!G$8:G$1001,ROW()-5),1))</f>
        <v/>
      </c>
      <c r="C647" s="7" t="str">
        <f aca="true">IF(ISERROR(SMALL('Base de donnee'!G$8:G$1001,ROW()-5)),"",INDIRECT("'Base de donnee'!C"&amp;SMALL('Base de donnee'!G$8:G$1001,ROW()-5),1))</f>
        <v/>
      </c>
      <c r="D647" s="7" t="str">
        <f aca="true">IF(ISERROR(SMALL('Base de donnee'!G$8:G$1001,ROW()-5)),"",INDIRECT("'Base de donnee'!D"&amp;SMALL('Base de donnee'!G$8:G$1001,ROW()-5),1))</f>
        <v/>
      </c>
      <c r="E647" s="8" t="str">
        <f aca="true">IF(ISERROR(SMALL('Base de donnee'!G$8:G$1001,ROW()-5)),"",INDIRECT("'Base de donnee'!E"&amp;SMALL('Base de donnee'!G$8:G$1001,ROW()-5),1))</f>
        <v/>
      </c>
      <c r="F647" s="9" t="str">
        <f aca="true">IF(ISERROR(SMALL('Base de donnee'!G$8:G$1001,ROW()-5)),"",INDIRECT("'Base de donnee'!F"&amp;SMALL('Base de donnee'!G$8:G$1001,ROW()-5),1))</f>
        <v/>
      </c>
    </row>
    <row r="648" customFormat="false" ht="13.8" hidden="false" customHeight="false" outlineLevel="0" collapsed="false">
      <c r="A648" s="5" t="str">
        <f aca="true">IF(ISERROR(SMALL('Base de donnee'!G$8:G$1001,ROW()-5)),"",INDIRECT("'Base de donnee'!A"&amp;SMALL('Base de donnee'!G$8:G$1001,ROW()-5),1))</f>
        <v/>
      </c>
      <c r="B648" s="6" t="str">
        <f aca="true">IF(ISERROR(SMALL('Base de donnee'!G$8:G$1001,ROW()-5)),"",INDIRECT("'Base de donnee'!B"&amp;SMALL('Base de donnee'!G$8:G$1001,ROW()-5),1))</f>
        <v/>
      </c>
      <c r="C648" s="7" t="str">
        <f aca="true">IF(ISERROR(SMALL('Base de donnee'!G$8:G$1001,ROW()-5)),"",INDIRECT("'Base de donnee'!C"&amp;SMALL('Base de donnee'!G$8:G$1001,ROW()-5),1))</f>
        <v/>
      </c>
      <c r="D648" s="7" t="str">
        <f aca="true">IF(ISERROR(SMALL('Base de donnee'!G$8:G$1001,ROW()-5)),"",INDIRECT("'Base de donnee'!D"&amp;SMALL('Base de donnee'!G$8:G$1001,ROW()-5),1))</f>
        <v/>
      </c>
      <c r="E648" s="8" t="str">
        <f aca="true">IF(ISERROR(SMALL('Base de donnee'!G$8:G$1001,ROW()-5)),"",INDIRECT("'Base de donnee'!E"&amp;SMALL('Base de donnee'!G$8:G$1001,ROW()-5),1))</f>
        <v/>
      </c>
      <c r="F648" s="9" t="str">
        <f aca="true">IF(ISERROR(SMALL('Base de donnee'!G$8:G$1001,ROW()-5)),"",INDIRECT("'Base de donnee'!F"&amp;SMALL('Base de donnee'!G$8:G$1001,ROW()-5),1))</f>
        <v/>
      </c>
    </row>
    <row r="649" customFormat="false" ht="13.8" hidden="false" customHeight="false" outlineLevel="0" collapsed="false">
      <c r="A649" s="5" t="str">
        <f aca="true">IF(ISERROR(SMALL('Base de donnee'!G$8:G$1001,ROW()-5)),"",INDIRECT("'Base de donnee'!A"&amp;SMALL('Base de donnee'!G$8:G$1001,ROW()-5),1))</f>
        <v/>
      </c>
      <c r="B649" s="6" t="str">
        <f aca="true">IF(ISERROR(SMALL('Base de donnee'!G$8:G$1001,ROW()-5)),"",INDIRECT("'Base de donnee'!B"&amp;SMALL('Base de donnee'!G$8:G$1001,ROW()-5),1))</f>
        <v/>
      </c>
      <c r="C649" s="7" t="str">
        <f aca="true">IF(ISERROR(SMALL('Base de donnee'!G$8:G$1001,ROW()-5)),"",INDIRECT("'Base de donnee'!C"&amp;SMALL('Base de donnee'!G$8:G$1001,ROW()-5),1))</f>
        <v/>
      </c>
      <c r="D649" s="7" t="str">
        <f aca="true">IF(ISERROR(SMALL('Base de donnee'!G$8:G$1001,ROW()-5)),"",INDIRECT("'Base de donnee'!D"&amp;SMALL('Base de donnee'!G$8:G$1001,ROW()-5),1))</f>
        <v/>
      </c>
      <c r="E649" s="8" t="str">
        <f aca="true">IF(ISERROR(SMALL('Base de donnee'!G$8:G$1001,ROW()-5)),"",INDIRECT("'Base de donnee'!E"&amp;SMALL('Base de donnee'!G$8:G$1001,ROW()-5),1))</f>
        <v/>
      </c>
      <c r="F649" s="9" t="str">
        <f aca="true">IF(ISERROR(SMALL('Base de donnee'!G$8:G$1001,ROW()-5)),"",INDIRECT("'Base de donnee'!F"&amp;SMALL('Base de donnee'!G$8:G$1001,ROW()-5),1))</f>
        <v/>
      </c>
    </row>
    <row r="650" customFormat="false" ht="13.8" hidden="false" customHeight="false" outlineLevel="0" collapsed="false">
      <c r="A650" s="5" t="str">
        <f aca="true">IF(ISERROR(SMALL('Base de donnee'!G$8:G$1001,ROW()-5)),"",INDIRECT("'Base de donnee'!A"&amp;SMALL('Base de donnee'!G$8:G$1001,ROW()-5),1))</f>
        <v/>
      </c>
      <c r="B650" s="6" t="str">
        <f aca="true">IF(ISERROR(SMALL('Base de donnee'!G$8:G$1001,ROW()-5)),"",INDIRECT("'Base de donnee'!B"&amp;SMALL('Base de donnee'!G$8:G$1001,ROW()-5),1))</f>
        <v/>
      </c>
      <c r="C650" s="7" t="str">
        <f aca="true">IF(ISERROR(SMALL('Base de donnee'!G$8:G$1001,ROW()-5)),"",INDIRECT("'Base de donnee'!C"&amp;SMALL('Base de donnee'!G$8:G$1001,ROW()-5),1))</f>
        <v/>
      </c>
      <c r="D650" s="7" t="str">
        <f aca="true">IF(ISERROR(SMALL('Base de donnee'!G$8:G$1001,ROW()-5)),"",INDIRECT("'Base de donnee'!D"&amp;SMALL('Base de donnee'!G$8:G$1001,ROW()-5),1))</f>
        <v/>
      </c>
      <c r="E650" s="8" t="str">
        <f aca="true">IF(ISERROR(SMALL('Base de donnee'!G$8:G$1001,ROW()-5)),"",INDIRECT("'Base de donnee'!E"&amp;SMALL('Base de donnee'!G$8:G$1001,ROW()-5),1))</f>
        <v/>
      </c>
      <c r="F650" s="9" t="str">
        <f aca="true">IF(ISERROR(SMALL('Base de donnee'!G$8:G$1001,ROW()-5)),"",INDIRECT("'Base de donnee'!F"&amp;SMALL('Base de donnee'!G$8:G$1001,ROW()-5),1))</f>
        <v/>
      </c>
    </row>
    <row r="651" customFormat="false" ht="13.8" hidden="false" customHeight="false" outlineLevel="0" collapsed="false">
      <c r="A651" s="5" t="str">
        <f aca="true">IF(ISERROR(SMALL('Base de donnee'!G$8:G$1001,ROW()-5)),"",INDIRECT("'Base de donnee'!A"&amp;SMALL('Base de donnee'!G$8:G$1001,ROW()-5),1))</f>
        <v/>
      </c>
      <c r="B651" s="6" t="str">
        <f aca="true">IF(ISERROR(SMALL('Base de donnee'!G$8:G$1001,ROW()-5)),"",INDIRECT("'Base de donnee'!B"&amp;SMALL('Base de donnee'!G$8:G$1001,ROW()-5),1))</f>
        <v/>
      </c>
      <c r="C651" s="7" t="str">
        <f aca="true">IF(ISERROR(SMALL('Base de donnee'!G$8:G$1001,ROW()-5)),"",INDIRECT("'Base de donnee'!C"&amp;SMALL('Base de donnee'!G$8:G$1001,ROW()-5),1))</f>
        <v/>
      </c>
      <c r="D651" s="7" t="str">
        <f aca="true">IF(ISERROR(SMALL('Base de donnee'!G$8:G$1001,ROW()-5)),"",INDIRECT("'Base de donnee'!D"&amp;SMALL('Base de donnee'!G$8:G$1001,ROW()-5),1))</f>
        <v/>
      </c>
      <c r="E651" s="8" t="str">
        <f aca="true">IF(ISERROR(SMALL('Base de donnee'!G$8:G$1001,ROW()-5)),"",INDIRECT("'Base de donnee'!E"&amp;SMALL('Base de donnee'!G$8:G$1001,ROW()-5),1))</f>
        <v/>
      </c>
      <c r="F651" s="9" t="str">
        <f aca="true">IF(ISERROR(SMALL('Base de donnee'!G$8:G$1001,ROW()-5)),"",INDIRECT("'Base de donnee'!F"&amp;SMALL('Base de donnee'!G$8:G$1001,ROW()-5),1))</f>
        <v/>
      </c>
    </row>
    <row r="652" customFormat="false" ht="13.8" hidden="false" customHeight="false" outlineLevel="0" collapsed="false">
      <c r="A652" s="5" t="str">
        <f aca="true">IF(ISERROR(SMALL('Base de donnee'!G$8:G$1001,ROW()-5)),"",INDIRECT("'Base de donnee'!A"&amp;SMALL('Base de donnee'!G$8:G$1001,ROW()-5),1))</f>
        <v/>
      </c>
      <c r="B652" s="6" t="str">
        <f aca="true">IF(ISERROR(SMALL('Base de donnee'!G$8:G$1001,ROW()-5)),"",INDIRECT("'Base de donnee'!B"&amp;SMALL('Base de donnee'!G$8:G$1001,ROW()-5),1))</f>
        <v/>
      </c>
      <c r="C652" s="7" t="str">
        <f aca="true">IF(ISERROR(SMALL('Base de donnee'!G$8:G$1001,ROW()-5)),"",INDIRECT("'Base de donnee'!C"&amp;SMALL('Base de donnee'!G$8:G$1001,ROW()-5),1))</f>
        <v/>
      </c>
      <c r="D652" s="7" t="str">
        <f aca="true">IF(ISERROR(SMALL('Base de donnee'!G$8:G$1001,ROW()-5)),"",INDIRECT("'Base de donnee'!D"&amp;SMALL('Base de donnee'!G$8:G$1001,ROW()-5),1))</f>
        <v/>
      </c>
      <c r="E652" s="8" t="str">
        <f aca="true">IF(ISERROR(SMALL('Base de donnee'!G$8:G$1001,ROW()-5)),"",INDIRECT("'Base de donnee'!E"&amp;SMALL('Base de donnee'!G$8:G$1001,ROW()-5),1))</f>
        <v/>
      </c>
      <c r="F652" s="9" t="str">
        <f aca="true">IF(ISERROR(SMALL('Base de donnee'!G$8:G$1001,ROW()-5)),"",INDIRECT("'Base de donnee'!F"&amp;SMALL('Base de donnee'!G$8:G$1001,ROW()-5),1))</f>
        <v/>
      </c>
    </row>
    <row r="653" customFormat="false" ht="13.8" hidden="false" customHeight="false" outlineLevel="0" collapsed="false">
      <c r="A653" s="5" t="str">
        <f aca="true">IF(ISERROR(SMALL('Base de donnee'!G$8:G$1001,ROW()-5)),"",INDIRECT("'Base de donnee'!A"&amp;SMALL('Base de donnee'!G$8:G$1001,ROW()-5),1))</f>
        <v/>
      </c>
      <c r="B653" s="6" t="str">
        <f aca="true">IF(ISERROR(SMALL('Base de donnee'!G$8:G$1001,ROW()-5)),"",INDIRECT("'Base de donnee'!B"&amp;SMALL('Base de donnee'!G$8:G$1001,ROW()-5),1))</f>
        <v/>
      </c>
      <c r="C653" s="7" t="str">
        <f aca="true">IF(ISERROR(SMALL('Base de donnee'!G$8:G$1001,ROW()-5)),"",INDIRECT("'Base de donnee'!C"&amp;SMALL('Base de donnee'!G$8:G$1001,ROW()-5),1))</f>
        <v/>
      </c>
      <c r="D653" s="7" t="str">
        <f aca="true">IF(ISERROR(SMALL('Base de donnee'!G$8:G$1001,ROW()-5)),"",INDIRECT("'Base de donnee'!D"&amp;SMALL('Base de donnee'!G$8:G$1001,ROW()-5),1))</f>
        <v/>
      </c>
      <c r="E653" s="8" t="str">
        <f aca="true">IF(ISERROR(SMALL('Base de donnee'!G$8:G$1001,ROW()-5)),"",INDIRECT("'Base de donnee'!E"&amp;SMALL('Base de donnee'!G$8:G$1001,ROW()-5),1))</f>
        <v/>
      </c>
      <c r="F653" s="9" t="str">
        <f aca="true">IF(ISERROR(SMALL('Base de donnee'!G$8:G$1001,ROW()-5)),"",INDIRECT("'Base de donnee'!F"&amp;SMALL('Base de donnee'!G$8:G$1001,ROW()-5),1))</f>
        <v/>
      </c>
    </row>
    <row r="654" customFormat="false" ht="13.8" hidden="false" customHeight="false" outlineLevel="0" collapsed="false">
      <c r="A654" s="5" t="str">
        <f aca="true">IF(ISERROR(SMALL('Base de donnee'!G$8:G$1001,ROW()-5)),"",INDIRECT("'Base de donnee'!A"&amp;SMALL('Base de donnee'!G$8:G$1001,ROW()-5),1))</f>
        <v/>
      </c>
      <c r="B654" s="6" t="str">
        <f aca="true">IF(ISERROR(SMALL('Base de donnee'!G$8:G$1001,ROW()-5)),"",INDIRECT("'Base de donnee'!B"&amp;SMALL('Base de donnee'!G$8:G$1001,ROW()-5),1))</f>
        <v/>
      </c>
      <c r="C654" s="7" t="str">
        <f aca="true">IF(ISERROR(SMALL('Base de donnee'!G$8:G$1001,ROW()-5)),"",INDIRECT("'Base de donnee'!C"&amp;SMALL('Base de donnee'!G$8:G$1001,ROW()-5),1))</f>
        <v/>
      </c>
      <c r="D654" s="7" t="str">
        <f aca="true">IF(ISERROR(SMALL('Base de donnee'!G$8:G$1001,ROW()-5)),"",INDIRECT("'Base de donnee'!D"&amp;SMALL('Base de donnee'!G$8:G$1001,ROW()-5),1))</f>
        <v/>
      </c>
      <c r="E654" s="8" t="str">
        <f aca="true">IF(ISERROR(SMALL('Base de donnee'!G$8:G$1001,ROW()-5)),"",INDIRECT("'Base de donnee'!E"&amp;SMALL('Base de donnee'!G$8:G$1001,ROW()-5),1))</f>
        <v/>
      </c>
      <c r="F654" s="9" t="str">
        <f aca="true">IF(ISERROR(SMALL('Base de donnee'!G$8:G$1001,ROW()-5)),"",INDIRECT("'Base de donnee'!F"&amp;SMALL('Base de donnee'!G$8:G$1001,ROW()-5),1))</f>
        <v/>
      </c>
    </row>
    <row r="655" customFormat="false" ht="13.8" hidden="false" customHeight="false" outlineLevel="0" collapsed="false">
      <c r="A655" s="5" t="str">
        <f aca="true">IF(ISERROR(SMALL('Base de donnee'!G$8:G$1001,ROW()-5)),"",INDIRECT("'Base de donnee'!A"&amp;SMALL('Base de donnee'!G$8:G$1001,ROW()-5),1))</f>
        <v/>
      </c>
      <c r="B655" s="6" t="str">
        <f aca="true">IF(ISERROR(SMALL('Base de donnee'!G$8:G$1001,ROW()-5)),"",INDIRECT("'Base de donnee'!B"&amp;SMALL('Base de donnee'!G$8:G$1001,ROW()-5),1))</f>
        <v/>
      </c>
      <c r="C655" s="7" t="str">
        <f aca="true">IF(ISERROR(SMALL('Base de donnee'!G$8:G$1001,ROW()-5)),"",INDIRECT("'Base de donnee'!C"&amp;SMALL('Base de donnee'!G$8:G$1001,ROW()-5),1))</f>
        <v/>
      </c>
      <c r="D655" s="7" t="str">
        <f aca="true">IF(ISERROR(SMALL('Base de donnee'!G$8:G$1001,ROW()-5)),"",INDIRECT("'Base de donnee'!D"&amp;SMALL('Base de donnee'!G$8:G$1001,ROW()-5),1))</f>
        <v/>
      </c>
      <c r="E655" s="8" t="str">
        <f aca="true">IF(ISERROR(SMALL('Base de donnee'!G$8:G$1001,ROW()-5)),"",INDIRECT("'Base de donnee'!E"&amp;SMALL('Base de donnee'!G$8:G$1001,ROW()-5),1))</f>
        <v/>
      </c>
      <c r="F655" s="9" t="str">
        <f aca="true">IF(ISERROR(SMALL('Base de donnee'!G$8:G$1001,ROW()-5)),"",INDIRECT("'Base de donnee'!F"&amp;SMALL('Base de donnee'!G$8:G$1001,ROW()-5),1))</f>
        <v/>
      </c>
    </row>
    <row r="656" customFormat="false" ht="13.8" hidden="false" customHeight="false" outlineLevel="0" collapsed="false">
      <c r="A656" s="5" t="str">
        <f aca="true">IF(ISERROR(SMALL('Base de donnee'!G$8:G$1001,ROW()-5)),"",INDIRECT("'Base de donnee'!A"&amp;SMALL('Base de donnee'!G$8:G$1001,ROW()-5),1))</f>
        <v/>
      </c>
      <c r="B656" s="6" t="str">
        <f aca="true">IF(ISERROR(SMALL('Base de donnee'!G$8:G$1001,ROW()-5)),"",INDIRECT("'Base de donnee'!B"&amp;SMALL('Base de donnee'!G$8:G$1001,ROW()-5),1))</f>
        <v/>
      </c>
      <c r="C656" s="7" t="str">
        <f aca="true">IF(ISERROR(SMALL('Base de donnee'!G$8:G$1001,ROW()-5)),"",INDIRECT("'Base de donnee'!C"&amp;SMALL('Base de donnee'!G$8:G$1001,ROW()-5),1))</f>
        <v/>
      </c>
      <c r="D656" s="7" t="str">
        <f aca="true">IF(ISERROR(SMALL('Base de donnee'!G$8:G$1001,ROW()-5)),"",INDIRECT("'Base de donnee'!D"&amp;SMALL('Base de donnee'!G$8:G$1001,ROW()-5),1))</f>
        <v/>
      </c>
      <c r="E656" s="8" t="str">
        <f aca="true">IF(ISERROR(SMALL('Base de donnee'!G$8:G$1001,ROW()-5)),"",INDIRECT("'Base de donnee'!E"&amp;SMALL('Base de donnee'!G$8:G$1001,ROW()-5),1))</f>
        <v/>
      </c>
      <c r="F656" s="9" t="str">
        <f aca="true">IF(ISERROR(SMALL('Base de donnee'!G$8:G$1001,ROW()-5)),"",INDIRECT("'Base de donnee'!F"&amp;SMALL('Base de donnee'!G$8:G$1001,ROW()-5),1))</f>
        <v/>
      </c>
    </row>
    <row r="657" customFormat="false" ht="13.8" hidden="false" customHeight="false" outlineLevel="0" collapsed="false">
      <c r="A657" s="5" t="str">
        <f aca="true">IF(ISERROR(SMALL('Base de donnee'!G$8:G$1001,ROW()-5)),"",INDIRECT("'Base de donnee'!A"&amp;SMALL('Base de donnee'!G$8:G$1001,ROW()-5),1))</f>
        <v/>
      </c>
      <c r="B657" s="6" t="str">
        <f aca="true">IF(ISERROR(SMALL('Base de donnee'!G$8:G$1001,ROW()-5)),"",INDIRECT("'Base de donnee'!B"&amp;SMALL('Base de donnee'!G$8:G$1001,ROW()-5),1))</f>
        <v/>
      </c>
      <c r="C657" s="7" t="str">
        <f aca="true">IF(ISERROR(SMALL('Base de donnee'!G$8:G$1001,ROW()-5)),"",INDIRECT("'Base de donnee'!C"&amp;SMALL('Base de donnee'!G$8:G$1001,ROW()-5),1))</f>
        <v/>
      </c>
      <c r="D657" s="7" t="str">
        <f aca="true">IF(ISERROR(SMALL('Base de donnee'!G$8:G$1001,ROW()-5)),"",INDIRECT("'Base de donnee'!D"&amp;SMALL('Base de donnee'!G$8:G$1001,ROW()-5),1))</f>
        <v/>
      </c>
      <c r="E657" s="8" t="str">
        <f aca="true">IF(ISERROR(SMALL('Base de donnee'!G$8:G$1001,ROW()-5)),"",INDIRECT("'Base de donnee'!E"&amp;SMALL('Base de donnee'!G$8:G$1001,ROW()-5),1))</f>
        <v/>
      </c>
      <c r="F657" s="9" t="str">
        <f aca="true">IF(ISERROR(SMALL('Base de donnee'!G$8:G$1001,ROW()-5)),"",INDIRECT("'Base de donnee'!F"&amp;SMALL('Base de donnee'!G$8:G$1001,ROW()-5),1))</f>
        <v/>
      </c>
    </row>
    <row r="658" customFormat="false" ht="13.8" hidden="false" customHeight="false" outlineLevel="0" collapsed="false">
      <c r="A658" s="5" t="str">
        <f aca="true">IF(ISERROR(SMALL('Base de donnee'!G$8:G$1001,ROW()-5)),"",INDIRECT("'Base de donnee'!A"&amp;SMALL('Base de donnee'!G$8:G$1001,ROW()-5),1))</f>
        <v/>
      </c>
      <c r="B658" s="6" t="str">
        <f aca="true">IF(ISERROR(SMALL('Base de donnee'!G$8:G$1001,ROW()-5)),"",INDIRECT("'Base de donnee'!B"&amp;SMALL('Base de donnee'!G$8:G$1001,ROW()-5),1))</f>
        <v/>
      </c>
      <c r="C658" s="7" t="str">
        <f aca="true">IF(ISERROR(SMALL('Base de donnee'!G$8:G$1001,ROW()-5)),"",INDIRECT("'Base de donnee'!C"&amp;SMALL('Base de donnee'!G$8:G$1001,ROW()-5),1))</f>
        <v/>
      </c>
      <c r="D658" s="7" t="str">
        <f aca="true">IF(ISERROR(SMALL('Base de donnee'!G$8:G$1001,ROW()-5)),"",INDIRECT("'Base de donnee'!D"&amp;SMALL('Base de donnee'!G$8:G$1001,ROW()-5),1))</f>
        <v/>
      </c>
      <c r="E658" s="8" t="str">
        <f aca="true">IF(ISERROR(SMALL('Base de donnee'!G$8:G$1001,ROW()-5)),"",INDIRECT("'Base de donnee'!E"&amp;SMALL('Base de donnee'!G$8:G$1001,ROW()-5),1))</f>
        <v/>
      </c>
      <c r="F658" s="9" t="str">
        <f aca="true">IF(ISERROR(SMALL('Base de donnee'!G$8:G$1001,ROW()-5)),"",INDIRECT("'Base de donnee'!F"&amp;SMALL('Base de donnee'!G$8:G$1001,ROW()-5),1))</f>
        <v/>
      </c>
    </row>
    <row r="659" customFormat="false" ht="13.8" hidden="false" customHeight="false" outlineLevel="0" collapsed="false">
      <c r="A659" s="5" t="str">
        <f aca="true">IF(ISERROR(SMALL('Base de donnee'!G$8:G$1001,ROW()-5)),"",INDIRECT("'Base de donnee'!A"&amp;SMALL('Base de donnee'!G$8:G$1001,ROW()-5),1))</f>
        <v/>
      </c>
      <c r="B659" s="6" t="str">
        <f aca="true">IF(ISERROR(SMALL('Base de donnee'!G$8:G$1001,ROW()-5)),"",INDIRECT("'Base de donnee'!B"&amp;SMALL('Base de donnee'!G$8:G$1001,ROW()-5),1))</f>
        <v/>
      </c>
      <c r="C659" s="7" t="str">
        <f aca="true">IF(ISERROR(SMALL('Base de donnee'!G$8:G$1001,ROW()-5)),"",INDIRECT("'Base de donnee'!C"&amp;SMALL('Base de donnee'!G$8:G$1001,ROW()-5),1))</f>
        <v/>
      </c>
      <c r="D659" s="7" t="str">
        <f aca="true">IF(ISERROR(SMALL('Base de donnee'!G$8:G$1001,ROW()-5)),"",INDIRECT("'Base de donnee'!D"&amp;SMALL('Base de donnee'!G$8:G$1001,ROW()-5),1))</f>
        <v/>
      </c>
      <c r="E659" s="8" t="str">
        <f aca="true">IF(ISERROR(SMALL('Base de donnee'!G$8:G$1001,ROW()-5)),"",INDIRECT("'Base de donnee'!E"&amp;SMALL('Base de donnee'!G$8:G$1001,ROW()-5),1))</f>
        <v/>
      </c>
      <c r="F659" s="9" t="str">
        <f aca="true">IF(ISERROR(SMALL('Base de donnee'!G$8:G$1001,ROW()-5)),"",INDIRECT("'Base de donnee'!F"&amp;SMALL('Base de donnee'!G$8:G$1001,ROW()-5),1))</f>
        <v/>
      </c>
    </row>
    <row r="660" customFormat="false" ht="13.8" hidden="false" customHeight="false" outlineLevel="0" collapsed="false">
      <c r="A660" s="5" t="str">
        <f aca="true">IF(ISERROR(SMALL('Base de donnee'!G$8:G$1001,ROW()-5)),"",INDIRECT("'Base de donnee'!A"&amp;SMALL('Base de donnee'!G$8:G$1001,ROW()-5),1))</f>
        <v/>
      </c>
      <c r="B660" s="6" t="str">
        <f aca="true">IF(ISERROR(SMALL('Base de donnee'!G$8:G$1001,ROW()-5)),"",INDIRECT("'Base de donnee'!B"&amp;SMALL('Base de donnee'!G$8:G$1001,ROW()-5),1))</f>
        <v/>
      </c>
      <c r="C660" s="7" t="str">
        <f aca="true">IF(ISERROR(SMALL('Base de donnee'!G$8:G$1001,ROW()-5)),"",INDIRECT("'Base de donnee'!C"&amp;SMALL('Base de donnee'!G$8:G$1001,ROW()-5),1))</f>
        <v/>
      </c>
      <c r="D660" s="7" t="str">
        <f aca="true">IF(ISERROR(SMALL('Base de donnee'!G$8:G$1001,ROW()-5)),"",INDIRECT("'Base de donnee'!D"&amp;SMALL('Base de donnee'!G$8:G$1001,ROW()-5),1))</f>
        <v/>
      </c>
      <c r="E660" s="8" t="str">
        <f aca="true">IF(ISERROR(SMALL('Base de donnee'!G$8:G$1001,ROW()-5)),"",INDIRECT("'Base de donnee'!E"&amp;SMALL('Base de donnee'!G$8:G$1001,ROW()-5),1))</f>
        <v/>
      </c>
      <c r="F660" s="9" t="str">
        <f aca="true">IF(ISERROR(SMALL('Base de donnee'!G$8:G$1001,ROW()-5)),"",INDIRECT("'Base de donnee'!F"&amp;SMALL('Base de donnee'!G$8:G$1001,ROW()-5),1))</f>
        <v/>
      </c>
    </row>
    <row r="661" customFormat="false" ht="13.8" hidden="false" customHeight="false" outlineLevel="0" collapsed="false">
      <c r="A661" s="5" t="str">
        <f aca="true">IF(ISERROR(SMALL('Base de donnee'!G$8:G$1001,ROW()-5)),"",INDIRECT("'Base de donnee'!A"&amp;SMALL('Base de donnee'!G$8:G$1001,ROW()-5),1))</f>
        <v/>
      </c>
      <c r="B661" s="6" t="str">
        <f aca="true">IF(ISERROR(SMALL('Base de donnee'!G$8:G$1001,ROW()-5)),"",INDIRECT("'Base de donnee'!B"&amp;SMALL('Base de donnee'!G$8:G$1001,ROW()-5),1))</f>
        <v/>
      </c>
      <c r="C661" s="7" t="str">
        <f aca="true">IF(ISERROR(SMALL('Base de donnee'!G$8:G$1001,ROW()-5)),"",INDIRECT("'Base de donnee'!C"&amp;SMALL('Base de donnee'!G$8:G$1001,ROW()-5),1))</f>
        <v/>
      </c>
      <c r="D661" s="7" t="str">
        <f aca="true">IF(ISERROR(SMALL('Base de donnee'!G$8:G$1001,ROW()-5)),"",INDIRECT("'Base de donnee'!D"&amp;SMALL('Base de donnee'!G$8:G$1001,ROW()-5),1))</f>
        <v/>
      </c>
      <c r="E661" s="8" t="str">
        <f aca="true">IF(ISERROR(SMALL('Base de donnee'!G$8:G$1001,ROW()-5)),"",INDIRECT("'Base de donnee'!E"&amp;SMALL('Base de donnee'!G$8:G$1001,ROW()-5),1))</f>
        <v/>
      </c>
      <c r="F661" s="9" t="str">
        <f aca="true">IF(ISERROR(SMALL('Base de donnee'!G$8:G$1001,ROW()-5)),"",INDIRECT("'Base de donnee'!F"&amp;SMALL('Base de donnee'!G$8:G$1001,ROW()-5),1))</f>
        <v/>
      </c>
    </row>
    <row r="662" customFormat="false" ht="13.8" hidden="false" customHeight="false" outlineLevel="0" collapsed="false">
      <c r="A662" s="5" t="str">
        <f aca="true">IF(ISERROR(SMALL('Base de donnee'!G$8:G$1001,ROW()-5)),"",INDIRECT("'Base de donnee'!A"&amp;SMALL('Base de donnee'!G$8:G$1001,ROW()-5),1))</f>
        <v/>
      </c>
      <c r="B662" s="6" t="str">
        <f aca="true">IF(ISERROR(SMALL('Base de donnee'!G$8:G$1001,ROW()-5)),"",INDIRECT("'Base de donnee'!B"&amp;SMALL('Base de donnee'!G$8:G$1001,ROW()-5),1))</f>
        <v/>
      </c>
      <c r="C662" s="7" t="str">
        <f aca="true">IF(ISERROR(SMALL('Base de donnee'!G$8:G$1001,ROW()-5)),"",INDIRECT("'Base de donnee'!C"&amp;SMALL('Base de donnee'!G$8:G$1001,ROW()-5),1))</f>
        <v/>
      </c>
      <c r="D662" s="7" t="str">
        <f aca="true">IF(ISERROR(SMALL('Base de donnee'!G$8:G$1001,ROW()-5)),"",INDIRECT("'Base de donnee'!D"&amp;SMALL('Base de donnee'!G$8:G$1001,ROW()-5),1))</f>
        <v/>
      </c>
      <c r="E662" s="8" t="str">
        <f aca="true">IF(ISERROR(SMALL('Base de donnee'!G$8:G$1001,ROW()-5)),"",INDIRECT("'Base de donnee'!E"&amp;SMALL('Base de donnee'!G$8:G$1001,ROW()-5),1))</f>
        <v/>
      </c>
      <c r="F662" s="9" t="str">
        <f aca="true">IF(ISERROR(SMALL('Base de donnee'!G$8:G$1001,ROW()-5)),"",INDIRECT("'Base de donnee'!F"&amp;SMALL('Base de donnee'!G$8:G$1001,ROW()-5),1))</f>
        <v/>
      </c>
    </row>
    <row r="663" customFormat="false" ht="13.8" hidden="false" customHeight="false" outlineLevel="0" collapsed="false">
      <c r="A663" s="5" t="str">
        <f aca="true">IF(ISERROR(SMALL('Base de donnee'!G$8:G$1001,ROW()-5)),"",INDIRECT("'Base de donnee'!A"&amp;SMALL('Base de donnee'!G$8:G$1001,ROW()-5),1))</f>
        <v/>
      </c>
      <c r="B663" s="6" t="str">
        <f aca="true">IF(ISERROR(SMALL('Base de donnee'!G$8:G$1001,ROW()-5)),"",INDIRECT("'Base de donnee'!B"&amp;SMALL('Base de donnee'!G$8:G$1001,ROW()-5),1))</f>
        <v/>
      </c>
      <c r="C663" s="7" t="str">
        <f aca="true">IF(ISERROR(SMALL('Base de donnee'!G$8:G$1001,ROW()-5)),"",INDIRECT("'Base de donnee'!C"&amp;SMALL('Base de donnee'!G$8:G$1001,ROW()-5),1))</f>
        <v/>
      </c>
      <c r="D663" s="7" t="str">
        <f aca="true">IF(ISERROR(SMALL('Base de donnee'!G$8:G$1001,ROW()-5)),"",INDIRECT("'Base de donnee'!D"&amp;SMALL('Base de donnee'!G$8:G$1001,ROW()-5),1))</f>
        <v/>
      </c>
      <c r="E663" s="8" t="str">
        <f aca="true">IF(ISERROR(SMALL('Base de donnee'!G$8:G$1001,ROW()-5)),"",INDIRECT("'Base de donnee'!E"&amp;SMALL('Base de donnee'!G$8:G$1001,ROW()-5),1))</f>
        <v/>
      </c>
      <c r="F663" s="9" t="str">
        <f aca="true">IF(ISERROR(SMALL('Base de donnee'!G$8:G$1001,ROW()-5)),"",INDIRECT("'Base de donnee'!F"&amp;SMALL('Base de donnee'!G$8:G$1001,ROW()-5),1))</f>
        <v/>
      </c>
    </row>
    <row r="664" customFormat="false" ht="13.8" hidden="false" customHeight="false" outlineLevel="0" collapsed="false">
      <c r="A664" s="5" t="str">
        <f aca="true">IF(ISERROR(SMALL('Base de donnee'!G$8:G$1001,ROW()-5)),"",INDIRECT("'Base de donnee'!A"&amp;SMALL('Base de donnee'!G$8:G$1001,ROW()-5),1))</f>
        <v/>
      </c>
      <c r="B664" s="6" t="str">
        <f aca="true">IF(ISERROR(SMALL('Base de donnee'!G$8:G$1001,ROW()-5)),"",INDIRECT("'Base de donnee'!B"&amp;SMALL('Base de donnee'!G$8:G$1001,ROW()-5),1))</f>
        <v/>
      </c>
      <c r="C664" s="7" t="str">
        <f aca="true">IF(ISERROR(SMALL('Base de donnee'!G$8:G$1001,ROW()-5)),"",INDIRECT("'Base de donnee'!C"&amp;SMALL('Base de donnee'!G$8:G$1001,ROW()-5),1))</f>
        <v/>
      </c>
      <c r="D664" s="7" t="str">
        <f aca="true">IF(ISERROR(SMALL('Base de donnee'!G$8:G$1001,ROW()-5)),"",INDIRECT("'Base de donnee'!D"&amp;SMALL('Base de donnee'!G$8:G$1001,ROW()-5),1))</f>
        <v/>
      </c>
      <c r="E664" s="8" t="str">
        <f aca="true">IF(ISERROR(SMALL('Base de donnee'!G$8:G$1001,ROW()-5)),"",INDIRECT("'Base de donnee'!E"&amp;SMALL('Base de donnee'!G$8:G$1001,ROW()-5),1))</f>
        <v/>
      </c>
      <c r="F664" s="9" t="str">
        <f aca="true">IF(ISERROR(SMALL('Base de donnee'!G$8:G$1001,ROW()-5)),"",INDIRECT("'Base de donnee'!F"&amp;SMALL('Base de donnee'!G$8:G$1001,ROW()-5),1))</f>
        <v/>
      </c>
    </row>
    <row r="665" customFormat="false" ht="13.8" hidden="false" customHeight="false" outlineLevel="0" collapsed="false">
      <c r="A665" s="5" t="str">
        <f aca="true">IF(ISERROR(SMALL('Base de donnee'!G$8:G$1001,ROW()-5)),"",INDIRECT("'Base de donnee'!A"&amp;SMALL('Base de donnee'!G$8:G$1001,ROW()-5),1))</f>
        <v/>
      </c>
      <c r="B665" s="6" t="str">
        <f aca="true">IF(ISERROR(SMALL('Base de donnee'!G$8:G$1001,ROW()-5)),"",INDIRECT("'Base de donnee'!B"&amp;SMALL('Base de donnee'!G$8:G$1001,ROW()-5),1))</f>
        <v/>
      </c>
      <c r="C665" s="7" t="str">
        <f aca="true">IF(ISERROR(SMALL('Base de donnee'!G$8:G$1001,ROW()-5)),"",INDIRECT("'Base de donnee'!C"&amp;SMALL('Base de donnee'!G$8:G$1001,ROW()-5),1))</f>
        <v/>
      </c>
      <c r="D665" s="7" t="str">
        <f aca="true">IF(ISERROR(SMALL('Base de donnee'!G$8:G$1001,ROW()-5)),"",INDIRECT("'Base de donnee'!D"&amp;SMALL('Base de donnee'!G$8:G$1001,ROW()-5),1))</f>
        <v/>
      </c>
      <c r="E665" s="8" t="str">
        <f aca="true">IF(ISERROR(SMALL('Base de donnee'!G$8:G$1001,ROW()-5)),"",INDIRECT("'Base de donnee'!E"&amp;SMALL('Base de donnee'!G$8:G$1001,ROW()-5),1))</f>
        <v/>
      </c>
      <c r="F665" s="9" t="str">
        <f aca="true">IF(ISERROR(SMALL('Base de donnee'!G$8:G$1001,ROW()-5)),"",INDIRECT("'Base de donnee'!F"&amp;SMALL('Base de donnee'!G$8:G$1001,ROW()-5),1))</f>
        <v/>
      </c>
    </row>
    <row r="666" customFormat="false" ht="13.8" hidden="false" customHeight="false" outlineLevel="0" collapsed="false">
      <c r="A666" s="5" t="str">
        <f aca="true">IF(ISERROR(SMALL('Base de donnee'!G$8:G$1001,ROW()-5)),"",INDIRECT("'Base de donnee'!A"&amp;SMALL('Base de donnee'!G$8:G$1001,ROW()-5),1))</f>
        <v/>
      </c>
      <c r="B666" s="6" t="str">
        <f aca="true">IF(ISERROR(SMALL('Base de donnee'!G$8:G$1001,ROW()-5)),"",INDIRECT("'Base de donnee'!B"&amp;SMALL('Base de donnee'!G$8:G$1001,ROW()-5),1))</f>
        <v/>
      </c>
      <c r="C666" s="7" t="str">
        <f aca="true">IF(ISERROR(SMALL('Base de donnee'!G$8:G$1001,ROW()-5)),"",INDIRECT("'Base de donnee'!C"&amp;SMALL('Base de donnee'!G$8:G$1001,ROW()-5),1))</f>
        <v/>
      </c>
      <c r="D666" s="7" t="str">
        <f aca="true">IF(ISERROR(SMALL('Base de donnee'!G$8:G$1001,ROW()-5)),"",INDIRECT("'Base de donnee'!D"&amp;SMALL('Base de donnee'!G$8:G$1001,ROW()-5),1))</f>
        <v/>
      </c>
      <c r="E666" s="8" t="str">
        <f aca="true">IF(ISERROR(SMALL('Base de donnee'!G$8:G$1001,ROW()-5)),"",INDIRECT("'Base de donnee'!E"&amp;SMALL('Base de donnee'!G$8:G$1001,ROW()-5),1))</f>
        <v/>
      </c>
      <c r="F666" s="9" t="str">
        <f aca="true">IF(ISERROR(SMALL('Base de donnee'!G$8:G$1001,ROW()-5)),"",INDIRECT("'Base de donnee'!F"&amp;SMALL('Base de donnee'!G$8:G$1001,ROW()-5),1))</f>
        <v/>
      </c>
    </row>
    <row r="667" customFormat="false" ht="13.8" hidden="false" customHeight="false" outlineLevel="0" collapsed="false">
      <c r="A667" s="5" t="str">
        <f aca="true">IF(ISERROR(SMALL('Base de donnee'!G$8:G$1001,ROW()-5)),"",INDIRECT("'Base de donnee'!A"&amp;SMALL('Base de donnee'!G$8:G$1001,ROW()-5),1))</f>
        <v/>
      </c>
      <c r="B667" s="6" t="str">
        <f aca="true">IF(ISERROR(SMALL('Base de donnee'!G$8:G$1001,ROW()-5)),"",INDIRECT("'Base de donnee'!B"&amp;SMALL('Base de donnee'!G$8:G$1001,ROW()-5),1))</f>
        <v/>
      </c>
      <c r="C667" s="7" t="str">
        <f aca="true">IF(ISERROR(SMALL('Base de donnee'!G$8:G$1001,ROW()-5)),"",INDIRECT("'Base de donnee'!C"&amp;SMALL('Base de donnee'!G$8:G$1001,ROW()-5),1))</f>
        <v/>
      </c>
      <c r="D667" s="7" t="str">
        <f aca="true">IF(ISERROR(SMALL('Base de donnee'!G$8:G$1001,ROW()-5)),"",INDIRECT("'Base de donnee'!D"&amp;SMALL('Base de donnee'!G$8:G$1001,ROW()-5),1))</f>
        <v/>
      </c>
      <c r="E667" s="8" t="str">
        <f aca="true">IF(ISERROR(SMALL('Base de donnee'!G$8:G$1001,ROW()-5)),"",INDIRECT("'Base de donnee'!E"&amp;SMALL('Base de donnee'!G$8:G$1001,ROW()-5),1))</f>
        <v/>
      </c>
      <c r="F667" s="9" t="str">
        <f aca="true">IF(ISERROR(SMALL('Base de donnee'!G$8:G$1001,ROW()-5)),"",INDIRECT("'Base de donnee'!F"&amp;SMALL('Base de donnee'!G$8:G$1001,ROW()-5),1))</f>
        <v/>
      </c>
    </row>
    <row r="668" customFormat="false" ht="13.8" hidden="false" customHeight="false" outlineLevel="0" collapsed="false">
      <c r="A668" s="5" t="str">
        <f aca="true">IF(ISERROR(SMALL('Base de donnee'!G$8:G$1001,ROW()-5)),"",INDIRECT("'Base de donnee'!A"&amp;SMALL('Base de donnee'!G$8:G$1001,ROW()-5),1))</f>
        <v/>
      </c>
      <c r="B668" s="6" t="str">
        <f aca="true">IF(ISERROR(SMALL('Base de donnee'!G$8:G$1001,ROW()-5)),"",INDIRECT("'Base de donnee'!B"&amp;SMALL('Base de donnee'!G$8:G$1001,ROW()-5),1))</f>
        <v/>
      </c>
      <c r="C668" s="7" t="str">
        <f aca="true">IF(ISERROR(SMALL('Base de donnee'!G$8:G$1001,ROW()-5)),"",INDIRECT("'Base de donnee'!C"&amp;SMALL('Base de donnee'!G$8:G$1001,ROW()-5),1))</f>
        <v/>
      </c>
      <c r="D668" s="7" t="str">
        <f aca="true">IF(ISERROR(SMALL('Base de donnee'!G$8:G$1001,ROW()-5)),"",INDIRECT("'Base de donnee'!D"&amp;SMALL('Base de donnee'!G$8:G$1001,ROW()-5),1))</f>
        <v/>
      </c>
      <c r="E668" s="8" t="str">
        <f aca="true">IF(ISERROR(SMALL('Base de donnee'!G$8:G$1001,ROW()-5)),"",INDIRECT("'Base de donnee'!E"&amp;SMALL('Base de donnee'!G$8:G$1001,ROW()-5),1))</f>
        <v/>
      </c>
      <c r="F668" s="9" t="str">
        <f aca="true">IF(ISERROR(SMALL('Base de donnee'!G$8:G$1001,ROW()-5)),"",INDIRECT("'Base de donnee'!F"&amp;SMALL('Base de donnee'!G$8:G$1001,ROW()-5),1))</f>
        <v/>
      </c>
    </row>
    <row r="669" customFormat="false" ht="13.8" hidden="false" customHeight="false" outlineLevel="0" collapsed="false">
      <c r="A669" s="5" t="str">
        <f aca="true">IF(ISERROR(SMALL('Base de donnee'!G$8:G$1001,ROW()-5)),"",INDIRECT("'Base de donnee'!A"&amp;SMALL('Base de donnee'!G$8:G$1001,ROW()-5),1))</f>
        <v/>
      </c>
      <c r="B669" s="6" t="str">
        <f aca="true">IF(ISERROR(SMALL('Base de donnee'!G$8:G$1001,ROW()-5)),"",INDIRECT("'Base de donnee'!B"&amp;SMALL('Base de donnee'!G$8:G$1001,ROW()-5),1))</f>
        <v/>
      </c>
      <c r="C669" s="7" t="str">
        <f aca="true">IF(ISERROR(SMALL('Base de donnee'!G$8:G$1001,ROW()-5)),"",INDIRECT("'Base de donnee'!C"&amp;SMALL('Base de donnee'!G$8:G$1001,ROW()-5),1))</f>
        <v/>
      </c>
      <c r="D669" s="7" t="str">
        <f aca="true">IF(ISERROR(SMALL('Base de donnee'!G$8:G$1001,ROW()-5)),"",INDIRECT("'Base de donnee'!D"&amp;SMALL('Base de donnee'!G$8:G$1001,ROW()-5),1))</f>
        <v/>
      </c>
      <c r="E669" s="8" t="str">
        <f aca="true">IF(ISERROR(SMALL('Base de donnee'!G$8:G$1001,ROW()-5)),"",INDIRECT("'Base de donnee'!E"&amp;SMALL('Base de donnee'!G$8:G$1001,ROW()-5),1))</f>
        <v/>
      </c>
      <c r="F669" s="9" t="str">
        <f aca="true">IF(ISERROR(SMALL('Base de donnee'!G$8:G$1001,ROW()-5)),"",INDIRECT("'Base de donnee'!F"&amp;SMALL('Base de donnee'!G$8:G$1001,ROW()-5),1))</f>
        <v/>
      </c>
    </row>
    <row r="670" customFormat="false" ht="13.8" hidden="false" customHeight="false" outlineLevel="0" collapsed="false">
      <c r="A670" s="5" t="str">
        <f aca="true">IF(ISERROR(SMALL('Base de donnee'!G$8:G$1001,ROW()-5)),"",INDIRECT("'Base de donnee'!A"&amp;SMALL('Base de donnee'!G$8:G$1001,ROW()-5),1))</f>
        <v/>
      </c>
      <c r="B670" s="6" t="str">
        <f aca="true">IF(ISERROR(SMALL('Base de donnee'!G$8:G$1001,ROW()-5)),"",INDIRECT("'Base de donnee'!B"&amp;SMALL('Base de donnee'!G$8:G$1001,ROW()-5),1))</f>
        <v/>
      </c>
      <c r="C670" s="7" t="str">
        <f aca="true">IF(ISERROR(SMALL('Base de donnee'!G$8:G$1001,ROW()-5)),"",INDIRECT("'Base de donnee'!C"&amp;SMALL('Base de donnee'!G$8:G$1001,ROW()-5),1))</f>
        <v/>
      </c>
      <c r="D670" s="7" t="str">
        <f aca="true">IF(ISERROR(SMALL('Base de donnee'!G$8:G$1001,ROW()-5)),"",INDIRECT("'Base de donnee'!D"&amp;SMALL('Base de donnee'!G$8:G$1001,ROW()-5),1))</f>
        <v/>
      </c>
      <c r="E670" s="8" t="str">
        <f aca="true">IF(ISERROR(SMALL('Base de donnee'!G$8:G$1001,ROW()-5)),"",INDIRECT("'Base de donnee'!E"&amp;SMALL('Base de donnee'!G$8:G$1001,ROW()-5),1))</f>
        <v/>
      </c>
      <c r="F670" s="9" t="str">
        <f aca="true">IF(ISERROR(SMALL('Base de donnee'!G$8:G$1001,ROW()-5)),"",INDIRECT("'Base de donnee'!F"&amp;SMALL('Base de donnee'!G$8:G$1001,ROW()-5),1))</f>
        <v/>
      </c>
    </row>
    <row r="671" customFormat="false" ht="13.8" hidden="false" customHeight="false" outlineLevel="0" collapsed="false">
      <c r="A671" s="5" t="str">
        <f aca="true">IF(ISERROR(SMALL('Base de donnee'!G$8:G$1001,ROW()-5)),"",INDIRECT("'Base de donnee'!A"&amp;SMALL('Base de donnee'!G$8:G$1001,ROW()-5),1))</f>
        <v/>
      </c>
      <c r="B671" s="6" t="str">
        <f aca="true">IF(ISERROR(SMALL('Base de donnee'!G$8:G$1001,ROW()-5)),"",INDIRECT("'Base de donnee'!B"&amp;SMALL('Base de donnee'!G$8:G$1001,ROW()-5),1))</f>
        <v/>
      </c>
      <c r="C671" s="7" t="str">
        <f aca="true">IF(ISERROR(SMALL('Base de donnee'!G$8:G$1001,ROW()-5)),"",INDIRECT("'Base de donnee'!C"&amp;SMALL('Base de donnee'!G$8:G$1001,ROW()-5),1))</f>
        <v/>
      </c>
      <c r="D671" s="7" t="str">
        <f aca="true">IF(ISERROR(SMALL('Base de donnee'!G$8:G$1001,ROW()-5)),"",INDIRECT("'Base de donnee'!D"&amp;SMALL('Base de donnee'!G$8:G$1001,ROW()-5),1))</f>
        <v/>
      </c>
      <c r="E671" s="8" t="str">
        <f aca="true">IF(ISERROR(SMALL('Base de donnee'!G$8:G$1001,ROW()-5)),"",INDIRECT("'Base de donnee'!E"&amp;SMALL('Base de donnee'!G$8:G$1001,ROW()-5),1))</f>
        <v/>
      </c>
      <c r="F671" s="9" t="str">
        <f aca="true">IF(ISERROR(SMALL('Base de donnee'!G$8:G$1001,ROW()-5)),"",INDIRECT("'Base de donnee'!F"&amp;SMALL('Base de donnee'!G$8:G$1001,ROW()-5),1))</f>
        <v/>
      </c>
    </row>
    <row r="672" customFormat="false" ht="13.8" hidden="false" customHeight="false" outlineLevel="0" collapsed="false">
      <c r="A672" s="5" t="str">
        <f aca="true">IF(ISERROR(SMALL('Base de donnee'!G$8:G$1001,ROW()-5)),"",INDIRECT("'Base de donnee'!A"&amp;SMALL('Base de donnee'!G$8:G$1001,ROW()-5),1))</f>
        <v/>
      </c>
      <c r="B672" s="6" t="str">
        <f aca="true">IF(ISERROR(SMALL('Base de donnee'!G$8:G$1001,ROW()-5)),"",INDIRECT("'Base de donnee'!B"&amp;SMALL('Base de donnee'!G$8:G$1001,ROW()-5),1))</f>
        <v/>
      </c>
      <c r="C672" s="7" t="str">
        <f aca="true">IF(ISERROR(SMALL('Base de donnee'!G$8:G$1001,ROW()-5)),"",INDIRECT("'Base de donnee'!C"&amp;SMALL('Base de donnee'!G$8:G$1001,ROW()-5),1))</f>
        <v/>
      </c>
      <c r="D672" s="7" t="str">
        <f aca="true">IF(ISERROR(SMALL('Base de donnee'!G$8:G$1001,ROW()-5)),"",INDIRECT("'Base de donnee'!D"&amp;SMALL('Base de donnee'!G$8:G$1001,ROW()-5),1))</f>
        <v/>
      </c>
      <c r="E672" s="8" t="str">
        <f aca="true">IF(ISERROR(SMALL('Base de donnee'!G$8:G$1001,ROW()-5)),"",INDIRECT("'Base de donnee'!E"&amp;SMALL('Base de donnee'!G$8:G$1001,ROW()-5),1))</f>
        <v/>
      </c>
      <c r="F672" s="9" t="str">
        <f aca="true">IF(ISERROR(SMALL('Base de donnee'!G$8:G$1001,ROW()-5)),"",INDIRECT("'Base de donnee'!F"&amp;SMALL('Base de donnee'!G$8:G$1001,ROW()-5),1))</f>
        <v/>
      </c>
    </row>
    <row r="673" customFormat="false" ht="13.8" hidden="false" customHeight="false" outlineLevel="0" collapsed="false">
      <c r="A673" s="5" t="str">
        <f aca="true">IF(ISERROR(SMALL('Base de donnee'!G$8:G$1001,ROW()-5)),"",INDIRECT("'Base de donnee'!A"&amp;SMALL('Base de donnee'!G$8:G$1001,ROW()-5),1))</f>
        <v/>
      </c>
      <c r="B673" s="6" t="str">
        <f aca="true">IF(ISERROR(SMALL('Base de donnee'!G$8:G$1001,ROW()-5)),"",INDIRECT("'Base de donnee'!B"&amp;SMALL('Base de donnee'!G$8:G$1001,ROW()-5),1))</f>
        <v/>
      </c>
      <c r="C673" s="7" t="str">
        <f aca="true">IF(ISERROR(SMALL('Base de donnee'!G$8:G$1001,ROW()-5)),"",INDIRECT("'Base de donnee'!C"&amp;SMALL('Base de donnee'!G$8:G$1001,ROW()-5),1))</f>
        <v/>
      </c>
      <c r="D673" s="7" t="str">
        <f aca="true">IF(ISERROR(SMALL('Base de donnee'!G$8:G$1001,ROW()-5)),"",INDIRECT("'Base de donnee'!D"&amp;SMALL('Base de donnee'!G$8:G$1001,ROW()-5),1))</f>
        <v/>
      </c>
      <c r="E673" s="8" t="str">
        <f aca="true">IF(ISERROR(SMALL('Base de donnee'!G$8:G$1001,ROW()-5)),"",INDIRECT("'Base de donnee'!E"&amp;SMALL('Base de donnee'!G$8:G$1001,ROW()-5),1))</f>
        <v/>
      </c>
      <c r="F673" s="9" t="str">
        <f aca="true">IF(ISERROR(SMALL('Base de donnee'!G$8:G$1001,ROW()-5)),"",INDIRECT("'Base de donnee'!F"&amp;SMALL('Base de donnee'!G$8:G$1001,ROW()-5),1))</f>
        <v/>
      </c>
    </row>
    <row r="674" customFormat="false" ht="13.8" hidden="false" customHeight="false" outlineLevel="0" collapsed="false">
      <c r="A674" s="5" t="str">
        <f aca="true">IF(ISERROR(SMALL('Base de donnee'!G$8:G$1001,ROW()-5)),"",INDIRECT("'Base de donnee'!A"&amp;SMALL('Base de donnee'!G$8:G$1001,ROW()-5),1))</f>
        <v/>
      </c>
      <c r="B674" s="6" t="str">
        <f aca="true">IF(ISERROR(SMALL('Base de donnee'!G$8:G$1001,ROW()-5)),"",INDIRECT("'Base de donnee'!B"&amp;SMALL('Base de donnee'!G$8:G$1001,ROW()-5),1))</f>
        <v/>
      </c>
      <c r="C674" s="7" t="str">
        <f aca="true">IF(ISERROR(SMALL('Base de donnee'!G$8:G$1001,ROW()-5)),"",INDIRECT("'Base de donnee'!C"&amp;SMALL('Base de donnee'!G$8:G$1001,ROW()-5),1))</f>
        <v/>
      </c>
      <c r="D674" s="7" t="str">
        <f aca="true">IF(ISERROR(SMALL('Base de donnee'!G$8:G$1001,ROW()-5)),"",INDIRECT("'Base de donnee'!D"&amp;SMALL('Base de donnee'!G$8:G$1001,ROW()-5),1))</f>
        <v/>
      </c>
      <c r="E674" s="8" t="str">
        <f aca="true">IF(ISERROR(SMALL('Base de donnee'!G$8:G$1001,ROW()-5)),"",INDIRECT("'Base de donnee'!E"&amp;SMALL('Base de donnee'!G$8:G$1001,ROW()-5),1))</f>
        <v/>
      </c>
      <c r="F674" s="9" t="str">
        <f aca="true">IF(ISERROR(SMALL('Base de donnee'!G$8:G$1001,ROW()-5)),"",INDIRECT("'Base de donnee'!F"&amp;SMALL('Base de donnee'!G$8:G$1001,ROW()-5),1))</f>
        <v/>
      </c>
    </row>
    <row r="675" customFormat="false" ht="13.8" hidden="false" customHeight="false" outlineLevel="0" collapsed="false">
      <c r="A675" s="5" t="str">
        <f aca="true">IF(ISERROR(SMALL('Base de donnee'!G$8:G$1001,ROW()-5)),"",INDIRECT("'Base de donnee'!A"&amp;SMALL('Base de donnee'!G$8:G$1001,ROW()-5),1))</f>
        <v/>
      </c>
      <c r="B675" s="6" t="str">
        <f aca="true">IF(ISERROR(SMALL('Base de donnee'!G$8:G$1001,ROW()-5)),"",INDIRECT("'Base de donnee'!B"&amp;SMALL('Base de donnee'!G$8:G$1001,ROW()-5),1))</f>
        <v/>
      </c>
      <c r="C675" s="7" t="str">
        <f aca="true">IF(ISERROR(SMALL('Base de donnee'!G$8:G$1001,ROW()-5)),"",INDIRECT("'Base de donnee'!C"&amp;SMALL('Base de donnee'!G$8:G$1001,ROW()-5),1))</f>
        <v/>
      </c>
      <c r="D675" s="7" t="str">
        <f aca="true">IF(ISERROR(SMALL('Base de donnee'!G$8:G$1001,ROW()-5)),"",INDIRECT("'Base de donnee'!D"&amp;SMALL('Base de donnee'!G$8:G$1001,ROW()-5),1))</f>
        <v/>
      </c>
      <c r="E675" s="8" t="str">
        <f aca="true">IF(ISERROR(SMALL('Base de donnee'!G$8:G$1001,ROW()-5)),"",INDIRECT("'Base de donnee'!E"&amp;SMALL('Base de donnee'!G$8:G$1001,ROW()-5),1))</f>
        <v/>
      </c>
      <c r="F675" s="9" t="str">
        <f aca="true">IF(ISERROR(SMALL('Base de donnee'!G$8:G$1001,ROW()-5)),"",INDIRECT("'Base de donnee'!F"&amp;SMALL('Base de donnee'!G$8:G$1001,ROW()-5),1))</f>
        <v/>
      </c>
    </row>
    <row r="676" customFormat="false" ht="13.8" hidden="false" customHeight="false" outlineLevel="0" collapsed="false">
      <c r="A676" s="5" t="str">
        <f aca="true">IF(ISERROR(SMALL('Base de donnee'!G$8:G$1001,ROW()-5)),"",INDIRECT("'Base de donnee'!A"&amp;SMALL('Base de donnee'!G$8:G$1001,ROW()-5),1))</f>
        <v/>
      </c>
      <c r="B676" s="6" t="str">
        <f aca="true">IF(ISERROR(SMALL('Base de donnee'!G$8:G$1001,ROW()-5)),"",INDIRECT("'Base de donnee'!B"&amp;SMALL('Base de donnee'!G$8:G$1001,ROW()-5),1))</f>
        <v/>
      </c>
      <c r="C676" s="7" t="str">
        <f aca="true">IF(ISERROR(SMALL('Base de donnee'!G$8:G$1001,ROW()-5)),"",INDIRECT("'Base de donnee'!C"&amp;SMALL('Base de donnee'!G$8:G$1001,ROW()-5),1))</f>
        <v/>
      </c>
      <c r="D676" s="7" t="str">
        <f aca="true">IF(ISERROR(SMALL('Base de donnee'!G$8:G$1001,ROW()-5)),"",INDIRECT("'Base de donnee'!D"&amp;SMALL('Base de donnee'!G$8:G$1001,ROW()-5),1))</f>
        <v/>
      </c>
      <c r="E676" s="8" t="str">
        <f aca="true">IF(ISERROR(SMALL('Base de donnee'!G$8:G$1001,ROW()-5)),"",INDIRECT("'Base de donnee'!E"&amp;SMALL('Base de donnee'!G$8:G$1001,ROW()-5),1))</f>
        <v/>
      </c>
      <c r="F676" s="9" t="str">
        <f aca="true">IF(ISERROR(SMALL('Base de donnee'!G$8:G$1001,ROW()-5)),"",INDIRECT("'Base de donnee'!F"&amp;SMALL('Base de donnee'!G$8:G$1001,ROW()-5),1))</f>
        <v/>
      </c>
    </row>
    <row r="677" customFormat="false" ht="13.8" hidden="false" customHeight="false" outlineLevel="0" collapsed="false">
      <c r="A677" s="5" t="str">
        <f aca="true">IF(ISERROR(SMALL('Base de donnee'!G$8:G$1001,ROW()-5)),"",INDIRECT("'Base de donnee'!A"&amp;SMALL('Base de donnee'!G$8:G$1001,ROW()-5),1))</f>
        <v/>
      </c>
      <c r="B677" s="6" t="str">
        <f aca="true">IF(ISERROR(SMALL('Base de donnee'!G$8:G$1001,ROW()-5)),"",INDIRECT("'Base de donnee'!B"&amp;SMALL('Base de donnee'!G$8:G$1001,ROW()-5),1))</f>
        <v/>
      </c>
      <c r="C677" s="7" t="str">
        <f aca="true">IF(ISERROR(SMALL('Base de donnee'!G$8:G$1001,ROW()-5)),"",INDIRECT("'Base de donnee'!C"&amp;SMALL('Base de donnee'!G$8:G$1001,ROW()-5),1))</f>
        <v/>
      </c>
      <c r="D677" s="7" t="str">
        <f aca="true">IF(ISERROR(SMALL('Base de donnee'!G$8:G$1001,ROW()-5)),"",INDIRECT("'Base de donnee'!D"&amp;SMALL('Base de donnee'!G$8:G$1001,ROW()-5),1))</f>
        <v/>
      </c>
      <c r="E677" s="8" t="str">
        <f aca="true">IF(ISERROR(SMALL('Base de donnee'!G$8:G$1001,ROW()-5)),"",INDIRECT("'Base de donnee'!E"&amp;SMALL('Base de donnee'!G$8:G$1001,ROW()-5),1))</f>
        <v/>
      </c>
      <c r="F677" s="9" t="str">
        <f aca="true">IF(ISERROR(SMALL('Base de donnee'!G$8:G$1001,ROW()-5)),"",INDIRECT("'Base de donnee'!F"&amp;SMALL('Base de donnee'!G$8:G$1001,ROW()-5),1))</f>
        <v/>
      </c>
    </row>
    <row r="678" customFormat="false" ht="13.8" hidden="false" customHeight="false" outlineLevel="0" collapsed="false">
      <c r="A678" s="5" t="str">
        <f aca="true">IF(ISERROR(SMALL('Base de donnee'!G$8:G$1001,ROW()-5)),"",INDIRECT("'Base de donnee'!A"&amp;SMALL('Base de donnee'!G$8:G$1001,ROW()-5),1))</f>
        <v/>
      </c>
      <c r="B678" s="6" t="str">
        <f aca="true">IF(ISERROR(SMALL('Base de donnee'!G$8:G$1001,ROW()-5)),"",INDIRECT("'Base de donnee'!B"&amp;SMALL('Base de donnee'!G$8:G$1001,ROW()-5),1))</f>
        <v/>
      </c>
      <c r="C678" s="7" t="str">
        <f aca="true">IF(ISERROR(SMALL('Base de donnee'!G$8:G$1001,ROW()-5)),"",INDIRECT("'Base de donnee'!C"&amp;SMALL('Base de donnee'!G$8:G$1001,ROW()-5),1))</f>
        <v/>
      </c>
      <c r="D678" s="7" t="str">
        <f aca="true">IF(ISERROR(SMALL('Base de donnee'!G$8:G$1001,ROW()-5)),"",INDIRECT("'Base de donnee'!D"&amp;SMALL('Base de donnee'!G$8:G$1001,ROW()-5),1))</f>
        <v/>
      </c>
      <c r="E678" s="8" t="str">
        <f aca="true">IF(ISERROR(SMALL('Base de donnee'!G$8:G$1001,ROW()-5)),"",INDIRECT("'Base de donnee'!E"&amp;SMALL('Base de donnee'!G$8:G$1001,ROW()-5),1))</f>
        <v/>
      </c>
      <c r="F678" s="9" t="str">
        <f aca="true">IF(ISERROR(SMALL('Base de donnee'!G$8:G$1001,ROW()-5)),"",INDIRECT("'Base de donnee'!F"&amp;SMALL('Base de donnee'!G$8:G$1001,ROW()-5),1))</f>
        <v/>
      </c>
    </row>
    <row r="679" customFormat="false" ht="13.8" hidden="false" customHeight="false" outlineLevel="0" collapsed="false">
      <c r="A679" s="5" t="str">
        <f aca="true">IF(ISERROR(SMALL('Base de donnee'!G$8:G$1001,ROW()-5)),"",INDIRECT("'Base de donnee'!A"&amp;SMALL('Base de donnee'!G$8:G$1001,ROW()-5),1))</f>
        <v/>
      </c>
      <c r="B679" s="6" t="str">
        <f aca="true">IF(ISERROR(SMALL('Base de donnee'!G$8:G$1001,ROW()-5)),"",INDIRECT("'Base de donnee'!B"&amp;SMALL('Base de donnee'!G$8:G$1001,ROW()-5),1))</f>
        <v/>
      </c>
      <c r="C679" s="7" t="str">
        <f aca="true">IF(ISERROR(SMALL('Base de donnee'!G$8:G$1001,ROW()-5)),"",INDIRECT("'Base de donnee'!C"&amp;SMALL('Base de donnee'!G$8:G$1001,ROW()-5),1))</f>
        <v/>
      </c>
      <c r="D679" s="7" t="str">
        <f aca="true">IF(ISERROR(SMALL('Base de donnee'!G$8:G$1001,ROW()-5)),"",INDIRECT("'Base de donnee'!D"&amp;SMALL('Base de donnee'!G$8:G$1001,ROW()-5),1))</f>
        <v/>
      </c>
      <c r="E679" s="8" t="str">
        <f aca="true">IF(ISERROR(SMALL('Base de donnee'!G$8:G$1001,ROW()-5)),"",INDIRECT("'Base de donnee'!E"&amp;SMALL('Base de donnee'!G$8:G$1001,ROW()-5),1))</f>
        <v/>
      </c>
      <c r="F679" s="9" t="str">
        <f aca="true">IF(ISERROR(SMALL('Base de donnee'!G$8:G$1001,ROW()-5)),"",INDIRECT("'Base de donnee'!F"&amp;SMALL('Base de donnee'!G$8:G$1001,ROW()-5),1))</f>
        <v/>
      </c>
    </row>
    <row r="680" customFormat="false" ht="13.8" hidden="false" customHeight="false" outlineLevel="0" collapsed="false">
      <c r="A680" s="5" t="str">
        <f aca="true">IF(ISERROR(SMALL('Base de donnee'!G$8:G$1001,ROW()-5)),"",INDIRECT("'Base de donnee'!A"&amp;SMALL('Base de donnee'!G$8:G$1001,ROW()-5),1))</f>
        <v/>
      </c>
      <c r="B680" s="6" t="str">
        <f aca="true">IF(ISERROR(SMALL('Base de donnee'!G$8:G$1001,ROW()-5)),"",INDIRECT("'Base de donnee'!B"&amp;SMALL('Base de donnee'!G$8:G$1001,ROW()-5),1))</f>
        <v/>
      </c>
      <c r="C680" s="7" t="str">
        <f aca="true">IF(ISERROR(SMALL('Base de donnee'!G$8:G$1001,ROW()-5)),"",INDIRECT("'Base de donnee'!C"&amp;SMALL('Base de donnee'!G$8:G$1001,ROW()-5),1))</f>
        <v/>
      </c>
      <c r="D680" s="7" t="str">
        <f aca="true">IF(ISERROR(SMALL('Base de donnee'!G$8:G$1001,ROW()-5)),"",INDIRECT("'Base de donnee'!D"&amp;SMALL('Base de donnee'!G$8:G$1001,ROW()-5),1))</f>
        <v/>
      </c>
      <c r="E680" s="8" t="str">
        <f aca="true">IF(ISERROR(SMALL('Base de donnee'!G$8:G$1001,ROW()-5)),"",INDIRECT("'Base de donnee'!E"&amp;SMALL('Base de donnee'!G$8:G$1001,ROW()-5),1))</f>
        <v/>
      </c>
      <c r="F680" s="9" t="str">
        <f aca="true">IF(ISERROR(SMALL('Base de donnee'!G$8:G$1001,ROW()-5)),"",INDIRECT("'Base de donnee'!F"&amp;SMALL('Base de donnee'!G$8:G$1001,ROW()-5),1))</f>
        <v/>
      </c>
    </row>
    <row r="681" customFormat="false" ht="13.8" hidden="false" customHeight="false" outlineLevel="0" collapsed="false">
      <c r="A681" s="5" t="str">
        <f aca="true">IF(ISERROR(SMALL('Base de donnee'!G$8:G$1001,ROW()-5)),"",INDIRECT("'Base de donnee'!A"&amp;SMALL('Base de donnee'!G$8:G$1001,ROW()-5),1))</f>
        <v/>
      </c>
      <c r="B681" s="6" t="str">
        <f aca="true">IF(ISERROR(SMALL('Base de donnee'!G$8:G$1001,ROW()-5)),"",INDIRECT("'Base de donnee'!B"&amp;SMALL('Base de donnee'!G$8:G$1001,ROW()-5),1))</f>
        <v/>
      </c>
      <c r="C681" s="7" t="str">
        <f aca="true">IF(ISERROR(SMALL('Base de donnee'!G$8:G$1001,ROW()-5)),"",INDIRECT("'Base de donnee'!C"&amp;SMALL('Base de donnee'!G$8:G$1001,ROW()-5),1))</f>
        <v/>
      </c>
      <c r="D681" s="7" t="str">
        <f aca="true">IF(ISERROR(SMALL('Base de donnee'!G$8:G$1001,ROW()-5)),"",INDIRECT("'Base de donnee'!D"&amp;SMALL('Base de donnee'!G$8:G$1001,ROW()-5),1))</f>
        <v/>
      </c>
      <c r="E681" s="8" t="str">
        <f aca="true">IF(ISERROR(SMALL('Base de donnee'!G$8:G$1001,ROW()-5)),"",INDIRECT("'Base de donnee'!E"&amp;SMALL('Base de donnee'!G$8:G$1001,ROW()-5),1))</f>
        <v/>
      </c>
      <c r="F681" s="9" t="str">
        <f aca="true">IF(ISERROR(SMALL('Base de donnee'!G$8:G$1001,ROW()-5)),"",INDIRECT("'Base de donnee'!F"&amp;SMALL('Base de donnee'!G$8:G$1001,ROW()-5),1))</f>
        <v/>
      </c>
    </row>
    <row r="682" customFormat="false" ht="13.8" hidden="false" customHeight="false" outlineLevel="0" collapsed="false">
      <c r="A682" s="5" t="str">
        <f aca="true">IF(ISERROR(SMALL('Base de donnee'!G$8:G$1001,ROW()-5)),"",INDIRECT("'Base de donnee'!A"&amp;SMALL('Base de donnee'!G$8:G$1001,ROW()-5),1))</f>
        <v/>
      </c>
      <c r="B682" s="6" t="str">
        <f aca="true">IF(ISERROR(SMALL('Base de donnee'!G$8:G$1001,ROW()-5)),"",INDIRECT("'Base de donnee'!B"&amp;SMALL('Base de donnee'!G$8:G$1001,ROW()-5),1))</f>
        <v/>
      </c>
      <c r="C682" s="7" t="str">
        <f aca="true">IF(ISERROR(SMALL('Base de donnee'!G$8:G$1001,ROW()-5)),"",INDIRECT("'Base de donnee'!C"&amp;SMALL('Base de donnee'!G$8:G$1001,ROW()-5),1))</f>
        <v/>
      </c>
      <c r="D682" s="7" t="str">
        <f aca="true">IF(ISERROR(SMALL('Base de donnee'!G$8:G$1001,ROW()-5)),"",INDIRECT("'Base de donnee'!D"&amp;SMALL('Base de donnee'!G$8:G$1001,ROW()-5),1))</f>
        <v/>
      </c>
      <c r="E682" s="8" t="str">
        <f aca="true">IF(ISERROR(SMALL('Base de donnee'!G$8:G$1001,ROW()-5)),"",INDIRECT("'Base de donnee'!E"&amp;SMALL('Base de donnee'!G$8:G$1001,ROW()-5),1))</f>
        <v/>
      </c>
      <c r="F682" s="9" t="str">
        <f aca="true">IF(ISERROR(SMALL('Base de donnee'!G$8:G$1001,ROW()-5)),"",INDIRECT("'Base de donnee'!F"&amp;SMALL('Base de donnee'!G$8:G$1001,ROW()-5),1))</f>
        <v/>
      </c>
    </row>
    <row r="683" customFormat="false" ht="13.8" hidden="false" customHeight="false" outlineLevel="0" collapsed="false">
      <c r="A683" s="5" t="str">
        <f aca="true">IF(ISERROR(SMALL('Base de donnee'!G$8:G$1001,ROW()-5)),"",INDIRECT("'Base de donnee'!A"&amp;SMALL('Base de donnee'!G$8:G$1001,ROW()-5),1))</f>
        <v/>
      </c>
      <c r="B683" s="6" t="str">
        <f aca="true">IF(ISERROR(SMALL('Base de donnee'!G$8:G$1001,ROW()-5)),"",INDIRECT("'Base de donnee'!B"&amp;SMALL('Base de donnee'!G$8:G$1001,ROW()-5),1))</f>
        <v/>
      </c>
      <c r="C683" s="7" t="str">
        <f aca="true">IF(ISERROR(SMALL('Base de donnee'!G$8:G$1001,ROW()-5)),"",INDIRECT("'Base de donnee'!C"&amp;SMALL('Base de donnee'!G$8:G$1001,ROW()-5),1))</f>
        <v/>
      </c>
      <c r="D683" s="7" t="str">
        <f aca="true">IF(ISERROR(SMALL('Base de donnee'!G$8:G$1001,ROW()-5)),"",INDIRECT("'Base de donnee'!D"&amp;SMALL('Base de donnee'!G$8:G$1001,ROW()-5),1))</f>
        <v/>
      </c>
      <c r="E683" s="8" t="str">
        <f aca="true">IF(ISERROR(SMALL('Base de donnee'!G$8:G$1001,ROW()-5)),"",INDIRECT("'Base de donnee'!E"&amp;SMALL('Base de donnee'!G$8:G$1001,ROW()-5),1))</f>
        <v/>
      </c>
      <c r="F683" s="9" t="str">
        <f aca="true">IF(ISERROR(SMALL('Base de donnee'!G$8:G$1001,ROW()-5)),"",INDIRECT("'Base de donnee'!F"&amp;SMALL('Base de donnee'!G$8:G$1001,ROW()-5),1))</f>
        <v/>
      </c>
    </row>
    <row r="684" customFormat="false" ht="13.8" hidden="false" customHeight="false" outlineLevel="0" collapsed="false">
      <c r="A684" s="5" t="str">
        <f aca="true">IF(ISERROR(SMALL('Base de donnee'!G$8:G$1001,ROW()-5)),"",INDIRECT("'Base de donnee'!A"&amp;SMALL('Base de donnee'!G$8:G$1001,ROW()-5),1))</f>
        <v/>
      </c>
      <c r="B684" s="6" t="str">
        <f aca="true">IF(ISERROR(SMALL('Base de donnee'!G$8:G$1001,ROW()-5)),"",INDIRECT("'Base de donnee'!B"&amp;SMALL('Base de donnee'!G$8:G$1001,ROW()-5),1))</f>
        <v/>
      </c>
      <c r="C684" s="7" t="str">
        <f aca="true">IF(ISERROR(SMALL('Base de donnee'!G$8:G$1001,ROW()-5)),"",INDIRECT("'Base de donnee'!C"&amp;SMALL('Base de donnee'!G$8:G$1001,ROW()-5),1))</f>
        <v/>
      </c>
      <c r="D684" s="7" t="str">
        <f aca="true">IF(ISERROR(SMALL('Base de donnee'!G$8:G$1001,ROW()-5)),"",INDIRECT("'Base de donnee'!D"&amp;SMALL('Base de donnee'!G$8:G$1001,ROW()-5),1))</f>
        <v/>
      </c>
      <c r="E684" s="8" t="str">
        <f aca="true">IF(ISERROR(SMALL('Base de donnee'!G$8:G$1001,ROW()-5)),"",INDIRECT("'Base de donnee'!E"&amp;SMALL('Base de donnee'!G$8:G$1001,ROW()-5),1))</f>
        <v/>
      </c>
      <c r="F684" s="9" t="str">
        <f aca="true">IF(ISERROR(SMALL('Base de donnee'!G$8:G$1001,ROW()-5)),"",INDIRECT("'Base de donnee'!F"&amp;SMALL('Base de donnee'!G$8:G$1001,ROW()-5),1))</f>
        <v/>
      </c>
    </row>
    <row r="685" customFormat="false" ht="13.8" hidden="false" customHeight="false" outlineLevel="0" collapsed="false">
      <c r="A685" s="5" t="str">
        <f aca="true">IF(ISERROR(SMALL('Base de donnee'!G$8:G$1001,ROW()-5)),"",INDIRECT("'Base de donnee'!A"&amp;SMALL('Base de donnee'!G$8:G$1001,ROW()-5),1))</f>
        <v/>
      </c>
      <c r="B685" s="6" t="str">
        <f aca="true">IF(ISERROR(SMALL('Base de donnee'!G$8:G$1001,ROW()-5)),"",INDIRECT("'Base de donnee'!B"&amp;SMALL('Base de donnee'!G$8:G$1001,ROW()-5),1))</f>
        <v/>
      </c>
      <c r="C685" s="7" t="str">
        <f aca="true">IF(ISERROR(SMALL('Base de donnee'!G$8:G$1001,ROW()-5)),"",INDIRECT("'Base de donnee'!C"&amp;SMALL('Base de donnee'!G$8:G$1001,ROW()-5),1))</f>
        <v/>
      </c>
      <c r="D685" s="7" t="str">
        <f aca="true">IF(ISERROR(SMALL('Base de donnee'!G$8:G$1001,ROW()-5)),"",INDIRECT("'Base de donnee'!D"&amp;SMALL('Base de donnee'!G$8:G$1001,ROW()-5),1))</f>
        <v/>
      </c>
      <c r="E685" s="8" t="str">
        <f aca="true">IF(ISERROR(SMALL('Base de donnee'!G$8:G$1001,ROW()-5)),"",INDIRECT("'Base de donnee'!E"&amp;SMALL('Base de donnee'!G$8:G$1001,ROW()-5),1))</f>
        <v/>
      </c>
      <c r="F685" s="9" t="str">
        <f aca="true">IF(ISERROR(SMALL('Base de donnee'!G$8:G$1001,ROW()-5)),"",INDIRECT("'Base de donnee'!F"&amp;SMALL('Base de donnee'!G$8:G$1001,ROW()-5),1))</f>
        <v/>
      </c>
    </row>
    <row r="686" customFormat="false" ht="13.8" hidden="false" customHeight="false" outlineLevel="0" collapsed="false">
      <c r="A686" s="5" t="str">
        <f aca="true">IF(ISERROR(SMALL('Base de donnee'!G$8:G$1001,ROW()-5)),"",INDIRECT("'Base de donnee'!A"&amp;SMALL('Base de donnee'!G$8:G$1001,ROW()-5),1))</f>
        <v/>
      </c>
      <c r="B686" s="6" t="str">
        <f aca="true">IF(ISERROR(SMALL('Base de donnee'!G$8:G$1001,ROW()-5)),"",INDIRECT("'Base de donnee'!B"&amp;SMALL('Base de donnee'!G$8:G$1001,ROW()-5),1))</f>
        <v/>
      </c>
      <c r="C686" s="7" t="str">
        <f aca="true">IF(ISERROR(SMALL('Base de donnee'!G$8:G$1001,ROW()-5)),"",INDIRECT("'Base de donnee'!C"&amp;SMALL('Base de donnee'!G$8:G$1001,ROW()-5),1))</f>
        <v/>
      </c>
      <c r="D686" s="7" t="str">
        <f aca="true">IF(ISERROR(SMALL('Base de donnee'!G$8:G$1001,ROW()-5)),"",INDIRECT("'Base de donnee'!D"&amp;SMALL('Base de donnee'!G$8:G$1001,ROW()-5),1))</f>
        <v/>
      </c>
      <c r="E686" s="8" t="str">
        <f aca="true">IF(ISERROR(SMALL('Base de donnee'!G$8:G$1001,ROW()-5)),"",INDIRECT("'Base de donnee'!E"&amp;SMALL('Base de donnee'!G$8:G$1001,ROW()-5),1))</f>
        <v/>
      </c>
      <c r="F686" s="9" t="str">
        <f aca="true">IF(ISERROR(SMALL('Base de donnee'!G$8:G$1001,ROW()-5)),"",INDIRECT("'Base de donnee'!F"&amp;SMALL('Base de donnee'!G$8:G$1001,ROW()-5),1))</f>
        <v/>
      </c>
    </row>
    <row r="687" customFormat="false" ht="13.8" hidden="false" customHeight="false" outlineLevel="0" collapsed="false">
      <c r="A687" s="5" t="str">
        <f aca="true">IF(ISERROR(SMALL('Base de donnee'!G$8:G$1001,ROW()-5)),"",INDIRECT("'Base de donnee'!A"&amp;SMALL('Base de donnee'!G$8:G$1001,ROW()-5),1))</f>
        <v/>
      </c>
      <c r="B687" s="6" t="str">
        <f aca="true">IF(ISERROR(SMALL('Base de donnee'!G$8:G$1001,ROW()-5)),"",INDIRECT("'Base de donnee'!B"&amp;SMALL('Base de donnee'!G$8:G$1001,ROW()-5),1))</f>
        <v/>
      </c>
      <c r="C687" s="7" t="str">
        <f aca="true">IF(ISERROR(SMALL('Base de donnee'!G$8:G$1001,ROW()-5)),"",INDIRECT("'Base de donnee'!C"&amp;SMALL('Base de donnee'!G$8:G$1001,ROW()-5),1))</f>
        <v/>
      </c>
      <c r="D687" s="7" t="str">
        <f aca="true">IF(ISERROR(SMALL('Base de donnee'!G$8:G$1001,ROW()-5)),"",INDIRECT("'Base de donnee'!D"&amp;SMALL('Base de donnee'!G$8:G$1001,ROW()-5),1))</f>
        <v/>
      </c>
      <c r="E687" s="8" t="str">
        <f aca="true">IF(ISERROR(SMALL('Base de donnee'!G$8:G$1001,ROW()-5)),"",INDIRECT("'Base de donnee'!E"&amp;SMALL('Base de donnee'!G$8:G$1001,ROW()-5),1))</f>
        <v/>
      </c>
      <c r="F687" s="9" t="str">
        <f aca="true">IF(ISERROR(SMALL('Base de donnee'!G$8:G$1001,ROW()-5)),"",INDIRECT("'Base de donnee'!F"&amp;SMALL('Base de donnee'!G$8:G$1001,ROW()-5),1))</f>
        <v/>
      </c>
    </row>
    <row r="688" customFormat="false" ht="13.8" hidden="false" customHeight="false" outlineLevel="0" collapsed="false">
      <c r="A688" s="5" t="str">
        <f aca="true">IF(ISERROR(SMALL('Base de donnee'!G$8:G$1001,ROW()-5)),"",INDIRECT("'Base de donnee'!A"&amp;SMALL('Base de donnee'!G$8:G$1001,ROW()-5),1))</f>
        <v/>
      </c>
      <c r="B688" s="6" t="str">
        <f aca="true">IF(ISERROR(SMALL('Base de donnee'!G$8:G$1001,ROW()-5)),"",INDIRECT("'Base de donnee'!B"&amp;SMALL('Base de donnee'!G$8:G$1001,ROW()-5),1))</f>
        <v/>
      </c>
      <c r="C688" s="7" t="str">
        <f aca="true">IF(ISERROR(SMALL('Base de donnee'!G$8:G$1001,ROW()-5)),"",INDIRECT("'Base de donnee'!C"&amp;SMALL('Base de donnee'!G$8:G$1001,ROW()-5),1))</f>
        <v/>
      </c>
      <c r="D688" s="7" t="str">
        <f aca="true">IF(ISERROR(SMALL('Base de donnee'!G$8:G$1001,ROW()-5)),"",INDIRECT("'Base de donnee'!D"&amp;SMALL('Base de donnee'!G$8:G$1001,ROW()-5),1))</f>
        <v/>
      </c>
      <c r="E688" s="8" t="str">
        <f aca="true">IF(ISERROR(SMALL('Base de donnee'!G$8:G$1001,ROW()-5)),"",INDIRECT("'Base de donnee'!E"&amp;SMALL('Base de donnee'!G$8:G$1001,ROW()-5),1))</f>
        <v/>
      </c>
      <c r="F688" s="9" t="str">
        <f aca="true">IF(ISERROR(SMALL('Base de donnee'!G$8:G$1001,ROW()-5)),"",INDIRECT("'Base de donnee'!F"&amp;SMALL('Base de donnee'!G$8:G$1001,ROW()-5),1))</f>
        <v/>
      </c>
    </row>
    <row r="689" customFormat="false" ht="13.8" hidden="false" customHeight="false" outlineLevel="0" collapsed="false">
      <c r="A689" s="5" t="str">
        <f aca="true">IF(ISERROR(SMALL('Base de donnee'!G$8:G$1001,ROW()-5)),"",INDIRECT("'Base de donnee'!A"&amp;SMALL('Base de donnee'!G$8:G$1001,ROW()-5),1))</f>
        <v/>
      </c>
      <c r="B689" s="6" t="str">
        <f aca="true">IF(ISERROR(SMALL('Base de donnee'!G$8:G$1001,ROW()-5)),"",INDIRECT("'Base de donnee'!B"&amp;SMALL('Base de donnee'!G$8:G$1001,ROW()-5),1))</f>
        <v/>
      </c>
      <c r="C689" s="7" t="str">
        <f aca="true">IF(ISERROR(SMALL('Base de donnee'!G$8:G$1001,ROW()-5)),"",INDIRECT("'Base de donnee'!C"&amp;SMALL('Base de donnee'!G$8:G$1001,ROW()-5),1))</f>
        <v/>
      </c>
      <c r="D689" s="7" t="str">
        <f aca="true">IF(ISERROR(SMALL('Base de donnee'!G$8:G$1001,ROW()-5)),"",INDIRECT("'Base de donnee'!D"&amp;SMALL('Base de donnee'!G$8:G$1001,ROW()-5),1))</f>
        <v/>
      </c>
      <c r="E689" s="8" t="str">
        <f aca="true">IF(ISERROR(SMALL('Base de donnee'!G$8:G$1001,ROW()-5)),"",INDIRECT("'Base de donnee'!E"&amp;SMALL('Base de donnee'!G$8:G$1001,ROW()-5),1))</f>
        <v/>
      </c>
      <c r="F689" s="9" t="str">
        <f aca="true">IF(ISERROR(SMALL('Base de donnee'!G$8:G$1001,ROW()-5)),"",INDIRECT("'Base de donnee'!F"&amp;SMALL('Base de donnee'!G$8:G$1001,ROW()-5),1))</f>
        <v/>
      </c>
    </row>
    <row r="690" customFormat="false" ht="13.8" hidden="false" customHeight="false" outlineLevel="0" collapsed="false">
      <c r="A690" s="5" t="str">
        <f aca="true">IF(ISERROR(SMALL('Base de donnee'!G$8:G$1001,ROW()-5)),"",INDIRECT("'Base de donnee'!A"&amp;SMALL('Base de donnee'!G$8:G$1001,ROW()-5),1))</f>
        <v/>
      </c>
      <c r="B690" s="6" t="str">
        <f aca="true">IF(ISERROR(SMALL('Base de donnee'!G$8:G$1001,ROW()-5)),"",INDIRECT("'Base de donnee'!B"&amp;SMALL('Base de donnee'!G$8:G$1001,ROW()-5),1))</f>
        <v/>
      </c>
      <c r="C690" s="7" t="str">
        <f aca="true">IF(ISERROR(SMALL('Base de donnee'!G$8:G$1001,ROW()-5)),"",INDIRECT("'Base de donnee'!C"&amp;SMALL('Base de donnee'!G$8:G$1001,ROW()-5),1))</f>
        <v/>
      </c>
      <c r="D690" s="7" t="str">
        <f aca="true">IF(ISERROR(SMALL('Base de donnee'!G$8:G$1001,ROW()-5)),"",INDIRECT("'Base de donnee'!D"&amp;SMALL('Base de donnee'!G$8:G$1001,ROW()-5),1))</f>
        <v/>
      </c>
      <c r="E690" s="8" t="str">
        <f aca="true">IF(ISERROR(SMALL('Base de donnee'!G$8:G$1001,ROW()-5)),"",INDIRECT("'Base de donnee'!E"&amp;SMALL('Base de donnee'!G$8:G$1001,ROW()-5),1))</f>
        <v/>
      </c>
      <c r="F690" s="9" t="str">
        <f aca="true">IF(ISERROR(SMALL('Base de donnee'!G$8:G$1001,ROW()-5)),"",INDIRECT("'Base de donnee'!F"&amp;SMALL('Base de donnee'!G$8:G$1001,ROW()-5),1))</f>
        <v/>
      </c>
    </row>
    <row r="691" customFormat="false" ht="13.8" hidden="false" customHeight="false" outlineLevel="0" collapsed="false">
      <c r="A691" s="5" t="str">
        <f aca="true">IF(ISERROR(SMALL('Base de donnee'!G$8:G$1001,ROW()-5)),"",INDIRECT("'Base de donnee'!A"&amp;SMALL('Base de donnee'!G$8:G$1001,ROW()-5),1))</f>
        <v/>
      </c>
      <c r="B691" s="6" t="str">
        <f aca="true">IF(ISERROR(SMALL('Base de donnee'!G$8:G$1001,ROW()-5)),"",INDIRECT("'Base de donnee'!B"&amp;SMALL('Base de donnee'!G$8:G$1001,ROW()-5),1))</f>
        <v/>
      </c>
      <c r="C691" s="7" t="str">
        <f aca="true">IF(ISERROR(SMALL('Base de donnee'!G$8:G$1001,ROW()-5)),"",INDIRECT("'Base de donnee'!C"&amp;SMALL('Base de donnee'!G$8:G$1001,ROW()-5),1))</f>
        <v/>
      </c>
      <c r="D691" s="7" t="str">
        <f aca="true">IF(ISERROR(SMALL('Base de donnee'!G$8:G$1001,ROW()-5)),"",INDIRECT("'Base de donnee'!D"&amp;SMALL('Base de donnee'!G$8:G$1001,ROW()-5),1))</f>
        <v/>
      </c>
      <c r="E691" s="8" t="str">
        <f aca="true">IF(ISERROR(SMALL('Base de donnee'!G$8:G$1001,ROW()-5)),"",INDIRECT("'Base de donnee'!E"&amp;SMALL('Base de donnee'!G$8:G$1001,ROW()-5),1))</f>
        <v/>
      </c>
      <c r="F691" s="9" t="str">
        <f aca="true">IF(ISERROR(SMALL('Base de donnee'!G$8:G$1001,ROW()-5)),"",INDIRECT("'Base de donnee'!F"&amp;SMALL('Base de donnee'!G$8:G$1001,ROW()-5),1))</f>
        <v/>
      </c>
    </row>
    <row r="692" customFormat="false" ht="13.8" hidden="false" customHeight="false" outlineLevel="0" collapsed="false">
      <c r="A692" s="5" t="str">
        <f aca="true">IF(ISERROR(SMALL('Base de donnee'!G$8:G$1001,ROW()-5)),"",INDIRECT("'Base de donnee'!A"&amp;SMALL('Base de donnee'!G$8:G$1001,ROW()-5),1))</f>
        <v/>
      </c>
      <c r="B692" s="6" t="str">
        <f aca="true">IF(ISERROR(SMALL('Base de donnee'!G$8:G$1001,ROW()-5)),"",INDIRECT("'Base de donnee'!B"&amp;SMALL('Base de donnee'!G$8:G$1001,ROW()-5),1))</f>
        <v/>
      </c>
      <c r="C692" s="7" t="str">
        <f aca="true">IF(ISERROR(SMALL('Base de donnee'!G$8:G$1001,ROW()-5)),"",INDIRECT("'Base de donnee'!C"&amp;SMALL('Base de donnee'!G$8:G$1001,ROW()-5),1))</f>
        <v/>
      </c>
      <c r="D692" s="7" t="str">
        <f aca="true">IF(ISERROR(SMALL('Base de donnee'!G$8:G$1001,ROW()-5)),"",INDIRECT("'Base de donnee'!D"&amp;SMALL('Base de donnee'!G$8:G$1001,ROW()-5),1))</f>
        <v/>
      </c>
      <c r="E692" s="8" t="str">
        <f aca="true">IF(ISERROR(SMALL('Base de donnee'!G$8:G$1001,ROW()-5)),"",INDIRECT("'Base de donnee'!E"&amp;SMALL('Base de donnee'!G$8:G$1001,ROW()-5),1))</f>
        <v/>
      </c>
      <c r="F692" s="9" t="str">
        <f aca="true">IF(ISERROR(SMALL('Base de donnee'!G$8:G$1001,ROW()-5)),"",INDIRECT("'Base de donnee'!F"&amp;SMALL('Base de donnee'!G$8:G$1001,ROW()-5),1))</f>
        <v/>
      </c>
    </row>
    <row r="693" customFormat="false" ht="13.8" hidden="false" customHeight="false" outlineLevel="0" collapsed="false">
      <c r="A693" s="5" t="str">
        <f aca="true">IF(ISERROR(SMALL('Base de donnee'!G$8:G$1001,ROW()-5)),"",INDIRECT("'Base de donnee'!A"&amp;SMALL('Base de donnee'!G$8:G$1001,ROW()-5),1))</f>
        <v/>
      </c>
      <c r="B693" s="6" t="str">
        <f aca="true">IF(ISERROR(SMALL('Base de donnee'!G$8:G$1001,ROW()-5)),"",INDIRECT("'Base de donnee'!B"&amp;SMALL('Base de donnee'!G$8:G$1001,ROW()-5),1))</f>
        <v/>
      </c>
      <c r="C693" s="7" t="str">
        <f aca="true">IF(ISERROR(SMALL('Base de donnee'!G$8:G$1001,ROW()-5)),"",INDIRECT("'Base de donnee'!C"&amp;SMALL('Base de donnee'!G$8:G$1001,ROW()-5),1))</f>
        <v/>
      </c>
      <c r="D693" s="7" t="str">
        <f aca="true">IF(ISERROR(SMALL('Base de donnee'!G$8:G$1001,ROW()-5)),"",INDIRECT("'Base de donnee'!D"&amp;SMALL('Base de donnee'!G$8:G$1001,ROW()-5),1))</f>
        <v/>
      </c>
      <c r="E693" s="8" t="str">
        <f aca="true">IF(ISERROR(SMALL('Base de donnee'!G$8:G$1001,ROW()-5)),"",INDIRECT("'Base de donnee'!E"&amp;SMALL('Base de donnee'!G$8:G$1001,ROW()-5),1))</f>
        <v/>
      </c>
      <c r="F693" s="9" t="str">
        <f aca="true">IF(ISERROR(SMALL('Base de donnee'!G$8:G$1001,ROW()-5)),"",INDIRECT("'Base de donnee'!F"&amp;SMALL('Base de donnee'!G$8:G$1001,ROW()-5),1))</f>
        <v/>
      </c>
    </row>
    <row r="694" customFormat="false" ht="13.8" hidden="false" customHeight="false" outlineLevel="0" collapsed="false">
      <c r="A694" s="5" t="str">
        <f aca="true">IF(ISERROR(SMALL('Base de donnee'!G$8:G$1001,ROW()-5)),"",INDIRECT("'Base de donnee'!A"&amp;SMALL('Base de donnee'!G$8:G$1001,ROW()-5),1))</f>
        <v/>
      </c>
      <c r="B694" s="6" t="str">
        <f aca="true">IF(ISERROR(SMALL('Base de donnee'!G$8:G$1001,ROW()-5)),"",INDIRECT("'Base de donnee'!B"&amp;SMALL('Base de donnee'!G$8:G$1001,ROW()-5),1))</f>
        <v/>
      </c>
      <c r="C694" s="7" t="str">
        <f aca="true">IF(ISERROR(SMALL('Base de donnee'!G$8:G$1001,ROW()-5)),"",INDIRECT("'Base de donnee'!C"&amp;SMALL('Base de donnee'!G$8:G$1001,ROW()-5),1))</f>
        <v/>
      </c>
      <c r="D694" s="7" t="str">
        <f aca="true">IF(ISERROR(SMALL('Base de donnee'!G$8:G$1001,ROW()-5)),"",INDIRECT("'Base de donnee'!D"&amp;SMALL('Base de donnee'!G$8:G$1001,ROW()-5),1))</f>
        <v/>
      </c>
      <c r="E694" s="8" t="str">
        <f aca="true">IF(ISERROR(SMALL('Base de donnee'!G$8:G$1001,ROW()-5)),"",INDIRECT("'Base de donnee'!E"&amp;SMALL('Base de donnee'!G$8:G$1001,ROW()-5),1))</f>
        <v/>
      </c>
      <c r="F694" s="9" t="str">
        <f aca="true">IF(ISERROR(SMALL('Base de donnee'!G$8:G$1001,ROW()-5)),"",INDIRECT("'Base de donnee'!F"&amp;SMALL('Base de donnee'!G$8:G$1001,ROW()-5),1))</f>
        <v/>
      </c>
    </row>
    <row r="695" customFormat="false" ht="13.8" hidden="false" customHeight="false" outlineLevel="0" collapsed="false">
      <c r="A695" s="5" t="str">
        <f aca="true">IF(ISERROR(SMALL('Base de donnee'!G$8:G$1001,ROW()-5)),"",INDIRECT("'Base de donnee'!A"&amp;SMALL('Base de donnee'!G$8:G$1001,ROW()-5),1))</f>
        <v/>
      </c>
      <c r="B695" s="6" t="str">
        <f aca="true">IF(ISERROR(SMALL('Base de donnee'!G$8:G$1001,ROW()-5)),"",INDIRECT("'Base de donnee'!B"&amp;SMALL('Base de donnee'!G$8:G$1001,ROW()-5),1))</f>
        <v/>
      </c>
      <c r="C695" s="7" t="str">
        <f aca="true">IF(ISERROR(SMALL('Base de donnee'!G$8:G$1001,ROW()-5)),"",INDIRECT("'Base de donnee'!C"&amp;SMALL('Base de donnee'!G$8:G$1001,ROW()-5),1))</f>
        <v/>
      </c>
      <c r="D695" s="7" t="str">
        <f aca="true">IF(ISERROR(SMALL('Base de donnee'!G$8:G$1001,ROW()-5)),"",INDIRECT("'Base de donnee'!D"&amp;SMALL('Base de donnee'!G$8:G$1001,ROW()-5),1))</f>
        <v/>
      </c>
      <c r="E695" s="8" t="str">
        <f aca="true">IF(ISERROR(SMALL('Base de donnee'!G$8:G$1001,ROW()-5)),"",INDIRECT("'Base de donnee'!E"&amp;SMALL('Base de donnee'!G$8:G$1001,ROW()-5),1))</f>
        <v/>
      </c>
      <c r="F695" s="9" t="str">
        <f aca="true">IF(ISERROR(SMALL('Base de donnee'!G$8:G$1001,ROW()-5)),"",INDIRECT("'Base de donnee'!F"&amp;SMALL('Base de donnee'!G$8:G$1001,ROW()-5),1))</f>
        <v/>
      </c>
    </row>
    <row r="696" customFormat="false" ht="13.8" hidden="false" customHeight="false" outlineLevel="0" collapsed="false">
      <c r="A696" s="5" t="str">
        <f aca="true">IF(ISERROR(SMALL('Base de donnee'!G$8:G$1001,ROW()-5)),"",INDIRECT("'Base de donnee'!A"&amp;SMALL('Base de donnee'!G$8:G$1001,ROW()-5),1))</f>
        <v/>
      </c>
      <c r="B696" s="6" t="str">
        <f aca="true">IF(ISERROR(SMALL('Base de donnee'!G$8:G$1001,ROW()-5)),"",INDIRECT("'Base de donnee'!B"&amp;SMALL('Base de donnee'!G$8:G$1001,ROW()-5),1))</f>
        <v/>
      </c>
      <c r="C696" s="7" t="str">
        <f aca="true">IF(ISERROR(SMALL('Base de donnee'!G$8:G$1001,ROW()-5)),"",INDIRECT("'Base de donnee'!C"&amp;SMALL('Base de donnee'!G$8:G$1001,ROW()-5),1))</f>
        <v/>
      </c>
      <c r="D696" s="7" t="str">
        <f aca="true">IF(ISERROR(SMALL('Base de donnee'!G$8:G$1001,ROW()-5)),"",INDIRECT("'Base de donnee'!D"&amp;SMALL('Base de donnee'!G$8:G$1001,ROW()-5),1))</f>
        <v/>
      </c>
      <c r="E696" s="8" t="str">
        <f aca="true">IF(ISERROR(SMALL('Base de donnee'!G$8:G$1001,ROW()-5)),"",INDIRECT("'Base de donnee'!E"&amp;SMALL('Base de donnee'!G$8:G$1001,ROW()-5),1))</f>
        <v/>
      </c>
      <c r="F696" s="9" t="str">
        <f aca="true">IF(ISERROR(SMALL('Base de donnee'!G$8:G$1001,ROW()-5)),"",INDIRECT("'Base de donnee'!F"&amp;SMALL('Base de donnee'!G$8:G$1001,ROW()-5),1))</f>
        <v/>
      </c>
    </row>
    <row r="697" customFormat="false" ht="13.8" hidden="false" customHeight="false" outlineLevel="0" collapsed="false">
      <c r="A697" s="5" t="str">
        <f aca="true">IF(ISERROR(SMALL('Base de donnee'!G$8:G$1001,ROW()-5)),"",INDIRECT("'Base de donnee'!A"&amp;SMALL('Base de donnee'!G$8:G$1001,ROW()-5),1))</f>
        <v/>
      </c>
      <c r="B697" s="6" t="str">
        <f aca="true">IF(ISERROR(SMALL('Base de donnee'!G$8:G$1001,ROW()-5)),"",INDIRECT("'Base de donnee'!B"&amp;SMALL('Base de donnee'!G$8:G$1001,ROW()-5),1))</f>
        <v/>
      </c>
      <c r="C697" s="7" t="str">
        <f aca="true">IF(ISERROR(SMALL('Base de donnee'!G$8:G$1001,ROW()-5)),"",INDIRECT("'Base de donnee'!C"&amp;SMALL('Base de donnee'!G$8:G$1001,ROW()-5),1))</f>
        <v/>
      </c>
      <c r="D697" s="7" t="str">
        <f aca="true">IF(ISERROR(SMALL('Base de donnee'!G$8:G$1001,ROW()-5)),"",INDIRECT("'Base de donnee'!D"&amp;SMALL('Base de donnee'!G$8:G$1001,ROW()-5),1))</f>
        <v/>
      </c>
      <c r="E697" s="8" t="str">
        <f aca="true">IF(ISERROR(SMALL('Base de donnee'!G$8:G$1001,ROW()-5)),"",INDIRECT("'Base de donnee'!E"&amp;SMALL('Base de donnee'!G$8:G$1001,ROW()-5),1))</f>
        <v/>
      </c>
      <c r="F697" s="9" t="str">
        <f aca="true">IF(ISERROR(SMALL('Base de donnee'!G$8:G$1001,ROW()-5)),"",INDIRECT("'Base de donnee'!F"&amp;SMALL('Base de donnee'!G$8:G$1001,ROW()-5),1))</f>
        <v/>
      </c>
    </row>
    <row r="698" customFormat="false" ht="13.8" hidden="false" customHeight="false" outlineLevel="0" collapsed="false">
      <c r="A698" s="5" t="str">
        <f aca="true">IF(ISERROR(SMALL('Base de donnee'!G$8:G$1001,ROW()-5)),"",INDIRECT("'Base de donnee'!A"&amp;SMALL('Base de donnee'!G$8:G$1001,ROW()-5),1))</f>
        <v/>
      </c>
      <c r="B698" s="6" t="str">
        <f aca="true">IF(ISERROR(SMALL('Base de donnee'!G$8:G$1001,ROW()-5)),"",INDIRECT("'Base de donnee'!B"&amp;SMALL('Base de donnee'!G$8:G$1001,ROW()-5),1))</f>
        <v/>
      </c>
      <c r="C698" s="7" t="str">
        <f aca="true">IF(ISERROR(SMALL('Base de donnee'!G$8:G$1001,ROW()-5)),"",INDIRECT("'Base de donnee'!C"&amp;SMALL('Base de donnee'!G$8:G$1001,ROW()-5),1))</f>
        <v/>
      </c>
      <c r="D698" s="7" t="str">
        <f aca="true">IF(ISERROR(SMALL('Base de donnee'!G$8:G$1001,ROW()-5)),"",INDIRECT("'Base de donnee'!D"&amp;SMALL('Base de donnee'!G$8:G$1001,ROW()-5),1))</f>
        <v/>
      </c>
      <c r="E698" s="8" t="str">
        <f aca="true">IF(ISERROR(SMALL('Base de donnee'!G$8:G$1001,ROW()-5)),"",INDIRECT("'Base de donnee'!E"&amp;SMALL('Base de donnee'!G$8:G$1001,ROW()-5),1))</f>
        <v/>
      </c>
      <c r="F698" s="9" t="str">
        <f aca="true">IF(ISERROR(SMALL('Base de donnee'!G$8:G$1001,ROW()-5)),"",INDIRECT("'Base de donnee'!F"&amp;SMALL('Base de donnee'!G$8:G$1001,ROW()-5),1))</f>
        <v/>
      </c>
    </row>
    <row r="699" customFormat="false" ht="13.8" hidden="false" customHeight="false" outlineLevel="0" collapsed="false">
      <c r="A699" s="5" t="str">
        <f aca="true">IF(ISERROR(SMALL('Base de donnee'!G$8:G$1001,ROW()-5)),"",INDIRECT("'Base de donnee'!A"&amp;SMALL('Base de donnee'!G$8:G$1001,ROW()-5),1))</f>
        <v/>
      </c>
      <c r="B699" s="6" t="str">
        <f aca="true">IF(ISERROR(SMALL('Base de donnee'!G$8:G$1001,ROW()-5)),"",INDIRECT("'Base de donnee'!B"&amp;SMALL('Base de donnee'!G$8:G$1001,ROW()-5),1))</f>
        <v/>
      </c>
      <c r="C699" s="7" t="str">
        <f aca="true">IF(ISERROR(SMALL('Base de donnee'!G$8:G$1001,ROW()-5)),"",INDIRECT("'Base de donnee'!C"&amp;SMALL('Base de donnee'!G$8:G$1001,ROW()-5),1))</f>
        <v/>
      </c>
      <c r="D699" s="7" t="str">
        <f aca="true">IF(ISERROR(SMALL('Base de donnee'!G$8:G$1001,ROW()-5)),"",INDIRECT("'Base de donnee'!D"&amp;SMALL('Base de donnee'!G$8:G$1001,ROW()-5),1))</f>
        <v/>
      </c>
      <c r="E699" s="8" t="str">
        <f aca="true">IF(ISERROR(SMALL('Base de donnee'!G$8:G$1001,ROW()-5)),"",INDIRECT("'Base de donnee'!E"&amp;SMALL('Base de donnee'!G$8:G$1001,ROW()-5),1))</f>
        <v/>
      </c>
      <c r="F699" s="9" t="str">
        <f aca="true">IF(ISERROR(SMALL('Base de donnee'!G$8:G$1001,ROW()-5)),"",INDIRECT("'Base de donnee'!F"&amp;SMALL('Base de donnee'!G$8:G$1001,ROW()-5),1))</f>
        <v/>
      </c>
    </row>
    <row r="700" customFormat="false" ht="13.8" hidden="false" customHeight="false" outlineLevel="0" collapsed="false">
      <c r="A700" s="5" t="str">
        <f aca="true">IF(ISERROR(SMALL('Base de donnee'!G$8:G$1001,ROW()-5)),"",INDIRECT("'Base de donnee'!A"&amp;SMALL('Base de donnee'!G$8:G$1001,ROW()-5),1))</f>
        <v/>
      </c>
      <c r="B700" s="6" t="str">
        <f aca="true">IF(ISERROR(SMALL('Base de donnee'!G$8:G$1001,ROW()-5)),"",INDIRECT("'Base de donnee'!B"&amp;SMALL('Base de donnee'!G$8:G$1001,ROW()-5),1))</f>
        <v/>
      </c>
      <c r="C700" s="7" t="str">
        <f aca="true">IF(ISERROR(SMALL('Base de donnee'!G$8:G$1001,ROW()-5)),"",INDIRECT("'Base de donnee'!C"&amp;SMALL('Base de donnee'!G$8:G$1001,ROW()-5),1))</f>
        <v/>
      </c>
      <c r="D700" s="7" t="str">
        <f aca="true">IF(ISERROR(SMALL('Base de donnee'!G$8:G$1001,ROW()-5)),"",INDIRECT("'Base de donnee'!D"&amp;SMALL('Base de donnee'!G$8:G$1001,ROW()-5),1))</f>
        <v/>
      </c>
      <c r="E700" s="8" t="str">
        <f aca="true">IF(ISERROR(SMALL('Base de donnee'!G$8:G$1001,ROW()-5)),"",INDIRECT("'Base de donnee'!E"&amp;SMALL('Base de donnee'!G$8:G$1001,ROW()-5),1))</f>
        <v/>
      </c>
      <c r="F700" s="9" t="str">
        <f aca="true">IF(ISERROR(SMALL('Base de donnee'!G$8:G$1001,ROW()-5)),"",INDIRECT("'Base de donnee'!F"&amp;SMALL('Base de donnee'!G$8:G$1001,ROW()-5),1))</f>
        <v/>
      </c>
    </row>
    <row r="701" customFormat="false" ht="13.8" hidden="false" customHeight="false" outlineLevel="0" collapsed="false">
      <c r="A701" s="5" t="str">
        <f aca="true">IF(ISERROR(SMALL('Base de donnee'!G$8:G$1001,ROW()-5)),"",INDIRECT("'Base de donnee'!A"&amp;SMALL('Base de donnee'!G$8:G$1001,ROW()-5),1))</f>
        <v/>
      </c>
      <c r="B701" s="6" t="str">
        <f aca="true">IF(ISERROR(SMALL('Base de donnee'!G$8:G$1001,ROW()-5)),"",INDIRECT("'Base de donnee'!B"&amp;SMALL('Base de donnee'!G$8:G$1001,ROW()-5),1))</f>
        <v/>
      </c>
      <c r="C701" s="7" t="str">
        <f aca="true">IF(ISERROR(SMALL('Base de donnee'!G$8:G$1001,ROW()-5)),"",INDIRECT("'Base de donnee'!C"&amp;SMALL('Base de donnee'!G$8:G$1001,ROW()-5),1))</f>
        <v/>
      </c>
      <c r="D701" s="7" t="str">
        <f aca="true">IF(ISERROR(SMALL('Base de donnee'!G$8:G$1001,ROW()-5)),"",INDIRECT("'Base de donnee'!D"&amp;SMALL('Base de donnee'!G$8:G$1001,ROW()-5),1))</f>
        <v/>
      </c>
      <c r="E701" s="8" t="str">
        <f aca="true">IF(ISERROR(SMALL('Base de donnee'!G$8:G$1001,ROW()-5)),"",INDIRECT("'Base de donnee'!E"&amp;SMALL('Base de donnee'!G$8:G$1001,ROW()-5),1))</f>
        <v/>
      </c>
      <c r="F701" s="9" t="str">
        <f aca="true">IF(ISERROR(SMALL('Base de donnee'!G$8:G$1001,ROW()-5)),"",INDIRECT("'Base de donnee'!F"&amp;SMALL('Base de donnee'!G$8:G$1001,ROW()-5),1))</f>
        <v/>
      </c>
    </row>
    <row r="702" customFormat="false" ht="13.8" hidden="false" customHeight="false" outlineLevel="0" collapsed="false">
      <c r="A702" s="5" t="str">
        <f aca="true">IF(ISERROR(SMALL('Base de donnee'!G$8:G$1001,ROW()-5)),"",INDIRECT("'Base de donnee'!A"&amp;SMALL('Base de donnee'!G$8:G$1001,ROW()-5),1))</f>
        <v/>
      </c>
      <c r="B702" s="6" t="str">
        <f aca="true">IF(ISERROR(SMALL('Base de donnee'!G$8:G$1001,ROW()-5)),"",INDIRECT("'Base de donnee'!B"&amp;SMALL('Base de donnee'!G$8:G$1001,ROW()-5),1))</f>
        <v/>
      </c>
      <c r="C702" s="7" t="str">
        <f aca="true">IF(ISERROR(SMALL('Base de donnee'!G$8:G$1001,ROW()-5)),"",INDIRECT("'Base de donnee'!C"&amp;SMALL('Base de donnee'!G$8:G$1001,ROW()-5),1))</f>
        <v/>
      </c>
      <c r="D702" s="7" t="str">
        <f aca="true">IF(ISERROR(SMALL('Base de donnee'!G$8:G$1001,ROW()-5)),"",INDIRECT("'Base de donnee'!D"&amp;SMALL('Base de donnee'!G$8:G$1001,ROW()-5),1))</f>
        <v/>
      </c>
      <c r="E702" s="8" t="str">
        <f aca="true">IF(ISERROR(SMALL('Base de donnee'!G$8:G$1001,ROW()-5)),"",INDIRECT("'Base de donnee'!E"&amp;SMALL('Base de donnee'!G$8:G$1001,ROW()-5),1))</f>
        <v/>
      </c>
      <c r="F702" s="9" t="str">
        <f aca="true">IF(ISERROR(SMALL('Base de donnee'!G$8:G$1001,ROW()-5)),"",INDIRECT("'Base de donnee'!F"&amp;SMALL('Base de donnee'!G$8:G$1001,ROW()-5),1))</f>
        <v/>
      </c>
    </row>
    <row r="703" customFormat="false" ht="13.8" hidden="false" customHeight="false" outlineLevel="0" collapsed="false">
      <c r="A703" s="5" t="str">
        <f aca="true">IF(ISERROR(SMALL('Base de donnee'!G$8:G$1001,ROW()-5)),"",INDIRECT("'Base de donnee'!A"&amp;SMALL('Base de donnee'!G$8:G$1001,ROW()-5),1))</f>
        <v/>
      </c>
      <c r="B703" s="6" t="str">
        <f aca="true">IF(ISERROR(SMALL('Base de donnee'!G$8:G$1001,ROW()-5)),"",INDIRECT("'Base de donnee'!B"&amp;SMALL('Base de donnee'!G$8:G$1001,ROW()-5),1))</f>
        <v/>
      </c>
      <c r="C703" s="7" t="str">
        <f aca="true">IF(ISERROR(SMALL('Base de donnee'!G$8:G$1001,ROW()-5)),"",INDIRECT("'Base de donnee'!C"&amp;SMALL('Base de donnee'!G$8:G$1001,ROW()-5),1))</f>
        <v/>
      </c>
      <c r="D703" s="7" t="str">
        <f aca="true">IF(ISERROR(SMALL('Base de donnee'!G$8:G$1001,ROW()-5)),"",INDIRECT("'Base de donnee'!D"&amp;SMALL('Base de donnee'!G$8:G$1001,ROW()-5),1))</f>
        <v/>
      </c>
      <c r="E703" s="8" t="str">
        <f aca="true">IF(ISERROR(SMALL('Base de donnee'!G$8:G$1001,ROW()-5)),"",INDIRECT("'Base de donnee'!E"&amp;SMALL('Base de donnee'!G$8:G$1001,ROW()-5),1))</f>
        <v/>
      </c>
      <c r="F703" s="9" t="str">
        <f aca="true">IF(ISERROR(SMALL('Base de donnee'!G$8:G$1001,ROW()-5)),"",INDIRECT("'Base de donnee'!F"&amp;SMALL('Base de donnee'!G$8:G$1001,ROW()-5),1))</f>
        <v/>
      </c>
    </row>
    <row r="704" customFormat="false" ht="13.8" hidden="false" customHeight="false" outlineLevel="0" collapsed="false">
      <c r="A704" s="5" t="str">
        <f aca="true">IF(ISERROR(SMALL('Base de donnee'!G$8:G$1001,ROW()-5)),"",INDIRECT("'Base de donnee'!A"&amp;SMALL('Base de donnee'!G$8:G$1001,ROW()-5),1))</f>
        <v/>
      </c>
      <c r="B704" s="6" t="str">
        <f aca="true">IF(ISERROR(SMALL('Base de donnee'!G$8:G$1001,ROW()-5)),"",INDIRECT("'Base de donnee'!B"&amp;SMALL('Base de donnee'!G$8:G$1001,ROW()-5),1))</f>
        <v/>
      </c>
      <c r="C704" s="7" t="str">
        <f aca="true">IF(ISERROR(SMALL('Base de donnee'!G$8:G$1001,ROW()-5)),"",INDIRECT("'Base de donnee'!C"&amp;SMALL('Base de donnee'!G$8:G$1001,ROW()-5),1))</f>
        <v/>
      </c>
      <c r="D704" s="7" t="str">
        <f aca="true">IF(ISERROR(SMALL('Base de donnee'!G$8:G$1001,ROW()-5)),"",INDIRECT("'Base de donnee'!D"&amp;SMALL('Base de donnee'!G$8:G$1001,ROW()-5),1))</f>
        <v/>
      </c>
      <c r="E704" s="8" t="str">
        <f aca="true">IF(ISERROR(SMALL('Base de donnee'!G$8:G$1001,ROW()-5)),"",INDIRECT("'Base de donnee'!E"&amp;SMALL('Base de donnee'!G$8:G$1001,ROW()-5),1))</f>
        <v/>
      </c>
      <c r="F704" s="9" t="str">
        <f aca="true">IF(ISERROR(SMALL('Base de donnee'!G$8:G$1001,ROW()-5)),"",INDIRECT("'Base de donnee'!F"&amp;SMALL('Base de donnee'!G$8:G$1001,ROW()-5),1))</f>
        <v/>
      </c>
    </row>
    <row r="705" customFormat="false" ht="13.8" hidden="false" customHeight="false" outlineLevel="0" collapsed="false">
      <c r="A705" s="5" t="str">
        <f aca="true">IF(ISERROR(SMALL('Base de donnee'!G$8:G$1001,ROW()-5)),"",INDIRECT("'Base de donnee'!A"&amp;SMALL('Base de donnee'!G$8:G$1001,ROW()-5),1))</f>
        <v/>
      </c>
      <c r="B705" s="6" t="str">
        <f aca="true">IF(ISERROR(SMALL('Base de donnee'!G$8:G$1001,ROW()-5)),"",INDIRECT("'Base de donnee'!B"&amp;SMALL('Base de donnee'!G$8:G$1001,ROW()-5),1))</f>
        <v/>
      </c>
      <c r="C705" s="7" t="str">
        <f aca="true">IF(ISERROR(SMALL('Base de donnee'!G$8:G$1001,ROW()-5)),"",INDIRECT("'Base de donnee'!C"&amp;SMALL('Base de donnee'!G$8:G$1001,ROW()-5),1))</f>
        <v/>
      </c>
      <c r="D705" s="7" t="str">
        <f aca="true">IF(ISERROR(SMALL('Base de donnee'!G$8:G$1001,ROW()-5)),"",INDIRECT("'Base de donnee'!D"&amp;SMALL('Base de donnee'!G$8:G$1001,ROW()-5),1))</f>
        <v/>
      </c>
      <c r="E705" s="8" t="str">
        <f aca="true">IF(ISERROR(SMALL('Base de donnee'!G$8:G$1001,ROW()-5)),"",INDIRECT("'Base de donnee'!E"&amp;SMALL('Base de donnee'!G$8:G$1001,ROW()-5),1))</f>
        <v/>
      </c>
      <c r="F705" s="9" t="str">
        <f aca="true">IF(ISERROR(SMALL('Base de donnee'!G$8:G$1001,ROW()-5)),"",INDIRECT("'Base de donnee'!F"&amp;SMALL('Base de donnee'!G$8:G$1001,ROW()-5),1))</f>
        <v/>
      </c>
    </row>
    <row r="706" customFormat="false" ht="13.8" hidden="false" customHeight="false" outlineLevel="0" collapsed="false">
      <c r="A706" s="5" t="str">
        <f aca="true">IF(ISERROR(SMALL('Base de donnee'!G$8:G$1001,ROW()-5)),"",INDIRECT("'Base de donnee'!A"&amp;SMALL('Base de donnee'!G$8:G$1001,ROW()-5),1))</f>
        <v/>
      </c>
      <c r="B706" s="6" t="str">
        <f aca="true">IF(ISERROR(SMALL('Base de donnee'!G$8:G$1001,ROW()-5)),"",INDIRECT("'Base de donnee'!B"&amp;SMALL('Base de donnee'!G$8:G$1001,ROW()-5),1))</f>
        <v/>
      </c>
      <c r="C706" s="7" t="str">
        <f aca="true">IF(ISERROR(SMALL('Base de donnee'!G$8:G$1001,ROW()-5)),"",INDIRECT("'Base de donnee'!C"&amp;SMALL('Base de donnee'!G$8:G$1001,ROW()-5),1))</f>
        <v/>
      </c>
      <c r="D706" s="7" t="str">
        <f aca="true">IF(ISERROR(SMALL('Base de donnee'!G$8:G$1001,ROW()-5)),"",INDIRECT("'Base de donnee'!D"&amp;SMALL('Base de donnee'!G$8:G$1001,ROW()-5),1))</f>
        <v/>
      </c>
      <c r="E706" s="8" t="str">
        <f aca="true">IF(ISERROR(SMALL('Base de donnee'!G$8:G$1001,ROW()-5)),"",INDIRECT("'Base de donnee'!E"&amp;SMALL('Base de donnee'!G$8:G$1001,ROW()-5),1))</f>
        <v/>
      </c>
      <c r="F706" s="9" t="str">
        <f aca="true">IF(ISERROR(SMALL('Base de donnee'!G$8:G$1001,ROW()-5)),"",INDIRECT("'Base de donnee'!F"&amp;SMALL('Base de donnee'!G$8:G$1001,ROW()-5),1))</f>
        <v/>
      </c>
    </row>
    <row r="707" customFormat="false" ht="13.8" hidden="false" customHeight="false" outlineLevel="0" collapsed="false">
      <c r="A707" s="5" t="str">
        <f aca="true">IF(ISERROR(SMALL('Base de donnee'!G$8:G$1001,ROW()-5)),"",INDIRECT("'Base de donnee'!A"&amp;SMALL('Base de donnee'!G$8:G$1001,ROW()-5),1))</f>
        <v/>
      </c>
      <c r="B707" s="6" t="str">
        <f aca="true">IF(ISERROR(SMALL('Base de donnee'!G$8:G$1001,ROW()-5)),"",INDIRECT("'Base de donnee'!B"&amp;SMALL('Base de donnee'!G$8:G$1001,ROW()-5),1))</f>
        <v/>
      </c>
      <c r="C707" s="7" t="str">
        <f aca="true">IF(ISERROR(SMALL('Base de donnee'!G$8:G$1001,ROW()-5)),"",INDIRECT("'Base de donnee'!C"&amp;SMALL('Base de donnee'!G$8:G$1001,ROW()-5),1))</f>
        <v/>
      </c>
      <c r="D707" s="7" t="str">
        <f aca="true">IF(ISERROR(SMALL('Base de donnee'!G$8:G$1001,ROW()-5)),"",INDIRECT("'Base de donnee'!D"&amp;SMALL('Base de donnee'!G$8:G$1001,ROW()-5),1))</f>
        <v/>
      </c>
      <c r="E707" s="8" t="str">
        <f aca="true">IF(ISERROR(SMALL('Base de donnee'!G$8:G$1001,ROW()-5)),"",INDIRECT("'Base de donnee'!E"&amp;SMALL('Base de donnee'!G$8:G$1001,ROW()-5),1))</f>
        <v/>
      </c>
      <c r="F707" s="9" t="str">
        <f aca="true">IF(ISERROR(SMALL('Base de donnee'!G$8:G$1001,ROW()-5)),"",INDIRECT("'Base de donnee'!F"&amp;SMALL('Base de donnee'!G$8:G$1001,ROW()-5),1))</f>
        <v/>
      </c>
    </row>
    <row r="708" customFormat="false" ht="13.8" hidden="false" customHeight="false" outlineLevel="0" collapsed="false">
      <c r="A708" s="5" t="str">
        <f aca="true">IF(ISERROR(SMALL('Base de donnee'!G$8:G$1001,ROW()-5)),"",INDIRECT("'Base de donnee'!A"&amp;SMALL('Base de donnee'!G$8:G$1001,ROW()-5),1))</f>
        <v/>
      </c>
      <c r="B708" s="6" t="str">
        <f aca="true">IF(ISERROR(SMALL('Base de donnee'!G$8:G$1001,ROW()-5)),"",INDIRECT("'Base de donnee'!B"&amp;SMALL('Base de donnee'!G$8:G$1001,ROW()-5),1))</f>
        <v/>
      </c>
      <c r="C708" s="7" t="str">
        <f aca="true">IF(ISERROR(SMALL('Base de donnee'!G$8:G$1001,ROW()-5)),"",INDIRECT("'Base de donnee'!C"&amp;SMALL('Base de donnee'!G$8:G$1001,ROW()-5),1))</f>
        <v/>
      </c>
      <c r="D708" s="7" t="str">
        <f aca="true">IF(ISERROR(SMALL('Base de donnee'!G$8:G$1001,ROW()-5)),"",INDIRECT("'Base de donnee'!D"&amp;SMALL('Base de donnee'!G$8:G$1001,ROW()-5),1))</f>
        <v/>
      </c>
      <c r="E708" s="8" t="str">
        <f aca="true">IF(ISERROR(SMALL('Base de donnee'!G$8:G$1001,ROW()-5)),"",INDIRECT("'Base de donnee'!E"&amp;SMALL('Base de donnee'!G$8:G$1001,ROW()-5),1))</f>
        <v/>
      </c>
      <c r="F708" s="9" t="str">
        <f aca="true">IF(ISERROR(SMALL('Base de donnee'!G$8:G$1001,ROW()-5)),"",INDIRECT("'Base de donnee'!F"&amp;SMALL('Base de donnee'!G$8:G$1001,ROW()-5),1))</f>
        <v/>
      </c>
    </row>
    <row r="709" customFormat="false" ht="13.8" hidden="false" customHeight="false" outlineLevel="0" collapsed="false">
      <c r="A709" s="5" t="str">
        <f aca="true">IF(ISERROR(SMALL('Base de donnee'!G$8:G$1001,ROW()-5)),"",INDIRECT("'Base de donnee'!A"&amp;SMALL('Base de donnee'!G$8:G$1001,ROW()-5),1))</f>
        <v/>
      </c>
      <c r="B709" s="6" t="str">
        <f aca="true">IF(ISERROR(SMALL('Base de donnee'!G$8:G$1001,ROW()-5)),"",INDIRECT("'Base de donnee'!B"&amp;SMALL('Base de donnee'!G$8:G$1001,ROW()-5),1))</f>
        <v/>
      </c>
      <c r="C709" s="7" t="str">
        <f aca="true">IF(ISERROR(SMALL('Base de donnee'!G$8:G$1001,ROW()-5)),"",INDIRECT("'Base de donnee'!C"&amp;SMALL('Base de donnee'!G$8:G$1001,ROW()-5),1))</f>
        <v/>
      </c>
      <c r="D709" s="7" t="str">
        <f aca="true">IF(ISERROR(SMALL('Base de donnee'!G$8:G$1001,ROW()-5)),"",INDIRECT("'Base de donnee'!D"&amp;SMALL('Base de donnee'!G$8:G$1001,ROW()-5),1))</f>
        <v/>
      </c>
      <c r="E709" s="8" t="str">
        <f aca="true">IF(ISERROR(SMALL('Base de donnee'!G$8:G$1001,ROW()-5)),"",INDIRECT("'Base de donnee'!E"&amp;SMALL('Base de donnee'!G$8:G$1001,ROW()-5),1))</f>
        <v/>
      </c>
      <c r="F709" s="9" t="str">
        <f aca="true">IF(ISERROR(SMALL('Base de donnee'!G$8:G$1001,ROW()-5)),"",INDIRECT("'Base de donnee'!F"&amp;SMALL('Base de donnee'!G$8:G$1001,ROW()-5),1))</f>
        <v/>
      </c>
    </row>
    <row r="710" customFormat="false" ht="13.8" hidden="false" customHeight="false" outlineLevel="0" collapsed="false">
      <c r="A710" s="5" t="str">
        <f aca="true">IF(ISERROR(SMALL('Base de donnee'!G$8:G$1001,ROW()-5)),"",INDIRECT("'Base de donnee'!A"&amp;SMALL('Base de donnee'!G$8:G$1001,ROW()-5),1))</f>
        <v/>
      </c>
      <c r="B710" s="6" t="str">
        <f aca="true">IF(ISERROR(SMALL('Base de donnee'!G$8:G$1001,ROW()-5)),"",INDIRECT("'Base de donnee'!B"&amp;SMALL('Base de donnee'!G$8:G$1001,ROW()-5),1))</f>
        <v/>
      </c>
      <c r="C710" s="7" t="str">
        <f aca="true">IF(ISERROR(SMALL('Base de donnee'!G$8:G$1001,ROW()-5)),"",INDIRECT("'Base de donnee'!C"&amp;SMALL('Base de donnee'!G$8:G$1001,ROW()-5),1))</f>
        <v/>
      </c>
      <c r="D710" s="7" t="str">
        <f aca="true">IF(ISERROR(SMALL('Base de donnee'!G$8:G$1001,ROW()-5)),"",INDIRECT("'Base de donnee'!D"&amp;SMALL('Base de donnee'!G$8:G$1001,ROW()-5),1))</f>
        <v/>
      </c>
      <c r="E710" s="8" t="str">
        <f aca="true">IF(ISERROR(SMALL('Base de donnee'!G$8:G$1001,ROW()-5)),"",INDIRECT("'Base de donnee'!E"&amp;SMALL('Base de donnee'!G$8:G$1001,ROW()-5),1))</f>
        <v/>
      </c>
      <c r="F710" s="9" t="str">
        <f aca="true">IF(ISERROR(SMALL('Base de donnee'!G$8:G$1001,ROW()-5)),"",INDIRECT("'Base de donnee'!F"&amp;SMALL('Base de donnee'!G$8:G$1001,ROW()-5),1))</f>
        <v/>
      </c>
    </row>
    <row r="711" customFormat="false" ht="13.8" hidden="false" customHeight="false" outlineLevel="0" collapsed="false">
      <c r="A711" s="5" t="str">
        <f aca="true">IF(ISERROR(SMALL('Base de donnee'!G$8:G$1001,ROW()-5)),"",INDIRECT("'Base de donnee'!A"&amp;SMALL('Base de donnee'!G$8:G$1001,ROW()-5),1))</f>
        <v/>
      </c>
      <c r="B711" s="6" t="str">
        <f aca="true">IF(ISERROR(SMALL('Base de donnee'!G$8:G$1001,ROW()-5)),"",INDIRECT("'Base de donnee'!B"&amp;SMALL('Base de donnee'!G$8:G$1001,ROW()-5),1))</f>
        <v/>
      </c>
      <c r="C711" s="7" t="str">
        <f aca="true">IF(ISERROR(SMALL('Base de donnee'!G$8:G$1001,ROW()-5)),"",INDIRECT("'Base de donnee'!C"&amp;SMALL('Base de donnee'!G$8:G$1001,ROW()-5),1))</f>
        <v/>
      </c>
      <c r="D711" s="7" t="str">
        <f aca="true">IF(ISERROR(SMALL('Base de donnee'!G$8:G$1001,ROW()-5)),"",INDIRECT("'Base de donnee'!D"&amp;SMALL('Base de donnee'!G$8:G$1001,ROW()-5),1))</f>
        <v/>
      </c>
      <c r="E711" s="8" t="str">
        <f aca="true">IF(ISERROR(SMALL('Base de donnee'!G$8:G$1001,ROW()-5)),"",INDIRECT("'Base de donnee'!E"&amp;SMALL('Base de donnee'!G$8:G$1001,ROW()-5),1))</f>
        <v/>
      </c>
      <c r="F711" s="9" t="str">
        <f aca="true">IF(ISERROR(SMALL('Base de donnee'!G$8:G$1001,ROW()-5)),"",INDIRECT("'Base de donnee'!F"&amp;SMALL('Base de donnee'!G$8:G$1001,ROW()-5),1))</f>
        <v/>
      </c>
    </row>
    <row r="712" customFormat="false" ht="13.8" hidden="false" customHeight="false" outlineLevel="0" collapsed="false">
      <c r="A712" s="5" t="str">
        <f aca="true">IF(ISERROR(SMALL('Base de donnee'!G$8:G$1001,ROW()-5)),"",INDIRECT("'Base de donnee'!A"&amp;SMALL('Base de donnee'!G$8:G$1001,ROW()-5),1))</f>
        <v/>
      </c>
      <c r="B712" s="6" t="str">
        <f aca="true">IF(ISERROR(SMALL('Base de donnee'!G$8:G$1001,ROW()-5)),"",INDIRECT("'Base de donnee'!B"&amp;SMALL('Base de donnee'!G$8:G$1001,ROW()-5),1))</f>
        <v/>
      </c>
      <c r="C712" s="7" t="str">
        <f aca="true">IF(ISERROR(SMALL('Base de donnee'!G$8:G$1001,ROW()-5)),"",INDIRECT("'Base de donnee'!C"&amp;SMALL('Base de donnee'!G$8:G$1001,ROW()-5),1))</f>
        <v/>
      </c>
      <c r="D712" s="7" t="str">
        <f aca="true">IF(ISERROR(SMALL('Base de donnee'!G$8:G$1001,ROW()-5)),"",INDIRECT("'Base de donnee'!D"&amp;SMALL('Base de donnee'!G$8:G$1001,ROW()-5),1))</f>
        <v/>
      </c>
      <c r="E712" s="8" t="str">
        <f aca="true">IF(ISERROR(SMALL('Base de donnee'!G$8:G$1001,ROW()-5)),"",INDIRECT("'Base de donnee'!E"&amp;SMALL('Base de donnee'!G$8:G$1001,ROW()-5),1))</f>
        <v/>
      </c>
      <c r="F712" s="9" t="str">
        <f aca="true">IF(ISERROR(SMALL('Base de donnee'!G$8:G$1001,ROW()-5)),"",INDIRECT("'Base de donnee'!F"&amp;SMALL('Base de donnee'!G$8:G$1001,ROW()-5),1))</f>
        <v/>
      </c>
    </row>
    <row r="713" customFormat="false" ht="13.8" hidden="false" customHeight="false" outlineLevel="0" collapsed="false">
      <c r="A713" s="5" t="str">
        <f aca="true">IF(ISERROR(SMALL('Base de donnee'!G$8:G$1001,ROW()-5)),"",INDIRECT("'Base de donnee'!A"&amp;SMALL('Base de donnee'!G$8:G$1001,ROW()-5),1))</f>
        <v/>
      </c>
      <c r="B713" s="6" t="str">
        <f aca="true">IF(ISERROR(SMALL('Base de donnee'!G$8:G$1001,ROW()-5)),"",INDIRECT("'Base de donnee'!B"&amp;SMALL('Base de donnee'!G$8:G$1001,ROW()-5),1))</f>
        <v/>
      </c>
      <c r="C713" s="7" t="str">
        <f aca="true">IF(ISERROR(SMALL('Base de donnee'!G$8:G$1001,ROW()-5)),"",INDIRECT("'Base de donnee'!C"&amp;SMALL('Base de donnee'!G$8:G$1001,ROW()-5),1))</f>
        <v/>
      </c>
      <c r="D713" s="7" t="str">
        <f aca="true">IF(ISERROR(SMALL('Base de donnee'!G$8:G$1001,ROW()-5)),"",INDIRECT("'Base de donnee'!D"&amp;SMALL('Base de donnee'!G$8:G$1001,ROW()-5),1))</f>
        <v/>
      </c>
      <c r="E713" s="8" t="str">
        <f aca="true">IF(ISERROR(SMALL('Base de donnee'!G$8:G$1001,ROW()-5)),"",INDIRECT("'Base de donnee'!E"&amp;SMALL('Base de donnee'!G$8:G$1001,ROW()-5),1))</f>
        <v/>
      </c>
      <c r="F713" s="9" t="str">
        <f aca="true">IF(ISERROR(SMALL('Base de donnee'!G$8:G$1001,ROW()-5)),"",INDIRECT("'Base de donnee'!F"&amp;SMALL('Base de donnee'!G$8:G$1001,ROW()-5),1))</f>
        <v/>
      </c>
    </row>
    <row r="714" customFormat="false" ht="13.8" hidden="false" customHeight="false" outlineLevel="0" collapsed="false">
      <c r="A714" s="5" t="str">
        <f aca="true">IF(ISERROR(SMALL('Base de donnee'!G$8:G$1001,ROW()-5)),"",INDIRECT("'Base de donnee'!A"&amp;SMALL('Base de donnee'!G$8:G$1001,ROW()-5),1))</f>
        <v/>
      </c>
      <c r="B714" s="6" t="str">
        <f aca="true">IF(ISERROR(SMALL('Base de donnee'!G$8:G$1001,ROW()-5)),"",INDIRECT("'Base de donnee'!B"&amp;SMALL('Base de donnee'!G$8:G$1001,ROW()-5),1))</f>
        <v/>
      </c>
      <c r="C714" s="7" t="str">
        <f aca="true">IF(ISERROR(SMALL('Base de donnee'!G$8:G$1001,ROW()-5)),"",INDIRECT("'Base de donnee'!C"&amp;SMALL('Base de donnee'!G$8:G$1001,ROW()-5),1))</f>
        <v/>
      </c>
      <c r="D714" s="7" t="str">
        <f aca="true">IF(ISERROR(SMALL('Base de donnee'!G$8:G$1001,ROW()-5)),"",INDIRECT("'Base de donnee'!D"&amp;SMALL('Base de donnee'!G$8:G$1001,ROW()-5),1))</f>
        <v/>
      </c>
      <c r="E714" s="8" t="str">
        <f aca="true">IF(ISERROR(SMALL('Base de donnee'!G$8:G$1001,ROW()-5)),"",INDIRECT("'Base de donnee'!E"&amp;SMALL('Base de donnee'!G$8:G$1001,ROW()-5),1))</f>
        <v/>
      </c>
      <c r="F714" s="9" t="str">
        <f aca="true">IF(ISERROR(SMALL('Base de donnee'!G$8:G$1001,ROW()-5)),"",INDIRECT("'Base de donnee'!F"&amp;SMALL('Base de donnee'!G$8:G$1001,ROW()-5),1))</f>
        <v/>
      </c>
    </row>
    <row r="715" customFormat="false" ht="13.8" hidden="false" customHeight="false" outlineLevel="0" collapsed="false">
      <c r="A715" s="5" t="str">
        <f aca="true">IF(ISERROR(SMALL('Base de donnee'!G$8:G$1001,ROW()-5)),"",INDIRECT("'Base de donnee'!A"&amp;SMALL('Base de donnee'!G$8:G$1001,ROW()-5),1))</f>
        <v/>
      </c>
      <c r="B715" s="6" t="str">
        <f aca="true">IF(ISERROR(SMALL('Base de donnee'!G$8:G$1001,ROW()-5)),"",INDIRECT("'Base de donnee'!B"&amp;SMALL('Base de donnee'!G$8:G$1001,ROW()-5),1))</f>
        <v/>
      </c>
      <c r="C715" s="7" t="str">
        <f aca="true">IF(ISERROR(SMALL('Base de donnee'!G$8:G$1001,ROW()-5)),"",INDIRECT("'Base de donnee'!C"&amp;SMALL('Base de donnee'!G$8:G$1001,ROW()-5),1))</f>
        <v/>
      </c>
      <c r="D715" s="7" t="str">
        <f aca="true">IF(ISERROR(SMALL('Base de donnee'!G$8:G$1001,ROW()-5)),"",INDIRECT("'Base de donnee'!D"&amp;SMALL('Base de donnee'!G$8:G$1001,ROW()-5),1))</f>
        <v/>
      </c>
      <c r="E715" s="8" t="str">
        <f aca="true">IF(ISERROR(SMALL('Base de donnee'!G$8:G$1001,ROW()-5)),"",INDIRECT("'Base de donnee'!E"&amp;SMALL('Base de donnee'!G$8:G$1001,ROW()-5),1))</f>
        <v/>
      </c>
      <c r="F715" s="9" t="str">
        <f aca="true">IF(ISERROR(SMALL('Base de donnee'!G$8:G$1001,ROW()-5)),"",INDIRECT("'Base de donnee'!F"&amp;SMALL('Base de donnee'!G$8:G$1001,ROW()-5),1))</f>
        <v/>
      </c>
    </row>
    <row r="716" customFormat="false" ht="13.8" hidden="false" customHeight="false" outlineLevel="0" collapsed="false">
      <c r="A716" s="5" t="str">
        <f aca="true">IF(ISERROR(SMALL('Base de donnee'!G$8:G$1001,ROW()-5)),"",INDIRECT("'Base de donnee'!A"&amp;SMALL('Base de donnee'!G$8:G$1001,ROW()-5),1))</f>
        <v/>
      </c>
      <c r="B716" s="6" t="str">
        <f aca="true">IF(ISERROR(SMALL('Base de donnee'!G$8:G$1001,ROW()-5)),"",INDIRECT("'Base de donnee'!B"&amp;SMALL('Base de donnee'!G$8:G$1001,ROW()-5),1))</f>
        <v/>
      </c>
      <c r="C716" s="7" t="str">
        <f aca="true">IF(ISERROR(SMALL('Base de donnee'!G$8:G$1001,ROW()-5)),"",INDIRECT("'Base de donnee'!C"&amp;SMALL('Base de donnee'!G$8:G$1001,ROW()-5),1))</f>
        <v/>
      </c>
      <c r="D716" s="7" t="str">
        <f aca="true">IF(ISERROR(SMALL('Base de donnee'!G$8:G$1001,ROW()-5)),"",INDIRECT("'Base de donnee'!D"&amp;SMALL('Base de donnee'!G$8:G$1001,ROW()-5),1))</f>
        <v/>
      </c>
      <c r="E716" s="8" t="str">
        <f aca="true">IF(ISERROR(SMALL('Base de donnee'!G$8:G$1001,ROW()-5)),"",INDIRECT("'Base de donnee'!E"&amp;SMALL('Base de donnee'!G$8:G$1001,ROW()-5),1))</f>
        <v/>
      </c>
      <c r="F716" s="9" t="str">
        <f aca="true">IF(ISERROR(SMALL('Base de donnee'!G$8:G$1001,ROW()-5)),"",INDIRECT("'Base de donnee'!F"&amp;SMALL('Base de donnee'!G$8:G$1001,ROW()-5),1))</f>
        <v/>
      </c>
    </row>
    <row r="717" customFormat="false" ht="13.8" hidden="false" customHeight="false" outlineLevel="0" collapsed="false">
      <c r="A717" s="5" t="str">
        <f aca="true">IF(ISERROR(SMALL('Base de donnee'!G$8:G$1001,ROW()-5)),"",INDIRECT("'Base de donnee'!A"&amp;SMALL('Base de donnee'!G$8:G$1001,ROW()-5),1))</f>
        <v/>
      </c>
      <c r="B717" s="6" t="str">
        <f aca="true">IF(ISERROR(SMALL('Base de donnee'!G$8:G$1001,ROW()-5)),"",INDIRECT("'Base de donnee'!B"&amp;SMALL('Base de donnee'!G$8:G$1001,ROW()-5),1))</f>
        <v/>
      </c>
      <c r="C717" s="7" t="str">
        <f aca="true">IF(ISERROR(SMALL('Base de donnee'!G$8:G$1001,ROW()-5)),"",INDIRECT("'Base de donnee'!C"&amp;SMALL('Base de donnee'!G$8:G$1001,ROW()-5),1))</f>
        <v/>
      </c>
      <c r="D717" s="7" t="str">
        <f aca="true">IF(ISERROR(SMALL('Base de donnee'!G$8:G$1001,ROW()-5)),"",INDIRECT("'Base de donnee'!D"&amp;SMALL('Base de donnee'!G$8:G$1001,ROW()-5),1))</f>
        <v/>
      </c>
      <c r="E717" s="8" t="str">
        <f aca="true">IF(ISERROR(SMALL('Base de donnee'!G$8:G$1001,ROW()-5)),"",INDIRECT("'Base de donnee'!E"&amp;SMALL('Base de donnee'!G$8:G$1001,ROW()-5),1))</f>
        <v/>
      </c>
      <c r="F717" s="9" t="str">
        <f aca="true">IF(ISERROR(SMALL('Base de donnee'!G$8:G$1001,ROW()-5)),"",INDIRECT("'Base de donnee'!F"&amp;SMALL('Base de donnee'!G$8:G$1001,ROW()-5),1))</f>
        <v/>
      </c>
    </row>
    <row r="718" customFormat="false" ht="13.8" hidden="false" customHeight="false" outlineLevel="0" collapsed="false">
      <c r="A718" s="5" t="str">
        <f aca="true">IF(ISERROR(SMALL('Base de donnee'!G$8:G$1001,ROW()-5)),"",INDIRECT("'Base de donnee'!A"&amp;SMALL('Base de donnee'!G$8:G$1001,ROW()-5),1))</f>
        <v/>
      </c>
      <c r="B718" s="6" t="str">
        <f aca="true">IF(ISERROR(SMALL('Base de donnee'!G$8:G$1001,ROW()-5)),"",INDIRECT("'Base de donnee'!B"&amp;SMALL('Base de donnee'!G$8:G$1001,ROW()-5),1))</f>
        <v/>
      </c>
      <c r="C718" s="7" t="str">
        <f aca="true">IF(ISERROR(SMALL('Base de donnee'!G$8:G$1001,ROW()-5)),"",INDIRECT("'Base de donnee'!C"&amp;SMALL('Base de donnee'!G$8:G$1001,ROW()-5),1))</f>
        <v/>
      </c>
      <c r="D718" s="7" t="str">
        <f aca="true">IF(ISERROR(SMALL('Base de donnee'!G$8:G$1001,ROW()-5)),"",INDIRECT("'Base de donnee'!D"&amp;SMALL('Base de donnee'!G$8:G$1001,ROW()-5),1))</f>
        <v/>
      </c>
      <c r="E718" s="8" t="str">
        <f aca="true">IF(ISERROR(SMALL('Base de donnee'!G$8:G$1001,ROW()-5)),"",INDIRECT("'Base de donnee'!E"&amp;SMALL('Base de donnee'!G$8:G$1001,ROW()-5),1))</f>
        <v/>
      </c>
      <c r="F718" s="9" t="str">
        <f aca="true">IF(ISERROR(SMALL('Base de donnee'!G$8:G$1001,ROW()-5)),"",INDIRECT("'Base de donnee'!F"&amp;SMALL('Base de donnee'!G$8:G$1001,ROW()-5),1))</f>
        <v/>
      </c>
    </row>
    <row r="719" customFormat="false" ht="13.8" hidden="false" customHeight="false" outlineLevel="0" collapsed="false">
      <c r="A719" s="5" t="str">
        <f aca="true">IF(ISERROR(SMALL('Base de donnee'!G$8:G$1001,ROW()-5)),"",INDIRECT("'Base de donnee'!A"&amp;SMALL('Base de donnee'!G$8:G$1001,ROW()-5),1))</f>
        <v/>
      </c>
      <c r="B719" s="6" t="str">
        <f aca="true">IF(ISERROR(SMALL('Base de donnee'!G$8:G$1001,ROW()-5)),"",INDIRECT("'Base de donnee'!B"&amp;SMALL('Base de donnee'!G$8:G$1001,ROW()-5),1))</f>
        <v/>
      </c>
      <c r="C719" s="7" t="str">
        <f aca="true">IF(ISERROR(SMALL('Base de donnee'!G$8:G$1001,ROW()-5)),"",INDIRECT("'Base de donnee'!C"&amp;SMALL('Base de donnee'!G$8:G$1001,ROW()-5),1))</f>
        <v/>
      </c>
      <c r="D719" s="7" t="str">
        <f aca="true">IF(ISERROR(SMALL('Base de donnee'!G$8:G$1001,ROW()-5)),"",INDIRECT("'Base de donnee'!D"&amp;SMALL('Base de donnee'!G$8:G$1001,ROW()-5),1))</f>
        <v/>
      </c>
      <c r="E719" s="8" t="str">
        <f aca="true">IF(ISERROR(SMALL('Base de donnee'!G$8:G$1001,ROW()-5)),"",INDIRECT("'Base de donnee'!E"&amp;SMALL('Base de donnee'!G$8:G$1001,ROW()-5),1))</f>
        <v/>
      </c>
      <c r="F719" s="9" t="str">
        <f aca="true">IF(ISERROR(SMALL('Base de donnee'!G$8:G$1001,ROW()-5)),"",INDIRECT("'Base de donnee'!F"&amp;SMALL('Base de donnee'!G$8:G$1001,ROW()-5),1))</f>
        <v/>
      </c>
    </row>
    <row r="720" customFormat="false" ht="13.8" hidden="false" customHeight="false" outlineLevel="0" collapsed="false">
      <c r="A720" s="5" t="str">
        <f aca="true">IF(ISERROR(SMALL('Base de donnee'!G$8:G$1001,ROW()-5)),"",INDIRECT("'Base de donnee'!A"&amp;SMALL('Base de donnee'!G$8:G$1001,ROW()-5),1))</f>
        <v/>
      </c>
      <c r="B720" s="6" t="str">
        <f aca="true">IF(ISERROR(SMALL('Base de donnee'!G$8:G$1001,ROW()-5)),"",INDIRECT("'Base de donnee'!B"&amp;SMALL('Base de donnee'!G$8:G$1001,ROW()-5),1))</f>
        <v/>
      </c>
      <c r="C720" s="7" t="str">
        <f aca="true">IF(ISERROR(SMALL('Base de donnee'!G$8:G$1001,ROW()-5)),"",INDIRECT("'Base de donnee'!C"&amp;SMALL('Base de donnee'!G$8:G$1001,ROW()-5),1))</f>
        <v/>
      </c>
      <c r="D720" s="7" t="str">
        <f aca="true">IF(ISERROR(SMALL('Base de donnee'!G$8:G$1001,ROW()-5)),"",INDIRECT("'Base de donnee'!D"&amp;SMALL('Base de donnee'!G$8:G$1001,ROW()-5),1))</f>
        <v/>
      </c>
      <c r="E720" s="8" t="str">
        <f aca="true">IF(ISERROR(SMALL('Base de donnee'!G$8:G$1001,ROW()-5)),"",INDIRECT("'Base de donnee'!E"&amp;SMALL('Base de donnee'!G$8:G$1001,ROW()-5),1))</f>
        <v/>
      </c>
      <c r="F720" s="9" t="str">
        <f aca="true">IF(ISERROR(SMALL('Base de donnee'!G$8:G$1001,ROW()-5)),"",INDIRECT("'Base de donnee'!F"&amp;SMALL('Base de donnee'!G$8:G$1001,ROW()-5),1))</f>
        <v/>
      </c>
    </row>
    <row r="721" customFormat="false" ht="13.8" hidden="false" customHeight="false" outlineLevel="0" collapsed="false">
      <c r="A721" s="5" t="str">
        <f aca="true">IF(ISERROR(SMALL('Base de donnee'!G$8:G$1001,ROW()-5)),"",INDIRECT("'Base de donnee'!A"&amp;SMALL('Base de donnee'!G$8:G$1001,ROW()-5),1))</f>
        <v/>
      </c>
      <c r="B721" s="6" t="str">
        <f aca="true">IF(ISERROR(SMALL('Base de donnee'!G$8:G$1001,ROW()-5)),"",INDIRECT("'Base de donnee'!B"&amp;SMALL('Base de donnee'!G$8:G$1001,ROW()-5),1))</f>
        <v/>
      </c>
      <c r="C721" s="7" t="str">
        <f aca="true">IF(ISERROR(SMALL('Base de donnee'!G$8:G$1001,ROW()-5)),"",INDIRECT("'Base de donnee'!C"&amp;SMALL('Base de donnee'!G$8:G$1001,ROW()-5),1))</f>
        <v/>
      </c>
      <c r="D721" s="7" t="str">
        <f aca="true">IF(ISERROR(SMALL('Base de donnee'!G$8:G$1001,ROW()-5)),"",INDIRECT("'Base de donnee'!D"&amp;SMALL('Base de donnee'!G$8:G$1001,ROW()-5),1))</f>
        <v/>
      </c>
      <c r="E721" s="8" t="str">
        <f aca="true">IF(ISERROR(SMALL('Base de donnee'!G$8:G$1001,ROW()-5)),"",INDIRECT("'Base de donnee'!E"&amp;SMALL('Base de donnee'!G$8:G$1001,ROW()-5),1))</f>
        <v/>
      </c>
      <c r="F721" s="9" t="str">
        <f aca="true">IF(ISERROR(SMALL('Base de donnee'!G$8:G$1001,ROW()-5)),"",INDIRECT("'Base de donnee'!F"&amp;SMALL('Base de donnee'!G$8:G$1001,ROW()-5),1))</f>
        <v/>
      </c>
    </row>
    <row r="722" customFormat="false" ht="13.8" hidden="false" customHeight="false" outlineLevel="0" collapsed="false">
      <c r="A722" s="5" t="str">
        <f aca="true">IF(ISERROR(SMALL('Base de donnee'!G$8:G$1001,ROW()-5)),"",INDIRECT("'Base de donnee'!A"&amp;SMALL('Base de donnee'!G$8:G$1001,ROW()-5),1))</f>
        <v/>
      </c>
      <c r="B722" s="6" t="str">
        <f aca="true">IF(ISERROR(SMALL('Base de donnee'!G$8:G$1001,ROW()-5)),"",INDIRECT("'Base de donnee'!B"&amp;SMALL('Base de donnee'!G$8:G$1001,ROW()-5),1))</f>
        <v/>
      </c>
      <c r="C722" s="7" t="str">
        <f aca="true">IF(ISERROR(SMALL('Base de donnee'!G$8:G$1001,ROW()-5)),"",INDIRECT("'Base de donnee'!C"&amp;SMALL('Base de donnee'!G$8:G$1001,ROW()-5),1))</f>
        <v/>
      </c>
      <c r="D722" s="7" t="str">
        <f aca="true">IF(ISERROR(SMALL('Base de donnee'!G$8:G$1001,ROW()-5)),"",INDIRECT("'Base de donnee'!D"&amp;SMALL('Base de donnee'!G$8:G$1001,ROW()-5),1))</f>
        <v/>
      </c>
      <c r="E722" s="8" t="str">
        <f aca="true">IF(ISERROR(SMALL('Base de donnee'!G$8:G$1001,ROW()-5)),"",INDIRECT("'Base de donnee'!E"&amp;SMALL('Base de donnee'!G$8:G$1001,ROW()-5),1))</f>
        <v/>
      </c>
      <c r="F722" s="9" t="str">
        <f aca="true">IF(ISERROR(SMALL('Base de donnee'!G$8:G$1001,ROW()-5)),"",INDIRECT("'Base de donnee'!F"&amp;SMALL('Base de donnee'!G$8:G$1001,ROW()-5),1))</f>
        <v/>
      </c>
    </row>
    <row r="723" customFormat="false" ht="13.8" hidden="false" customHeight="false" outlineLevel="0" collapsed="false">
      <c r="A723" s="5" t="str">
        <f aca="true">IF(ISERROR(SMALL('Base de donnee'!G$8:G$1001,ROW()-5)),"",INDIRECT("'Base de donnee'!A"&amp;SMALL('Base de donnee'!G$8:G$1001,ROW()-5),1))</f>
        <v/>
      </c>
      <c r="B723" s="6" t="str">
        <f aca="true">IF(ISERROR(SMALL('Base de donnee'!G$8:G$1001,ROW()-5)),"",INDIRECT("'Base de donnee'!B"&amp;SMALL('Base de donnee'!G$8:G$1001,ROW()-5),1))</f>
        <v/>
      </c>
      <c r="C723" s="7" t="str">
        <f aca="true">IF(ISERROR(SMALL('Base de donnee'!G$8:G$1001,ROW()-5)),"",INDIRECT("'Base de donnee'!C"&amp;SMALL('Base de donnee'!G$8:G$1001,ROW()-5),1))</f>
        <v/>
      </c>
      <c r="D723" s="7" t="str">
        <f aca="true">IF(ISERROR(SMALL('Base de donnee'!G$8:G$1001,ROW()-5)),"",INDIRECT("'Base de donnee'!D"&amp;SMALL('Base de donnee'!G$8:G$1001,ROW()-5),1))</f>
        <v/>
      </c>
      <c r="E723" s="8" t="str">
        <f aca="true">IF(ISERROR(SMALL('Base de donnee'!G$8:G$1001,ROW()-5)),"",INDIRECT("'Base de donnee'!E"&amp;SMALL('Base de donnee'!G$8:G$1001,ROW()-5),1))</f>
        <v/>
      </c>
      <c r="F723" s="9" t="str">
        <f aca="true">IF(ISERROR(SMALL('Base de donnee'!G$8:G$1001,ROW()-5)),"",INDIRECT("'Base de donnee'!F"&amp;SMALL('Base de donnee'!G$8:G$1001,ROW()-5),1))</f>
        <v/>
      </c>
    </row>
    <row r="724" customFormat="false" ht="13.8" hidden="false" customHeight="false" outlineLevel="0" collapsed="false">
      <c r="A724" s="5" t="str">
        <f aca="true">IF(ISERROR(SMALL('Base de donnee'!G$8:G$1001,ROW()-5)),"",INDIRECT("'Base de donnee'!A"&amp;SMALL('Base de donnee'!G$8:G$1001,ROW()-5),1))</f>
        <v/>
      </c>
      <c r="B724" s="6" t="str">
        <f aca="true">IF(ISERROR(SMALL('Base de donnee'!G$8:G$1001,ROW()-5)),"",INDIRECT("'Base de donnee'!B"&amp;SMALL('Base de donnee'!G$8:G$1001,ROW()-5),1))</f>
        <v/>
      </c>
      <c r="C724" s="7" t="str">
        <f aca="true">IF(ISERROR(SMALL('Base de donnee'!G$8:G$1001,ROW()-5)),"",INDIRECT("'Base de donnee'!C"&amp;SMALL('Base de donnee'!G$8:G$1001,ROW()-5),1))</f>
        <v/>
      </c>
      <c r="D724" s="7" t="str">
        <f aca="true">IF(ISERROR(SMALL('Base de donnee'!G$8:G$1001,ROW()-5)),"",INDIRECT("'Base de donnee'!D"&amp;SMALL('Base de donnee'!G$8:G$1001,ROW()-5),1))</f>
        <v/>
      </c>
      <c r="E724" s="8" t="str">
        <f aca="true">IF(ISERROR(SMALL('Base de donnee'!G$8:G$1001,ROW()-5)),"",INDIRECT("'Base de donnee'!E"&amp;SMALL('Base de donnee'!G$8:G$1001,ROW()-5),1))</f>
        <v/>
      </c>
      <c r="F724" s="9" t="str">
        <f aca="true">IF(ISERROR(SMALL('Base de donnee'!G$8:G$1001,ROW()-5)),"",INDIRECT("'Base de donnee'!F"&amp;SMALL('Base de donnee'!G$8:G$1001,ROW()-5),1))</f>
        <v/>
      </c>
    </row>
    <row r="725" customFormat="false" ht="13.8" hidden="false" customHeight="false" outlineLevel="0" collapsed="false">
      <c r="A725" s="5" t="str">
        <f aca="true">IF(ISERROR(SMALL('Base de donnee'!G$8:G$1001,ROW()-5)),"",INDIRECT("'Base de donnee'!A"&amp;SMALL('Base de donnee'!G$8:G$1001,ROW()-5),1))</f>
        <v/>
      </c>
      <c r="B725" s="6" t="str">
        <f aca="true">IF(ISERROR(SMALL('Base de donnee'!G$8:G$1001,ROW()-5)),"",INDIRECT("'Base de donnee'!B"&amp;SMALL('Base de donnee'!G$8:G$1001,ROW()-5),1))</f>
        <v/>
      </c>
      <c r="C725" s="7" t="str">
        <f aca="true">IF(ISERROR(SMALL('Base de donnee'!G$8:G$1001,ROW()-5)),"",INDIRECT("'Base de donnee'!C"&amp;SMALL('Base de donnee'!G$8:G$1001,ROW()-5),1))</f>
        <v/>
      </c>
      <c r="D725" s="7" t="str">
        <f aca="true">IF(ISERROR(SMALL('Base de donnee'!G$8:G$1001,ROW()-5)),"",INDIRECT("'Base de donnee'!D"&amp;SMALL('Base de donnee'!G$8:G$1001,ROW()-5),1))</f>
        <v/>
      </c>
      <c r="E725" s="8" t="str">
        <f aca="true">IF(ISERROR(SMALL('Base de donnee'!G$8:G$1001,ROW()-5)),"",INDIRECT("'Base de donnee'!E"&amp;SMALL('Base de donnee'!G$8:G$1001,ROW()-5),1))</f>
        <v/>
      </c>
      <c r="F725" s="9" t="str">
        <f aca="true">IF(ISERROR(SMALL('Base de donnee'!G$8:G$1001,ROW()-5)),"",INDIRECT("'Base de donnee'!F"&amp;SMALL('Base de donnee'!G$8:G$1001,ROW()-5),1))</f>
        <v/>
      </c>
    </row>
    <row r="726" customFormat="false" ht="13.8" hidden="false" customHeight="false" outlineLevel="0" collapsed="false">
      <c r="A726" s="5" t="str">
        <f aca="true">IF(ISERROR(SMALL('Base de donnee'!G$8:G$1001,ROW()-5)),"",INDIRECT("'Base de donnee'!A"&amp;SMALL('Base de donnee'!G$8:G$1001,ROW()-5),1))</f>
        <v/>
      </c>
      <c r="B726" s="6" t="str">
        <f aca="true">IF(ISERROR(SMALL('Base de donnee'!G$8:G$1001,ROW()-5)),"",INDIRECT("'Base de donnee'!B"&amp;SMALL('Base de donnee'!G$8:G$1001,ROW()-5),1))</f>
        <v/>
      </c>
      <c r="C726" s="7" t="str">
        <f aca="true">IF(ISERROR(SMALL('Base de donnee'!G$8:G$1001,ROW()-5)),"",INDIRECT("'Base de donnee'!C"&amp;SMALL('Base de donnee'!G$8:G$1001,ROW()-5),1))</f>
        <v/>
      </c>
      <c r="D726" s="7" t="str">
        <f aca="true">IF(ISERROR(SMALL('Base de donnee'!G$8:G$1001,ROW()-5)),"",INDIRECT("'Base de donnee'!D"&amp;SMALL('Base de donnee'!G$8:G$1001,ROW()-5),1))</f>
        <v/>
      </c>
      <c r="E726" s="8" t="str">
        <f aca="true">IF(ISERROR(SMALL('Base de donnee'!G$8:G$1001,ROW()-5)),"",INDIRECT("'Base de donnee'!E"&amp;SMALL('Base de donnee'!G$8:G$1001,ROW()-5),1))</f>
        <v/>
      </c>
      <c r="F726" s="9" t="str">
        <f aca="true">IF(ISERROR(SMALL('Base de donnee'!G$8:G$1001,ROW()-5)),"",INDIRECT("'Base de donnee'!F"&amp;SMALL('Base de donnee'!G$8:G$1001,ROW()-5),1))</f>
        <v/>
      </c>
    </row>
    <row r="727" customFormat="false" ht="13.8" hidden="false" customHeight="false" outlineLevel="0" collapsed="false">
      <c r="A727" s="5" t="str">
        <f aca="true">IF(ISERROR(SMALL('Base de donnee'!G$8:G$1001,ROW()-5)),"",INDIRECT("'Base de donnee'!A"&amp;SMALL('Base de donnee'!G$8:G$1001,ROW()-5),1))</f>
        <v/>
      </c>
      <c r="B727" s="6" t="str">
        <f aca="true">IF(ISERROR(SMALL('Base de donnee'!G$8:G$1001,ROW()-5)),"",INDIRECT("'Base de donnee'!B"&amp;SMALL('Base de donnee'!G$8:G$1001,ROW()-5),1))</f>
        <v/>
      </c>
      <c r="C727" s="7" t="str">
        <f aca="true">IF(ISERROR(SMALL('Base de donnee'!G$8:G$1001,ROW()-5)),"",INDIRECT("'Base de donnee'!C"&amp;SMALL('Base de donnee'!G$8:G$1001,ROW()-5),1))</f>
        <v/>
      </c>
      <c r="D727" s="7" t="str">
        <f aca="true">IF(ISERROR(SMALL('Base de donnee'!G$8:G$1001,ROW()-5)),"",INDIRECT("'Base de donnee'!D"&amp;SMALL('Base de donnee'!G$8:G$1001,ROW()-5),1))</f>
        <v/>
      </c>
      <c r="E727" s="8" t="str">
        <f aca="true">IF(ISERROR(SMALL('Base de donnee'!G$8:G$1001,ROW()-5)),"",INDIRECT("'Base de donnee'!E"&amp;SMALL('Base de donnee'!G$8:G$1001,ROW()-5),1))</f>
        <v/>
      </c>
      <c r="F727" s="9" t="str">
        <f aca="true">IF(ISERROR(SMALL('Base de donnee'!G$8:G$1001,ROW()-5)),"",INDIRECT("'Base de donnee'!F"&amp;SMALL('Base de donnee'!G$8:G$1001,ROW()-5),1))</f>
        <v/>
      </c>
    </row>
    <row r="728" customFormat="false" ht="13.8" hidden="false" customHeight="false" outlineLevel="0" collapsed="false">
      <c r="A728" s="5" t="str">
        <f aca="true">IF(ISERROR(SMALL('Base de donnee'!G$8:G$1001,ROW()-5)),"",INDIRECT("'Base de donnee'!A"&amp;SMALL('Base de donnee'!G$8:G$1001,ROW()-5),1))</f>
        <v/>
      </c>
      <c r="B728" s="6" t="str">
        <f aca="true">IF(ISERROR(SMALL('Base de donnee'!G$8:G$1001,ROW()-5)),"",INDIRECT("'Base de donnee'!B"&amp;SMALL('Base de donnee'!G$8:G$1001,ROW()-5),1))</f>
        <v/>
      </c>
      <c r="C728" s="7" t="str">
        <f aca="true">IF(ISERROR(SMALL('Base de donnee'!G$8:G$1001,ROW()-5)),"",INDIRECT("'Base de donnee'!C"&amp;SMALL('Base de donnee'!G$8:G$1001,ROW()-5),1))</f>
        <v/>
      </c>
      <c r="D728" s="7" t="str">
        <f aca="true">IF(ISERROR(SMALL('Base de donnee'!G$8:G$1001,ROW()-5)),"",INDIRECT("'Base de donnee'!D"&amp;SMALL('Base de donnee'!G$8:G$1001,ROW()-5),1))</f>
        <v/>
      </c>
      <c r="E728" s="8" t="str">
        <f aca="true">IF(ISERROR(SMALL('Base de donnee'!G$8:G$1001,ROW()-5)),"",INDIRECT("'Base de donnee'!E"&amp;SMALL('Base de donnee'!G$8:G$1001,ROW()-5),1))</f>
        <v/>
      </c>
      <c r="F728" s="9" t="str">
        <f aca="true">IF(ISERROR(SMALL('Base de donnee'!G$8:G$1001,ROW()-5)),"",INDIRECT("'Base de donnee'!F"&amp;SMALL('Base de donnee'!G$8:G$1001,ROW()-5),1))</f>
        <v/>
      </c>
    </row>
    <row r="729" customFormat="false" ht="13.8" hidden="false" customHeight="false" outlineLevel="0" collapsed="false">
      <c r="A729" s="5" t="str">
        <f aca="true">IF(ISERROR(SMALL('Base de donnee'!G$8:G$1001,ROW()-5)),"",INDIRECT("'Base de donnee'!A"&amp;SMALL('Base de donnee'!G$8:G$1001,ROW()-5),1))</f>
        <v/>
      </c>
      <c r="B729" s="6" t="str">
        <f aca="true">IF(ISERROR(SMALL('Base de donnee'!G$8:G$1001,ROW()-5)),"",INDIRECT("'Base de donnee'!B"&amp;SMALL('Base de donnee'!G$8:G$1001,ROW()-5),1))</f>
        <v/>
      </c>
      <c r="C729" s="7" t="str">
        <f aca="true">IF(ISERROR(SMALL('Base de donnee'!G$8:G$1001,ROW()-5)),"",INDIRECT("'Base de donnee'!C"&amp;SMALL('Base de donnee'!G$8:G$1001,ROW()-5),1))</f>
        <v/>
      </c>
      <c r="D729" s="7" t="str">
        <f aca="true">IF(ISERROR(SMALL('Base de donnee'!G$8:G$1001,ROW()-5)),"",INDIRECT("'Base de donnee'!D"&amp;SMALL('Base de donnee'!G$8:G$1001,ROW()-5),1))</f>
        <v/>
      </c>
      <c r="E729" s="8" t="str">
        <f aca="true">IF(ISERROR(SMALL('Base de donnee'!G$8:G$1001,ROW()-5)),"",INDIRECT("'Base de donnee'!E"&amp;SMALL('Base de donnee'!G$8:G$1001,ROW()-5),1))</f>
        <v/>
      </c>
      <c r="F729" s="9" t="str">
        <f aca="true">IF(ISERROR(SMALL('Base de donnee'!G$8:G$1001,ROW()-5)),"",INDIRECT("'Base de donnee'!F"&amp;SMALL('Base de donnee'!G$8:G$1001,ROW()-5),1))</f>
        <v/>
      </c>
    </row>
    <row r="730" customFormat="false" ht="13.8" hidden="false" customHeight="false" outlineLevel="0" collapsed="false">
      <c r="A730" s="5" t="str">
        <f aca="true">IF(ISERROR(SMALL('Base de donnee'!G$8:G$1001,ROW()-5)),"",INDIRECT("'Base de donnee'!A"&amp;SMALL('Base de donnee'!G$8:G$1001,ROW()-5),1))</f>
        <v/>
      </c>
      <c r="B730" s="6" t="str">
        <f aca="true">IF(ISERROR(SMALL('Base de donnee'!G$8:G$1001,ROW()-5)),"",INDIRECT("'Base de donnee'!B"&amp;SMALL('Base de donnee'!G$8:G$1001,ROW()-5),1))</f>
        <v/>
      </c>
      <c r="C730" s="7" t="str">
        <f aca="true">IF(ISERROR(SMALL('Base de donnee'!G$8:G$1001,ROW()-5)),"",INDIRECT("'Base de donnee'!C"&amp;SMALL('Base de donnee'!G$8:G$1001,ROW()-5),1))</f>
        <v/>
      </c>
      <c r="D730" s="7" t="str">
        <f aca="true">IF(ISERROR(SMALL('Base de donnee'!G$8:G$1001,ROW()-5)),"",INDIRECT("'Base de donnee'!D"&amp;SMALL('Base de donnee'!G$8:G$1001,ROW()-5),1))</f>
        <v/>
      </c>
      <c r="E730" s="8" t="str">
        <f aca="true">IF(ISERROR(SMALL('Base de donnee'!G$8:G$1001,ROW()-5)),"",INDIRECT("'Base de donnee'!E"&amp;SMALL('Base de donnee'!G$8:G$1001,ROW()-5),1))</f>
        <v/>
      </c>
      <c r="F730" s="9" t="str">
        <f aca="true">IF(ISERROR(SMALL('Base de donnee'!G$8:G$1001,ROW()-5)),"",INDIRECT("'Base de donnee'!F"&amp;SMALL('Base de donnee'!G$8:G$1001,ROW()-5),1))</f>
        <v/>
      </c>
    </row>
    <row r="731" customFormat="false" ht="13.8" hidden="false" customHeight="false" outlineLevel="0" collapsed="false">
      <c r="A731" s="5" t="str">
        <f aca="true">IF(ISERROR(SMALL('Base de donnee'!G$8:G$1001,ROW()-5)),"",INDIRECT("'Base de donnee'!A"&amp;SMALL('Base de donnee'!G$8:G$1001,ROW()-5),1))</f>
        <v/>
      </c>
      <c r="B731" s="6" t="str">
        <f aca="true">IF(ISERROR(SMALL('Base de donnee'!G$8:G$1001,ROW()-5)),"",INDIRECT("'Base de donnee'!B"&amp;SMALL('Base de donnee'!G$8:G$1001,ROW()-5),1))</f>
        <v/>
      </c>
      <c r="C731" s="7" t="str">
        <f aca="true">IF(ISERROR(SMALL('Base de donnee'!G$8:G$1001,ROW()-5)),"",INDIRECT("'Base de donnee'!C"&amp;SMALL('Base de donnee'!G$8:G$1001,ROW()-5),1))</f>
        <v/>
      </c>
      <c r="D731" s="7" t="str">
        <f aca="true">IF(ISERROR(SMALL('Base de donnee'!G$8:G$1001,ROW()-5)),"",INDIRECT("'Base de donnee'!D"&amp;SMALL('Base de donnee'!G$8:G$1001,ROW()-5),1))</f>
        <v/>
      </c>
      <c r="E731" s="8" t="str">
        <f aca="true">IF(ISERROR(SMALL('Base de donnee'!G$8:G$1001,ROW()-5)),"",INDIRECT("'Base de donnee'!E"&amp;SMALL('Base de donnee'!G$8:G$1001,ROW()-5),1))</f>
        <v/>
      </c>
      <c r="F731" s="9" t="str">
        <f aca="true">IF(ISERROR(SMALL('Base de donnee'!G$8:G$1001,ROW()-5)),"",INDIRECT("'Base de donnee'!F"&amp;SMALL('Base de donnee'!G$8:G$1001,ROW()-5),1))</f>
        <v/>
      </c>
    </row>
    <row r="732" customFormat="false" ht="13.8" hidden="false" customHeight="false" outlineLevel="0" collapsed="false">
      <c r="A732" s="5" t="str">
        <f aca="true">IF(ISERROR(SMALL('Base de donnee'!G$8:G$1001,ROW()-5)),"",INDIRECT("'Base de donnee'!A"&amp;SMALL('Base de donnee'!G$8:G$1001,ROW()-5),1))</f>
        <v/>
      </c>
      <c r="B732" s="6" t="str">
        <f aca="true">IF(ISERROR(SMALL('Base de donnee'!G$8:G$1001,ROW()-5)),"",INDIRECT("'Base de donnee'!B"&amp;SMALL('Base de donnee'!G$8:G$1001,ROW()-5),1))</f>
        <v/>
      </c>
      <c r="C732" s="7" t="str">
        <f aca="true">IF(ISERROR(SMALL('Base de donnee'!G$8:G$1001,ROW()-5)),"",INDIRECT("'Base de donnee'!C"&amp;SMALL('Base de donnee'!G$8:G$1001,ROW()-5),1))</f>
        <v/>
      </c>
      <c r="D732" s="7" t="str">
        <f aca="true">IF(ISERROR(SMALL('Base de donnee'!G$8:G$1001,ROW()-5)),"",INDIRECT("'Base de donnee'!D"&amp;SMALL('Base de donnee'!G$8:G$1001,ROW()-5),1))</f>
        <v/>
      </c>
      <c r="E732" s="8" t="str">
        <f aca="true">IF(ISERROR(SMALL('Base de donnee'!G$8:G$1001,ROW()-5)),"",INDIRECT("'Base de donnee'!E"&amp;SMALL('Base de donnee'!G$8:G$1001,ROW()-5),1))</f>
        <v/>
      </c>
      <c r="F732" s="9" t="str">
        <f aca="true">IF(ISERROR(SMALL('Base de donnee'!G$8:G$1001,ROW()-5)),"",INDIRECT("'Base de donnee'!F"&amp;SMALL('Base de donnee'!G$8:G$1001,ROW()-5),1))</f>
        <v/>
      </c>
    </row>
    <row r="733" customFormat="false" ht="13.8" hidden="false" customHeight="false" outlineLevel="0" collapsed="false">
      <c r="A733" s="5" t="str">
        <f aca="true">IF(ISERROR(SMALL('Base de donnee'!G$8:G$1001,ROW()-5)),"",INDIRECT("'Base de donnee'!A"&amp;SMALL('Base de donnee'!G$8:G$1001,ROW()-5),1))</f>
        <v/>
      </c>
      <c r="B733" s="6" t="str">
        <f aca="true">IF(ISERROR(SMALL('Base de donnee'!G$8:G$1001,ROW()-5)),"",INDIRECT("'Base de donnee'!B"&amp;SMALL('Base de donnee'!G$8:G$1001,ROW()-5),1))</f>
        <v/>
      </c>
      <c r="C733" s="7" t="str">
        <f aca="true">IF(ISERROR(SMALL('Base de donnee'!G$8:G$1001,ROW()-5)),"",INDIRECT("'Base de donnee'!C"&amp;SMALL('Base de donnee'!G$8:G$1001,ROW()-5),1))</f>
        <v/>
      </c>
      <c r="D733" s="7" t="str">
        <f aca="true">IF(ISERROR(SMALL('Base de donnee'!G$8:G$1001,ROW()-5)),"",INDIRECT("'Base de donnee'!D"&amp;SMALL('Base de donnee'!G$8:G$1001,ROW()-5),1))</f>
        <v/>
      </c>
      <c r="E733" s="8" t="str">
        <f aca="true">IF(ISERROR(SMALL('Base de donnee'!G$8:G$1001,ROW()-5)),"",INDIRECT("'Base de donnee'!E"&amp;SMALL('Base de donnee'!G$8:G$1001,ROW()-5),1))</f>
        <v/>
      </c>
      <c r="F733" s="9" t="str">
        <f aca="true">IF(ISERROR(SMALL('Base de donnee'!G$8:G$1001,ROW()-5)),"",INDIRECT("'Base de donnee'!F"&amp;SMALL('Base de donnee'!G$8:G$1001,ROW()-5),1))</f>
        <v/>
      </c>
    </row>
    <row r="734" customFormat="false" ht="13.8" hidden="false" customHeight="false" outlineLevel="0" collapsed="false">
      <c r="A734" s="5" t="str">
        <f aca="true">IF(ISERROR(SMALL('Base de donnee'!G$8:G$1001,ROW()-5)),"",INDIRECT("'Base de donnee'!A"&amp;SMALL('Base de donnee'!G$8:G$1001,ROW()-5),1))</f>
        <v/>
      </c>
      <c r="B734" s="6" t="str">
        <f aca="true">IF(ISERROR(SMALL('Base de donnee'!G$8:G$1001,ROW()-5)),"",INDIRECT("'Base de donnee'!B"&amp;SMALL('Base de donnee'!G$8:G$1001,ROW()-5),1))</f>
        <v/>
      </c>
      <c r="C734" s="7" t="str">
        <f aca="true">IF(ISERROR(SMALL('Base de donnee'!G$8:G$1001,ROW()-5)),"",INDIRECT("'Base de donnee'!C"&amp;SMALL('Base de donnee'!G$8:G$1001,ROW()-5),1))</f>
        <v/>
      </c>
      <c r="D734" s="7" t="str">
        <f aca="true">IF(ISERROR(SMALL('Base de donnee'!G$8:G$1001,ROW()-5)),"",INDIRECT("'Base de donnee'!D"&amp;SMALL('Base de donnee'!G$8:G$1001,ROW()-5),1))</f>
        <v/>
      </c>
      <c r="E734" s="8" t="str">
        <f aca="true">IF(ISERROR(SMALL('Base de donnee'!G$8:G$1001,ROW()-5)),"",INDIRECT("'Base de donnee'!E"&amp;SMALL('Base de donnee'!G$8:G$1001,ROW()-5),1))</f>
        <v/>
      </c>
      <c r="F734" s="9" t="str">
        <f aca="true">IF(ISERROR(SMALL('Base de donnee'!G$8:G$1001,ROW()-5)),"",INDIRECT("'Base de donnee'!F"&amp;SMALL('Base de donnee'!G$8:G$1001,ROW()-5),1))</f>
        <v/>
      </c>
    </row>
    <row r="735" customFormat="false" ht="13.8" hidden="false" customHeight="false" outlineLevel="0" collapsed="false">
      <c r="A735" s="5" t="str">
        <f aca="true">IF(ISERROR(SMALL('Base de donnee'!G$8:G$1001,ROW()-5)),"",INDIRECT("'Base de donnee'!A"&amp;SMALL('Base de donnee'!G$8:G$1001,ROW()-5),1))</f>
        <v/>
      </c>
      <c r="B735" s="6" t="str">
        <f aca="true">IF(ISERROR(SMALL('Base de donnee'!G$8:G$1001,ROW()-5)),"",INDIRECT("'Base de donnee'!B"&amp;SMALL('Base de donnee'!G$8:G$1001,ROW()-5),1))</f>
        <v/>
      </c>
      <c r="C735" s="7" t="str">
        <f aca="true">IF(ISERROR(SMALL('Base de donnee'!G$8:G$1001,ROW()-5)),"",INDIRECT("'Base de donnee'!C"&amp;SMALL('Base de donnee'!G$8:G$1001,ROW()-5),1))</f>
        <v/>
      </c>
      <c r="D735" s="7" t="str">
        <f aca="true">IF(ISERROR(SMALL('Base de donnee'!G$8:G$1001,ROW()-5)),"",INDIRECT("'Base de donnee'!D"&amp;SMALL('Base de donnee'!G$8:G$1001,ROW()-5),1))</f>
        <v/>
      </c>
      <c r="E735" s="8" t="str">
        <f aca="true">IF(ISERROR(SMALL('Base de donnee'!G$8:G$1001,ROW()-5)),"",INDIRECT("'Base de donnee'!E"&amp;SMALL('Base de donnee'!G$8:G$1001,ROW()-5),1))</f>
        <v/>
      </c>
      <c r="F735" s="9" t="str">
        <f aca="true">IF(ISERROR(SMALL('Base de donnee'!G$8:G$1001,ROW()-5)),"",INDIRECT("'Base de donnee'!F"&amp;SMALL('Base de donnee'!G$8:G$1001,ROW()-5),1))</f>
        <v/>
      </c>
    </row>
    <row r="736" customFormat="false" ht="13.8" hidden="false" customHeight="false" outlineLevel="0" collapsed="false">
      <c r="A736" s="5" t="str">
        <f aca="true">IF(ISERROR(SMALL('Base de donnee'!G$8:G$1001,ROW()-5)),"",INDIRECT("'Base de donnee'!A"&amp;SMALL('Base de donnee'!G$8:G$1001,ROW()-5),1))</f>
        <v/>
      </c>
      <c r="B736" s="6" t="str">
        <f aca="true">IF(ISERROR(SMALL('Base de donnee'!G$8:G$1001,ROW()-5)),"",INDIRECT("'Base de donnee'!B"&amp;SMALL('Base de donnee'!G$8:G$1001,ROW()-5),1))</f>
        <v/>
      </c>
      <c r="C736" s="7" t="str">
        <f aca="true">IF(ISERROR(SMALL('Base de donnee'!G$8:G$1001,ROW()-5)),"",INDIRECT("'Base de donnee'!C"&amp;SMALL('Base de donnee'!G$8:G$1001,ROW()-5),1))</f>
        <v/>
      </c>
      <c r="D736" s="7" t="str">
        <f aca="true">IF(ISERROR(SMALL('Base de donnee'!G$8:G$1001,ROW()-5)),"",INDIRECT("'Base de donnee'!D"&amp;SMALL('Base de donnee'!G$8:G$1001,ROW()-5),1))</f>
        <v/>
      </c>
      <c r="E736" s="8" t="str">
        <f aca="true">IF(ISERROR(SMALL('Base de donnee'!G$8:G$1001,ROW()-5)),"",INDIRECT("'Base de donnee'!E"&amp;SMALL('Base de donnee'!G$8:G$1001,ROW()-5),1))</f>
        <v/>
      </c>
      <c r="F736" s="9" t="str">
        <f aca="true">IF(ISERROR(SMALL('Base de donnee'!G$8:G$1001,ROW()-5)),"",INDIRECT("'Base de donnee'!F"&amp;SMALL('Base de donnee'!G$8:G$1001,ROW()-5),1))</f>
        <v/>
      </c>
    </row>
    <row r="737" customFormat="false" ht="13.8" hidden="false" customHeight="false" outlineLevel="0" collapsed="false">
      <c r="A737" s="5" t="str">
        <f aca="true">IF(ISERROR(SMALL('Base de donnee'!G$8:G$1001,ROW()-5)),"",INDIRECT("'Base de donnee'!A"&amp;SMALL('Base de donnee'!G$8:G$1001,ROW()-5),1))</f>
        <v/>
      </c>
      <c r="B737" s="6" t="str">
        <f aca="true">IF(ISERROR(SMALL('Base de donnee'!G$8:G$1001,ROW()-5)),"",INDIRECT("'Base de donnee'!B"&amp;SMALL('Base de donnee'!G$8:G$1001,ROW()-5),1))</f>
        <v/>
      </c>
      <c r="C737" s="7" t="str">
        <f aca="true">IF(ISERROR(SMALL('Base de donnee'!G$8:G$1001,ROW()-5)),"",INDIRECT("'Base de donnee'!C"&amp;SMALL('Base de donnee'!G$8:G$1001,ROW()-5),1))</f>
        <v/>
      </c>
      <c r="D737" s="7" t="str">
        <f aca="true">IF(ISERROR(SMALL('Base de donnee'!G$8:G$1001,ROW()-5)),"",INDIRECT("'Base de donnee'!D"&amp;SMALL('Base de donnee'!G$8:G$1001,ROW()-5),1))</f>
        <v/>
      </c>
      <c r="E737" s="8" t="str">
        <f aca="true">IF(ISERROR(SMALL('Base de donnee'!G$8:G$1001,ROW()-5)),"",INDIRECT("'Base de donnee'!E"&amp;SMALL('Base de donnee'!G$8:G$1001,ROW()-5),1))</f>
        <v/>
      </c>
      <c r="F737" s="9" t="str">
        <f aca="true">IF(ISERROR(SMALL('Base de donnee'!G$8:G$1001,ROW()-5)),"",INDIRECT("'Base de donnee'!F"&amp;SMALL('Base de donnee'!G$8:G$1001,ROW()-5),1))</f>
        <v/>
      </c>
    </row>
    <row r="738" customFormat="false" ht="13.8" hidden="false" customHeight="false" outlineLevel="0" collapsed="false">
      <c r="A738" s="5" t="str">
        <f aca="true">IF(ISERROR(SMALL('Base de donnee'!G$8:G$1001,ROW()-5)),"",INDIRECT("'Base de donnee'!A"&amp;SMALL('Base de donnee'!G$8:G$1001,ROW()-5),1))</f>
        <v/>
      </c>
      <c r="B738" s="6" t="str">
        <f aca="true">IF(ISERROR(SMALL('Base de donnee'!G$8:G$1001,ROW()-5)),"",INDIRECT("'Base de donnee'!B"&amp;SMALL('Base de donnee'!G$8:G$1001,ROW()-5),1))</f>
        <v/>
      </c>
      <c r="C738" s="7" t="str">
        <f aca="true">IF(ISERROR(SMALL('Base de donnee'!G$8:G$1001,ROW()-5)),"",INDIRECT("'Base de donnee'!C"&amp;SMALL('Base de donnee'!G$8:G$1001,ROW()-5),1))</f>
        <v/>
      </c>
      <c r="D738" s="7" t="str">
        <f aca="true">IF(ISERROR(SMALL('Base de donnee'!G$8:G$1001,ROW()-5)),"",INDIRECT("'Base de donnee'!D"&amp;SMALL('Base de donnee'!G$8:G$1001,ROW()-5),1))</f>
        <v/>
      </c>
      <c r="E738" s="8" t="str">
        <f aca="true">IF(ISERROR(SMALL('Base de donnee'!G$8:G$1001,ROW()-5)),"",INDIRECT("'Base de donnee'!E"&amp;SMALL('Base de donnee'!G$8:G$1001,ROW()-5),1))</f>
        <v/>
      </c>
      <c r="F738" s="9" t="str">
        <f aca="true">IF(ISERROR(SMALL('Base de donnee'!G$8:G$1001,ROW()-5)),"",INDIRECT("'Base de donnee'!F"&amp;SMALL('Base de donnee'!G$8:G$1001,ROW()-5),1))</f>
        <v/>
      </c>
    </row>
    <row r="739" customFormat="false" ht="13.8" hidden="false" customHeight="false" outlineLevel="0" collapsed="false">
      <c r="A739" s="5" t="str">
        <f aca="true">IF(ISERROR(SMALL('Base de donnee'!G$8:G$1001,ROW()-5)),"",INDIRECT("'Base de donnee'!A"&amp;SMALL('Base de donnee'!G$8:G$1001,ROW()-5),1))</f>
        <v/>
      </c>
      <c r="B739" s="6" t="str">
        <f aca="true">IF(ISERROR(SMALL('Base de donnee'!G$8:G$1001,ROW()-5)),"",INDIRECT("'Base de donnee'!B"&amp;SMALL('Base de donnee'!G$8:G$1001,ROW()-5),1))</f>
        <v/>
      </c>
      <c r="C739" s="7" t="str">
        <f aca="true">IF(ISERROR(SMALL('Base de donnee'!G$8:G$1001,ROW()-5)),"",INDIRECT("'Base de donnee'!C"&amp;SMALL('Base de donnee'!G$8:G$1001,ROW()-5),1))</f>
        <v/>
      </c>
      <c r="D739" s="7" t="str">
        <f aca="true">IF(ISERROR(SMALL('Base de donnee'!G$8:G$1001,ROW()-5)),"",INDIRECT("'Base de donnee'!D"&amp;SMALL('Base de donnee'!G$8:G$1001,ROW()-5),1))</f>
        <v/>
      </c>
      <c r="E739" s="8" t="str">
        <f aca="true">IF(ISERROR(SMALL('Base de donnee'!G$8:G$1001,ROW()-5)),"",INDIRECT("'Base de donnee'!E"&amp;SMALL('Base de donnee'!G$8:G$1001,ROW()-5),1))</f>
        <v/>
      </c>
      <c r="F739" s="9" t="str">
        <f aca="true">IF(ISERROR(SMALL('Base de donnee'!G$8:G$1001,ROW()-5)),"",INDIRECT("'Base de donnee'!F"&amp;SMALL('Base de donnee'!G$8:G$1001,ROW()-5),1))</f>
        <v/>
      </c>
    </row>
    <row r="740" customFormat="false" ht="13.8" hidden="false" customHeight="false" outlineLevel="0" collapsed="false">
      <c r="A740" s="5" t="str">
        <f aca="true">IF(ISERROR(SMALL('Base de donnee'!G$8:G$1001,ROW()-5)),"",INDIRECT("'Base de donnee'!A"&amp;SMALL('Base de donnee'!G$8:G$1001,ROW()-5),1))</f>
        <v/>
      </c>
      <c r="B740" s="6" t="str">
        <f aca="true">IF(ISERROR(SMALL('Base de donnee'!G$8:G$1001,ROW()-5)),"",INDIRECT("'Base de donnee'!B"&amp;SMALL('Base de donnee'!G$8:G$1001,ROW()-5),1))</f>
        <v/>
      </c>
      <c r="C740" s="7" t="str">
        <f aca="true">IF(ISERROR(SMALL('Base de donnee'!G$8:G$1001,ROW()-5)),"",INDIRECT("'Base de donnee'!C"&amp;SMALL('Base de donnee'!G$8:G$1001,ROW()-5),1))</f>
        <v/>
      </c>
      <c r="D740" s="7" t="str">
        <f aca="true">IF(ISERROR(SMALL('Base de donnee'!G$8:G$1001,ROW()-5)),"",INDIRECT("'Base de donnee'!D"&amp;SMALL('Base de donnee'!G$8:G$1001,ROW()-5),1))</f>
        <v/>
      </c>
      <c r="E740" s="8" t="str">
        <f aca="true">IF(ISERROR(SMALL('Base de donnee'!G$8:G$1001,ROW()-5)),"",INDIRECT("'Base de donnee'!E"&amp;SMALL('Base de donnee'!G$8:G$1001,ROW()-5),1))</f>
        <v/>
      </c>
      <c r="F740" s="9" t="str">
        <f aca="true">IF(ISERROR(SMALL('Base de donnee'!G$8:G$1001,ROW()-5)),"",INDIRECT("'Base de donnee'!F"&amp;SMALL('Base de donnee'!G$8:G$1001,ROW()-5),1))</f>
        <v/>
      </c>
    </row>
    <row r="741" customFormat="false" ht="13.8" hidden="false" customHeight="false" outlineLevel="0" collapsed="false">
      <c r="A741" s="5" t="str">
        <f aca="true">IF(ISERROR(SMALL('Base de donnee'!G$8:G$1001,ROW()-5)),"",INDIRECT("'Base de donnee'!A"&amp;SMALL('Base de donnee'!G$8:G$1001,ROW()-5),1))</f>
        <v/>
      </c>
      <c r="B741" s="6" t="str">
        <f aca="true">IF(ISERROR(SMALL('Base de donnee'!G$8:G$1001,ROW()-5)),"",INDIRECT("'Base de donnee'!B"&amp;SMALL('Base de donnee'!G$8:G$1001,ROW()-5),1))</f>
        <v/>
      </c>
      <c r="C741" s="7" t="str">
        <f aca="true">IF(ISERROR(SMALL('Base de donnee'!G$8:G$1001,ROW()-5)),"",INDIRECT("'Base de donnee'!C"&amp;SMALL('Base de donnee'!G$8:G$1001,ROW()-5),1))</f>
        <v/>
      </c>
      <c r="D741" s="7" t="str">
        <f aca="true">IF(ISERROR(SMALL('Base de donnee'!G$8:G$1001,ROW()-5)),"",INDIRECT("'Base de donnee'!D"&amp;SMALL('Base de donnee'!G$8:G$1001,ROW()-5),1))</f>
        <v/>
      </c>
      <c r="E741" s="8" t="str">
        <f aca="true">IF(ISERROR(SMALL('Base de donnee'!G$8:G$1001,ROW()-5)),"",INDIRECT("'Base de donnee'!E"&amp;SMALL('Base de donnee'!G$8:G$1001,ROW()-5),1))</f>
        <v/>
      </c>
      <c r="F741" s="9" t="str">
        <f aca="true">IF(ISERROR(SMALL('Base de donnee'!G$8:G$1001,ROW()-5)),"",INDIRECT("'Base de donnee'!F"&amp;SMALL('Base de donnee'!G$8:G$1001,ROW()-5),1))</f>
        <v/>
      </c>
    </row>
    <row r="742" customFormat="false" ht="13.8" hidden="false" customHeight="false" outlineLevel="0" collapsed="false">
      <c r="A742" s="5" t="str">
        <f aca="true">IF(ISERROR(SMALL('Base de donnee'!G$8:G$1001,ROW()-5)),"",INDIRECT("'Base de donnee'!A"&amp;SMALL('Base de donnee'!G$8:G$1001,ROW()-5),1))</f>
        <v/>
      </c>
      <c r="B742" s="6" t="str">
        <f aca="true">IF(ISERROR(SMALL('Base de donnee'!G$8:G$1001,ROW()-5)),"",INDIRECT("'Base de donnee'!B"&amp;SMALL('Base de donnee'!G$8:G$1001,ROW()-5),1))</f>
        <v/>
      </c>
      <c r="C742" s="7" t="str">
        <f aca="true">IF(ISERROR(SMALL('Base de donnee'!G$8:G$1001,ROW()-5)),"",INDIRECT("'Base de donnee'!C"&amp;SMALL('Base de donnee'!G$8:G$1001,ROW()-5),1))</f>
        <v/>
      </c>
      <c r="D742" s="7" t="str">
        <f aca="true">IF(ISERROR(SMALL('Base de donnee'!G$8:G$1001,ROW()-5)),"",INDIRECT("'Base de donnee'!D"&amp;SMALL('Base de donnee'!G$8:G$1001,ROW()-5),1))</f>
        <v/>
      </c>
      <c r="E742" s="8" t="str">
        <f aca="true">IF(ISERROR(SMALL('Base de donnee'!G$8:G$1001,ROW()-5)),"",INDIRECT("'Base de donnee'!E"&amp;SMALL('Base de donnee'!G$8:G$1001,ROW()-5),1))</f>
        <v/>
      </c>
      <c r="F742" s="9" t="str">
        <f aca="true">IF(ISERROR(SMALL('Base de donnee'!G$8:G$1001,ROW()-5)),"",INDIRECT("'Base de donnee'!F"&amp;SMALL('Base de donnee'!G$8:G$1001,ROW()-5),1))</f>
        <v/>
      </c>
    </row>
    <row r="743" customFormat="false" ht="13.8" hidden="false" customHeight="false" outlineLevel="0" collapsed="false">
      <c r="A743" s="5" t="str">
        <f aca="true">IF(ISERROR(SMALL('Base de donnee'!G$8:G$1001,ROW()-5)),"",INDIRECT("'Base de donnee'!A"&amp;SMALL('Base de donnee'!G$8:G$1001,ROW()-5),1))</f>
        <v/>
      </c>
      <c r="B743" s="6" t="str">
        <f aca="true">IF(ISERROR(SMALL('Base de donnee'!G$8:G$1001,ROW()-5)),"",INDIRECT("'Base de donnee'!B"&amp;SMALL('Base de donnee'!G$8:G$1001,ROW()-5),1))</f>
        <v/>
      </c>
      <c r="C743" s="7" t="str">
        <f aca="true">IF(ISERROR(SMALL('Base de donnee'!G$8:G$1001,ROW()-5)),"",INDIRECT("'Base de donnee'!C"&amp;SMALL('Base de donnee'!G$8:G$1001,ROW()-5),1))</f>
        <v/>
      </c>
      <c r="D743" s="7" t="str">
        <f aca="true">IF(ISERROR(SMALL('Base de donnee'!G$8:G$1001,ROW()-5)),"",INDIRECT("'Base de donnee'!D"&amp;SMALL('Base de donnee'!G$8:G$1001,ROW()-5),1))</f>
        <v/>
      </c>
      <c r="E743" s="8" t="str">
        <f aca="true">IF(ISERROR(SMALL('Base de donnee'!G$8:G$1001,ROW()-5)),"",INDIRECT("'Base de donnee'!E"&amp;SMALL('Base de donnee'!G$8:G$1001,ROW()-5),1))</f>
        <v/>
      </c>
      <c r="F743" s="9" t="str">
        <f aca="true">IF(ISERROR(SMALL('Base de donnee'!G$8:G$1001,ROW()-5)),"",INDIRECT("'Base de donnee'!F"&amp;SMALL('Base de donnee'!G$8:G$1001,ROW()-5),1))</f>
        <v/>
      </c>
    </row>
    <row r="744" customFormat="false" ht="13.8" hidden="false" customHeight="false" outlineLevel="0" collapsed="false">
      <c r="A744" s="5" t="str">
        <f aca="true">IF(ISERROR(SMALL('Base de donnee'!G$8:G$1001,ROW()-5)),"",INDIRECT("'Base de donnee'!A"&amp;SMALL('Base de donnee'!G$8:G$1001,ROW()-5),1))</f>
        <v/>
      </c>
      <c r="B744" s="6" t="str">
        <f aca="true">IF(ISERROR(SMALL('Base de donnee'!G$8:G$1001,ROW()-5)),"",INDIRECT("'Base de donnee'!B"&amp;SMALL('Base de donnee'!G$8:G$1001,ROW()-5),1))</f>
        <v/>
      </c>
      <c r="C744" s="7" t="str">
        <f aca="true">IF(ISERROR(SMALL('Base de donnee'!G$8:G$1001,ROW()-5)),"",INDIRECT("'Base de donnee'!C"&amp;SMALL('Base de donnee'!G$8:G$1001,ROW()-5),1))</f>
        <v/>
      </c>
      <c r="D744" s="7" t="str">
        <f aca="true">IF(ISERROR(SMALL('Base de donnee'!G$8:G$1001,ROW()-5)),"",INDIRECT("'Base de donnee'!D"&amp;SMALL('Base de donnee'!G$8:G$1001,ROW()-5),1))</f>
        <v/>
      </c>
      <c r="E744" s="8" t="str">
        <f aca="true">IF(ISERROR(SMALL('Base de donnee'!G$8:G$1001,ROW()-5)),"",INDIRECT("'Base de donnee'!E"&amp;SMALL('Base de donnee'!G$8:G$1001,ROW()-5),1))</f>
        <v/>
      </c>
      <c r="F744" s="9" t="str">
        <f aca="true">IF(ISERROR(SMALL('Base de donnee'!G$8:G$1001,ROW()-5)),"",INDIRECT("'Base de donnee'!F"&amp;SMALL('Base de donnee'!G$8:G$1001,ROW()-5),1))</f>
        <v/>
      </c>
    </row>
    <row r="745" customFormat="false" ht="13.8" hidden="false" customHeight="false" outlineLevel="0" collapsed="false">
      <c r="A745" s="5" t="str">
        <f aca="true">IF(ISERROR(SMALL('Base de donnee'!G$8:G$1001,ROW()-5)),"",INDIRECT("'Base de donnee'!A"&amp;SMALL('Base de donnee'!G$8:G$1001,ROW()-5),1))</f>
        <v/>
      </c>
      <c r="B745" s="6" t="str">
        <f aca="true">IF(ISERROR(SMALL('Base de donnee'!G$8:G$1001,ROW()-5)),"",INDIRECT("'Base de donnee'!B"&amp;SMALL('Base de donnee'!G$8:G$1001,ROW()-5),1))</f>
        <v/>
      </c>
      <c r="C745" s="7" t="str">
        <f aca="true">IF(ISERROR(SMALL('Base de donnee'!G$8:G$1001,ROW()-5)),"",INDIRECT("'Base de donnee'!C"&amp;SMALL('Base de donnee'!G$8:G$1001,ROW()-5),1))</f>
        <v/>
      </c>
      <c r="D745" s="7" t="str">
        <f aca="true">IF(ISERROR(SMALL('Base de donnee'!G$8:G$1001,ROW()-5)),"",INDIRECT("'Base de donnee'!D"&amp;SMALL('Base de donnee'!G$8:G$1001,ROW()-5),1))</f>
        <v/>
      </c>
      <c r="E745" s="8" t="str">
        <f aca="true">IF(ISERROR(SMALL('Base de donnee'!G$8:G$1001,ROW()-5)),"",INDIRECT("'Base de donnee'!E"&amp;SMALL('Base de donnee'!G$8:G$1001,ROW()-5),1))</f>
        <v/>
      </c>
      <c r="F745" s="9" t="str">
        <f aca="true">IF(ISERROR(SMALL('Base de donnee'!G$8:G$1001,ROW()-5)),"",INDIRECT("'Base de donnee'!F"&amp;SMALL('Base de donnee'!G$8:G$1001,ROW()-5),1))</f>
        <v/>
      </c>
    </row>
    <row r="746" customFormat="false" ht="13.8" hidden="false" customHeight="false" outlineLevel="0" collapsed="false">
      <c r="A746" s="5" t="str">
        <f aca="true">IF(ISERROR(SMALL('Base de donnee'!G$8:G$1001,ROW()-5)),"",INDIRECT("'Base de donnee'!A"&amp;SMALL('Base de donnee'!G$8:G$1001,ROW()-5),1))</f>
        <v/>
      </c>
      <c r="B746" s="6" t="str">
        <f aca="true">IF(ISERROR(SMALL('Base de donnee'!G$8:G$1001,ROW()-5)),"",INDIRECT("'Base de donnee'!B"&amp;SMALL('Base de donnee'!G$8:G$1001,ROW()-5),1))</f>
        <v/>
      </c>
      <c r="C746" s="7" t="str">
        <f aca="true">IF(ISERROR(SMALL('Base de donnee'!G$8:G$1001,ROW()-5)),"",INDIRECT("'Base de donnee'!C"&amp;SMALL('Base de donnee'!G$8:G$1001,ROW()-5),1))</f>
        <v/>
      </c>
      <c r="D746" s="7" t="str">
        <f aca="true">IF(ISERROR(SMALL('Base de donnee'!G$8:G$1001,ROW()-5)),"",INDIRECT("'Base de donnee'!D"&amp;SMALL('Base de donnee'!G$8:G$1001,ROW()-5),1))</f>
        <v/>
      </c>
      <c r="E746" s="8" t="str">
        <f aca="true">IF(ISERROR(SMALL('Base de donnee'!G$8:G$1001,ROW()-5)),"",INDIRECT("'Base de donnee'!E"&amp;SMALL('Base de donnee'!G$8:G$1001,ROW()-5),1))</f>
        <v/>
      </c>
      <c r="F746" s="9" t="str">
        <f aca="true">IF(ISERROR(SMALL('Base de donnee'!G$8:G$1001,ROW()-5)),"",INDIRECT("'Base de donnee'!F"&amp;SMALL('Base de donnee'!G$8:G$1001,ROW()-5),1))</f>
        <v/>
      </c>
    </row>
    <row r="747" customFormat="false" ht="13.8" hidden="false" customHeight="false" outlineLevel="0" collapsed="false">
      <c r="A747" s="5" t="str">
        <f aca="true">IF(ISERROR(SMALL('Base de donnee'!G$8:G$1001,ROW()-5)),"",INDIRECT("'Base de donnee'!A"&amp;SMALL('Base de donnee'!G$8:G$1001,ROW()-5),1))</f>
        <v/>
      </c>
      <c r="B747" s="6" t="str">
        <f aca="true">IF(ISERROR(SMALL('Base de donnee'!G$8:G$1001,ROW()-5)),"",INDIRECT("'Base de donnee'!B"&amp;SMALL('Base de donnee'!G$8:G$1001,ROW()-5),1))</f>
        <v/>
      </c>
      <c r="C747" s="7" t="str">
        <f aca="true">IF(ISERROR(SMALL('Base de donnee'!G$8:G$1001,ROW()-5)),"",INDIRECT("'Base de donnee'!C"&amp;SMALL('Base de donnee'!G$8:G$1001,ROW()-5),1))</f>
        <v/>
      </c>
      <c r="D747" s="7" t="str">
        <f aca="true">IF(ISERROR(SMALL('Base de donnee'!G$8:G$1001,ROW()-5)),"",INDIRECT("'Base de donnee'!D"&amp;SMALL('Base de donnee'!G$8:G$1001,ROW()-5),1))</f>
        <v/>
      </c>
      <c r="E747" s="8" t="str">
        <f aca="true">IF(ISERROR(SMALL('Base de donnee'!G$8:G$1001,ROW()-5)),"",INDIRECT("'Base de donnee'!E"&amp;SMALL('Base de donnee'!G$8:G$1001,ROW()-5),1))</f>
        <v/>
      </c>
      <c r="F747" s="9" t="str">
        <f aca="true">IF(ISERROR(SMALL('Base de donnee'!G$8:G$1001,ROW()-5)),"",INDIRECT("'Base de donnee'!F"&amp;SMALL('Base de donnee'!G$8:G$1001,ROW()-5),1))</f>
        <v/>
      </c>
    </row>
    <row r="748" customFormat="false" ht="13.8" hidden="false" customHeight="false" outlineLevel="0" collapsed="false">
      <c r="A748" s="5" t="str">
        <f aca="true">IF(ISERROR(SMALL('Base de donnee'!G$8:G$1001,ROW()-5)),"",INDIRECT("'Base de donnee'!A"&amp;SMALL('Base de donnee'!G$8:G$1001,ROW()-5),1))</f>
        <v/>
      </c>
      <c r="B748" s="6" t="str">
        <f aca="true">IF(ISERROR(SMALL('Base de donnee'!G$8:G$1001,ROW()-5)),"",INDIRECT("'Base de donnee'!B"&amp;SMALL('Base de donnee'!G$8:G$1001,ROW()-5),1))</f>
        <v/>
      </c>
      <c r="C748" s="7" t="str">
        <f aca="true">IF(ISERROR(SMALL('Base de donnee'!G$8:G$1001,ROW()-5)),"",INDIRECT("'Base de donnee'!C"&amp;SMALL('Base de donnee'!G$8:G$1001,ROW()-5),1))</f>
        <v/>
      </c>
      <c r="D748" s="7" t="str">
        <f aca="true">IF(ISERROR(SMALL('Base de donnee'!G$8:G$1001,ROW()-5)),"",INDIRECT("'Base de donnee'!D"&amp;SMALL('Base de donnee'!G$8:G$1001,ROW()-5),1))</f>
        <v/>
      </c>
      <c r="E748" s="8" t="str">
        <f aca="true">IF(ISERROR(SMALL('Base de donnee'!G$8:G$1001,ROW()-5)),"",INDIRECT("'Base de donnee'!E"&amp;SMALL('Base de donnee'!G$8:G$1001,ROW()-5),1))</f>
        <v/>
      </c>
      <c r="F748" s="9" t="str">
        <f aca="true">IF(ISERROR(SMALL('Base de donnee'!G$8:G$1001,ROW()-5)),"",INDIRECT("'Base de donnee'!F"&amp;SMALL('Base de donnee'!G$8:G$1001,ROW()-5),1))</f>
        <v/>
      </c>
    </row>
    <row r="749" customFormat="false" ht="13.8" hidden="false" customHeight="false" outlineLevel="0" collapsed="false">
      <c r="A749" s="5" t="str">
        <f aca="true">IF(ISERROR(SMALL('Base de donnee'!G$8:G$1001,ROW()-5)),"",INDIRECT("'Base de donnee'!A"&amp;SMALL('Base de donnee'!G$8:G$1001,ROW()-5),1))</f>
        <v/>
      </c>
      <c r="B749" s="6" t="str">
        <f aca="true">IF(ISERROR(SMALL('Base de donnee'!G$8:G$1001,ROW()-5)),"",INDIRECT("'Base de donnee'!B"&amp;SMALL('Base de donnee'!G$8:G$1001,ROW()-5),1))</f>
        <v/>
      </c>
      <c r="C749" s="7" t="str">
        <f aca="true">IF(ISERROR(SMALL('Base de donnee'!G$8:G$1001,ROW()-5)),"",INDIRECT("'Base de donnee'!C"&amp;SMALL('Base de donnee'!G$8:G$1001,ROW()-5),1))</f>
        <v/>
      </c>
      <c r="D749" s="7" t="str">
        <f aca="true">IF(ISERROR(SMALL('Base de donnee'!G$8:G$1001,ROW()-5)),"",INDIRECT("'Base de donnee'!D"&amp;SMALL('Base de donnee'!G$8:G$1001,ROW()-5),1))</f>
        <v/>
      </c>
      <c r="E749" s="8" t="str">
        <f aca="true">IF(ISERROR(SMALL('Base de donnee'!G$8:G$1001,ROW()-5)),"",INDIRECT("'Base de donnee'!E"&amp;SMALL('Base de donnee'!G$8:G$1001,ROW()-5),1))</f>
        <v/>
      </c>
      <c r="F749" s="9" t="str">
        <f aca="true">IF(ISERROR(SMALL('Base de donnee'!G$8:G$1001,ROW()-5)),"",INDIRECT("'Base de donnee'!F"&amp;SMALL('Base de donnee'!G$8:G$1001,ROW()-5),1))</f>
        <v/>
      </c>
    </row>
    <row r="750" customFormat="false" ht="13.8" hidden="false" customHeight="false" outlineLevel="0" collapsed="false">
      <c r="A750" s="5" t="str">
        <f aca="true">IF(ISERROR(SMALL('Base de donnee'!G$8:G$1001,ROW()-5)),"",INDIRECT("'Base de donnee'!A"&amp;SMALL('Base de donnee'!G$8:G$1001,ROW()-5),1))</f>
        <v/>
      </c>
      <c r="B750" s="6" t="str">
        <f aca="true">IF(ISERROR(SMALL('Base de donnee'!G$8:G$1001,ROW()-5)),"",INDIRECT("'Base de donnee'!B"&amp;SMALL('Base de donnee'!G$8:G$1001,ROW()-5),1))</f>
        <v/>
      </c>
      <c r="C750" s="7" t="str">
        <f aca="true">IF(ISERROR(SMALL('Base de donnee'!G$8:G$1001,ROW()-5)),"",INDIRECT("'Base de donnee'!C"&amp;SMALL('Base de donnee'!G$8:G$1001,ROW()-5),1))</f>
        <v/>
      </c>
      <c r="D750" s="7" t="str">
        <f aca="true">IF(ISERROR(SMALL('Base de donnee'!G$8:G$1001,ROW()-5)),"",INDIRECT("'Base de donnee'!D"&amp;SMALL('Base de donnee'!G$8:G$1001,ROW()-5),1))</f>
        <v/>
      </c>
      <c r="E750" s="8" t="str">
        <f aca="true">IF(ISERROR(SMALL('Base de donnee'!G$8:G$1001,ROW()-5)),"",INDIRECT("'Base de donnee'!E"&amp;SMALL('Base de donnee'!G$8:G$1001,ROW()-5),1))</f>
        <v/>
      </c>
      <c r="F750" s="9" t="str">
        <f aca="true">IF(ISERROR(SMALL('Base de donnee'!G$8:G$1001,ROW()-5)),"",INDIRECT("'Base de donnee'!F"&amp;SMALL('Base de donnee'!G$8:G$1001,ROW()-5),1))</f>
        <v/>
      </c>
    </row>
    <row r="751" customFormat="false" ht="13.8" hidden="false" customHeight="false" outlineLevel="0" collapsed="false">
      <c r="A751" s="5" t="str">
        <f aca="true">IF(ISERROR(SMALL('Base de donnee'!G$8:G$1001,ROW()-5)),"",INDIRECT("'Base de donnee'!A"&amp;SMALL('Base de donnee'!G$8:G$1001,ROW()-5),1))</f>
        <v/>
      </c>
      <c r="B751" s="6" t="str">
        <f aca="true">IF(ISERROR(SMALL('Base de donnee'!G$8:G$1001,ROW()-5)),"",INDIRECT("'Base de donnee'!B"&amp;SMALL('Base de donnee'!G$8:G$1001,ROW()-5),1))</f>
        <v/>
      </c>
      <c r="C751" s="7" t="str">
        <f aca="true">IF(ISERROR(SMALL('Base de donnee'!G$8:G$1001,ROW()-5)),"",INDIRECT("'Base de donnee'!C"&amp;SMALL('Base de donnee'!G$8:G$1001,ROW()-5),1))</f>
        <v/>
      </c>
      <c r="D751" s="7" t="str">
        <f aca="true">IF(ISERROR(SMALL('Base de donnee'!G$8:G$1001,ROW()-5)),"",INDIRECT("'Base de donnee'!D"&amp;SMALL('Base de donnee'!G$8:G$1001,ROW()-5),1))</f>
        <v/>
      </c>
      <c r="E751" s="8" t="str">
        <f aca="true">IF(ISERROR(SMALL('Base de donnee'!G$8:G$1001,ROW()-5)),"",INDIRECT("'Base de donnee'!E"&amp;SMALL('Base de donnee'!G$8:G$1001,ROW()-5),1))</f>
        <v/>
      </c>
      <c r="F751" s="9" t="str">
        <f aca="true">IF(ISERROR(SMALL('Base de donnee'!G$8:G$1001,ROW()-5)),"",INDIRECT("'Base de donnee'!F"&amp;SMALL('Base de donnee'!G$8:G$1001,ROW()-5),1))</f>
        <v/>
      </c>
    </row>
    <row r="752" customFormat="false" ht="13.8" hidden="false" customHeight="false" outlineLevel="0" collapsed="false">
      <c r="A752" s="5" t="str">
        <f aca="true">IF(ISERROR(SMALL('Base de donnee'!G$8:G$1001,ROW()-5)),"",INDIRECT("'Base de donnee'!A"&amp;SMALL('Base de donnee'!G$8:G$1001,ROW()-5),1))</f>
        <v/>
      </c>
      <c r="B752" s="6" t="str">
        <f aca="true">IF(ISERROR(SMALL('Base de donnee'!G$8:G$1001,ROW()-5)),"",INDIRECT("'Base de donnee'!B"&amp;SMALL('Base de donnee'!G$8:G$1001,ROW()-5),1))</f>
        <v/>
      </c>
      <c r="C752" s="7" t="str">
        <f aca="true">IF(ISERROR(SMALL('Base de donnee'!G$8:G$1001,ROW()-5)),"",INDIRECT("'Base de donnee'!C"&amp;SMALL('Base de donnee'!G$8:G$1001,ROW()-5),1))</f>
        <v/>
      </c>
      <c r="D752" s="7" t="str">
        <f aca="true">IF(ISERROR(SMALL('Base de donnee'!G$8:G$1001,ROW()-5)),"",INDIRECT("'Base de donnee'!D"&amp;SMALL('Base de donnee'!G$8:G$1001,ROW()-5),1))</f>
        <v/>
      </c>
      <c r="E752" s="8" t="str">
        <f aca="true">IF(ISERROR(SMALL('Base de donnee'!G$8:G$1001,ROW()-5)),"",INDIRECT("'Base de donnee'!E"&amp;SMALL('Base de donnee'!G$8:G$1001,ROW()-5),1))</f>
        <v/>
      </c>
      <c r="F752" s="9" t="str">
        <f aca="true">IF(ISERROR(SMALL('Base de donnee'!G$8:G$1001,ROW()-5)),"",INDIRECT("'Base de donnee'!F"&amp;SMALL('Base de donnee'!G$8:G$1001,ROW()-5),1))</f>
        <v/>
      </c>
    </row>
    <row r="753" customFormat="false" ht="13.8" hidden="false" customHeight="false" outlineLevel="0" collapsed="false">
      <c r="A753" s="5" t="str">
        <f aca="true">IF(ISERROR(SMALL('Base de donnee'!G$8:G$1001,ROW()-5)),"",INDIRECT("'Base de donnee'!A"&amp;SMALL('Base de donnee'!G$8:G$1001,ROW()-5),1))</f>
        <v/>
      </c>
      <c r="B753" s="6" t="str">
        <f aca="true">IF(ISERROR(SMALL('Base de donnee'!G$8:G$1001,ROW()-5)),"",INDIRECT("'Base de donnee'!B"&amp;SMALL('Base de donnee'!G$8:G$1001,ROW()-5),1))</f>
        <v/>
      </c>
      <c r="C753" s="7" t="str">
        <f aca="true">IF(ISERROR(SMALL('Base de donnee'!G$8:G$1001,ROW()-5)),"",INDIRECT("'Base de donnee'!C"&amp;SMALL('Base de donnee'!G$8:G$1001,ROW()-5),1))</f>
        <v/>
      </c>
      <c r="D753" s="7" t="str">
        <f aca="true">IF(ISERROR(SMALL('Base de donnee'!G$8:G$1001,ROW()-5)),"",INDIRECT("'Base de donnee'!D"&amp;SMALL('Base de donnee'!G$8:G$1001,ROW()-5),1))</f>
        <v/>
      </c>
      <c r="E753" s="8" t="str">
        <f aca="true">IF(ISERROR(SMALL('Base de donnee'!G$8:G$1001,ROW()-5)),"",INDIRECT("'Base de donnee'!E"&amp;SMALL('Base de donnee'!G$8:G$1001,ROW()-5),1))</f>
        <v/>
      </c>
      <c r="F753" s="9" t="str">
        <f aca="true">IF(ISERROR(SMALL('Base de donnee'!G$8:G$1001,ROW()-5)),"",INDIRECT("'Base de donnee'!F"&amp;SMALL('Base de donnee'!G$8:G$1001,ROW()-5),1))</f>
        <v/>
      </c>
    </row>
    <row r="754" customFormat="false" ht="13.8" hidden="false" customHeight="false" outlineLevel="0" collapsed="false">
      <c r="A754" s="5" t="str">
        <f aca="true">IF(ISERROR(SMALL('Base de donnee'!G$8:G$1001,ROW()-5)),"",INDIRECT("'Base de donnee'!A"&amp;SMALL('Base de donnee'!G$8:G$1001,ROW()-5),1))</f>
        <v/>
      </c>
      <c r="B754" s="6" t="str">
        <f aca="true">IF(ISERROR(SMALL('Base de donnee'!G$8:G$1001,ROW()-5)),"",INDIRECT("'Base de donnee'!B"&amp;SMALL('Base de donnee'!G$8:G$1001,ROW()-5),1))</f>
        <v/>
      </c>
      <c r="C754" s="7" t="str">
        <f aca="true">IF(ISERROR(SMALL('Base de donnee'!G$8:G$1001,ROW()-5)),"",INDIRECT("'Base de donnee'!C"&amp;SMALL('Base de donnee'!G$8:G$1001,ROW()-5),1))</f>
        <v/>
      </c>
      <c r="D754" s="7" t="str">
        <f aca="true">IF(ISERROR(SMALL('Base de donnee'!G$8:G$1001,ROW()-5)),"",INDIRECT("'Base de donnee'!D"&amp;SMALL('Base de donnee'!G$8:G$1001,ROW()-5),1))</f>
        <v/>
      </c>
      <c r="E754" s="8" t="str">
        <f aca="true">IF(ISERROR(SMALL('Base de donnee'!G$8:G$1001,ROW()-5)),"",INDIRECT("'Base de donnee'!E"&amp;SMALL('Base de donnee'!G$8:G$1001,ROW()-5),1))</f>
        <v/>
      </c>
      <c r="F754" s="9" t="str">
        <f aca="true">IF(ISERROR(SMALL('Base de donnee'!G$8:G$1001,ROW()-5)),"",INDIRECT("'Base de donnee'!F"&amp;SMALL('Base de donnee'!G$8:G$1001,ROW()-5),1))</f>
        <v/>
      </c>
    </row>
    <row r="755" customFormat="false" ht="13.8" hidden="false" customHeight="false" outlineLevel="0" collapsed="false">
      <c r="A755" s="5" t="str">
        <f aca="true">IF(ISERROR(SMALL('Base de donnee'!G$8:G$1001,ROW()-5)),"",INDIRECT("'Base de donnee'!A"&amp;SMALL('Base de donnee'!G$8:G$1001,ROW()-5),1))</f>
        <v/>
      </c>
      <c r="B755" s="6" t="str">
        <f aca="true">IF(ISERROR(SMALL('Base de donnee'!G$8:G$1001,ROW()-5)),"",INDIRECT("'Base de donnee'!B"&amp;SMALL('Base de donnee'!G$8:G$1001,ROW()-5),1))</f>
        <v/>
      </c>
      <c r="C755" s="7" t="str">
        <f aca="true">IF(ISERROR(SMALL('Base de donnee'!G$8:G$1001,ROW()-5)),"",INDIRECT("'Base de donnee'!C"&amp;SMALL('Base de donnee'!G$8:G$1001,ROW()-5),1))</f>
        <v/>
      </c>
      <c r="D755" s="7" t="str">
        <f aca="true">IF(ISERROR(SMALL('Base de donnee'!G$8:G$1001,ROW()-5)),"",INDIRECT("'Base de donnee'!D"&amp;SMALL('Base de donnee'!G$8:G$1001,ROW()-5),1))</f>
        <v/>
      </c>
      <c r="E755" s="8" t="str">
        <f aca="true">IF(ISERROR(SMALL('Base de donnee'!G$8:G$1001,ROW()-5)),"",INDIRECT("'Base de donnee'!E"&amp;SMALL('Base de donnee'!G$8:G$1001,ROW()-5),1))</f>
        <v/>
      </c>
      <c r="F755" s="9" t="str">
        <f aca="true">IF(ISERROR(SMALL('Base de donnee'!G$8:G$1001,ROW()-5)),"",INDIRECT("'Base de donnee'!F"&amp;SMALL('Base de donnee'!G$8:G$1001,ROW()-5),1))</f>
        <v/>
      </c>
    </row>
    <row r="756" customFormat="false" ht="13.8" hidden="false" customHeight="false" outlineLevel="0" collapsed="false">
      <c r="A756" s="5" t="str">
        <f aca="true">IF(ISERROR(SMALL('Base de donnee'!G$8:G$1001,ROW()-5)),"",INDIRECT("'Base de donnee'!A"&amp;SMALL('Base de donnee'!G$8:G$1001,ROW()-5),1))</f>
        <v/>
      </c>
      <c r="B756" s="6" t="str">
        <f aca="true">IF(ISERROR(SMALL('Base de donnee'!G$8:G$1001,ROW()-5)),"",INDIRECT("'Base de donnee'!B"&amp;SMALL('Base de donnee'!G$8:G$1001,ROW()-5),1))</f>
        <v/>
      </c>
      <c r="C756" s="7" t="str">
        <f aca="true">IF(ISERROR(SMALL('Base de donnee'!G$8:G$1001,ROW()-5)),"",INDIRECT("'Base de donnee'!C"&amp;SMALL('Base de donnee'!G$8:G$1001,ROW()-5),1))</f>
        <v/>
      </c>
      <c r="D756" s="7" t="str">
        <f aca="true">IF(ISERROR(SMALL('Base de donnee'!G$8:G$1001,ROW()-5)),"",INDIRECT("'Base de donnee'!D"&amp;SMALL('Base de donnee'!G$8:G$1001,ROW()-5),1))</f>
        <v/>
      </c>
      <c r="E756" s="8" t="str">
        <f aca="true">IF(ISERROR(SMALL('Base de donnee'!G$8:G$1001,ROW()-5)),"",INDIRECT("'Base de donnee'!E"&amp;SMALL('Base de donnee'!G$8:G$1001,ROW()-5),1))</f>
        <v/>
      </c>
      <c r="F756" s="9" t="str">
        <f aca="true">IF(ISERROR(SMALL('Base de donnee'!G$8:G$1001,ROW()-5)),"",INDIRECT("'Base de donnee'!F"&amp;SMALL('Base de donnee'!G$8:G$1001,ROW()-5),1))</f>
        <v/>
      </c>
    </row>
    <row r="757" customFormat="false" ht="13.8" hidden="false" customHeight="false" outlineLevel="0" collapsed="false">
      <c r="A757" s="5" t="str">
        <f aca="true">IF(ISERROR(SMALL('Base de donnee'!G$8:G$1001,ROW()-5)),"",INDIRECT("'Base de donnee'!A"&amp;SMALL('Base de donnee'!G$8:G$1001,ROW()-5),1))</f>
        <v/>
      </c>
      <c r="B757" s="6" t="str">
        <f aca="true">IF(ISERROR(SMALL('Base de donnee'!G$8:G$1001,ROW()-5)),"",INDIRECT("'Base de donnee'!B"&amp;SMALL('Base de donnee'!G$8:G$1001,ROW()-5),1))</f>
        <v/>
      </c>
      <c r="C757" s="7" t="str">
        <f aca="true">IF(ISERROR(SMALL('Base de donnee'!G$8:G$1001,ROW()-5)),"",INDIRECT("'Base de donnee'!C"&amp;SMALL('Base de donnee'!G$8:G$1001,ROW()-5),1))</f>
        <v/>
      </c>
      <c r="D757" s="7" t="str">
        <f aca="true">IF(ISERROR(SMALL('Base de donnee'!G$8:G$1001,ROW()-5)),"",INDIRECT("'Base de donnee'!D"&amp;SMALL('Base de donnee'!G$8:G$1001,ROW()-5),1))</f>
        <v/>
      </c>
      <c r="E757" s="8" t="str">
        <f aca="true">IF(ISERROR(SMALL('Base de donnee'!G$8:G$1001,ROW()-5)),"",INDIRECT("'Base de donnee'!E"&amp;SMALL('Base de donnee'!G$8:G$1001,ROW()-5),1))</f>
        <v/>
      </c>
      <c r="F757" s="9" t="str">
        <f aca="true">IF(ISERROR(SMALL('Base de donnee'!G$8:G$1001,ROW()-5)),"",INDIRECT("'Base de donnee'!F"&amp;SMALL('Base de donnee'!G$8:G$1001,ROW()-5),1))</f>
        <v/>
      </c>
    </row>
    <row r="758" customFormat="false" ht="13.8" hidden="false" customHeight="false" outlineLevel="0" collapsed="false">
      <c r="A758" s="5" t="str">
        <f aca="true">IF(ISERROR(SMALL('Base de donnee'!G$8:G$1001,ROW()-5)),"",INDIRECT("'Base de donnee'!A"&amp;SMALL('Base de donnee'!G$8:G$1001,ROW()-5),1))</f>
        <v/>
      </c>
      <c r="B758" s="6" t="str">
        <f aca="true">IF(ISERROR(SMALL('Base de donnee'!G$8:G$1001,ROW()-5)),"",INDIRECT("'Base de donnee'!B"&amp;SMALL('Base de donnee'!G$8:G$1001,ROW()-5),1))</f>
        <v/>
      </c>
      <c r="C758" s="7" t="str">
        <f aca="true">IF(ISERROR(SMALL('Base de donnee'!G$8:G$1001,ROW()-5)),"",INDIRECT("'Base de donnee'!C"&amp;SMALL('Base de donnee'!G$8:G$1001,ROW()-5),1))</f>
        <v/>
      </c>
      <c r="D758" s="7" t="str">
        <f aca="true">IF(ISERROR(SMALL('Base de donnee'!G$8:G$1001,ROW()-5)),"",INDIRECT("'Base de donnee'!D"&amp;SMALL('Base de donnee'!G$8:G$1001,ROW()-5),1))</f>
        <v/>
      </c>
      <c r="E758" s="8" t="str">
        <f aca="true">IF(ISERROR(SMALL('Base de donnee'!G$8:G$1001,ROW()-5)),"",INDIRECT("'Base de donnee'!E"&amp;SMALL('Base de donnee'!G$8:G$1001,ROW()-5),1))</f>
        <v/>
      </c>
      <c r="F758" s="9" t="str">
        <f aca="true">IF(ISERROR(SMALL('Base de donnee'!G$8:G$1001,ROW()-5)),"",INDIRECT("'Base de donnee'!F"&amp;SMALL('Base de donnee'!G$8:G$1001,ROW()-5),1))</f>
        <v/>
      </c>
    </row>
    <row r="759" customFormat="false" ht="13.8" hidden="false" customHeight="false" outlineLevel="0" collapsed="false">
      <c r="A759" s="5" t="str">
        <f aca="true">IF(ISERROR(SMALL('Base de donnee'!G$8:G$1001,ROW()-5)),"",INDIRECT("'Base de donnee'!A"&amp;SMALL('Base de donnee'!G$8:G$1001,ROW()-5),1))</f>
        <v/>
      </c>
      <c r="B759" s="6" t="str">
        <f aca="true">IF(ISERROR(SMALL('Base de donnee'!G$8:G$1001,ROW()-5)),"",INDIRECT("'Base de donnee'!B"&amp;SMALL('Base de donnee'!G$8:G$1001,ROW()-5),1))</f>
        <v/>
      </c>
      <c r="C759" s="7" t="str">
        <f aca="true">IF(ISERROR(SMALL('Base de donnee'!G$8:G$1001,ROW()-5)),"",INDIRECT("'Base de donnee'!C"&amp;SMALL('Base de donnee'!G$8:G$1001,ROW()-5),1))</f>
        <v/>
      </c>
      <c r="D759" s="7" t="str">
        <f aca="true">IF(ISERROR(SMALL('Base de donnee'!G$8:G$1001,ROW()-5)),"",INDIRECT("'Base de donnee'!D"&amp;SMALL('Base de donnee'!G$8:G$1001,ROW()-5),1))</f>
        <v/>
      </c>
      <c r="E759" s="8" t="str">
        <f aca="true">IF(ISERROR(SMALL('Base de donnee'!G$8:G$1001,ROW()-5)),"",INDIRECT("'Base de donnee'!E"&amp;SMALL('Base de donnee'!G$8:G$1001,ROW()-5),1))</f>
        <v/>
      </c>
      <c r="F759" s="9" t="str">
        <f aca="true">IF(ISERROR(SMALL('Base de donnee'!G$8:G$1001,ROW()-5)),"",INDIRECT("'Base de donnee'!F"&amp;SMALL('Base de donnee'!G$8:G$1001,ROW()-5),1))</f>
        <v/>
      </c>
    </row>
    <row r="760" customFormat="false" ht="13.8" hidden="false" customHeight="false" outlineLevel="0" collapsed="false">
      <c r="A760" s="5" t="str">
        <f aca="true">IF(ISERROR(SMALL('Base de donnee'!G$8:G$1001,ROW()-5)),"",INDIRECT("'Base de donnee'!A"&amp;SMALL('Base de donnee'!G$8:G$1001,ROW()-5),1))</f>
        <v/>
      </c>
      <c r="B760" s="6" t="str">
        <f aca="true">IF(ISERROR(SMALL('Base de donnee'!G$8:G$1001,ROW()-5)),"",INDIRECT("'Base de donnee'!B"&amp;SMALL('Base de donnee'!G$8:G$1001,ROW()-5),1))</f>
        <v/>
      </c>
      <c r="C760" s="7" t="str">
        <f aca="true">IF(ISERROR(SMALL('Base de donnee'!G$8:G$1001,ROW()-5)),"",INDIRECT("'Base de donnee'!C"&amp;SMALL('Base de donnee'!G$8:G$1001,ROW()-5),1))</f>
        <v/>
      </c>
      <c r="D760" s="7" t="str">
        <f aca="true">IF(ISERROR(SMALL('Base de donnee'!G$8:G$1001,ROW()-5)),"",INDIRECT("'Base de donnee'!D"&amp;SMALL('Base de donnee'!G$8:G$1001,ROW()-5),1))</f>
        <v/>
      </c>
      <c r="E760" s="8" t="str">
        <f aca="true">IF(ISERROR(SMALL('Base de donnee'!G$8:G$1001,ROW()-5)),"",INDIRECT("'Base de donnee'!E"&amp;SMALL('Base de donnee'!G$8:G$1001,ROW()-5),1))</f>
        <v/>
      </c>
      <c r="F760" s="9" t="str">
        <f aca="true">IF(ISERROR(SMALL('Base de donnee'!G$8:G$1001,ROW()-5)),"",INDIRECT("'Base de donnee'!F"&amp;SMALL('Base de donnee'!G$8:G$1001,ROW()-5),1))</f>
        <v/>
      </c>
    </row>
    <row r="761" customFormat="false" ht="13.8" hidden="false" customHeight="false" outlineLevel="0" collapsed="false">
      <c r="A761" s="5" t="str">
        <f aca="true">IF(ISERROR(SMALL('Base de donnee'!G$8:G$1001,ROW()-5)),"",INDIRECT("'Base de donnee'!A"&amp;SMALL('Base de donnee'!G$8:G$1001,ROW()-5),1))</f>
        <v/>
      </c>
      <c r="B761" s="6" t="str">
        <f aca="true">IF(ISERROR(SMALL('Base de donnee'!G$8:G$1001,ROW()-5)),"",INDIRECT("'Base de donnee'!B"&amp;SMALL('Base de donnee'!G$8:G$1001,ROW()-5),1))</f>
        <v/>
      </c>
      <c r="C761" s="7" t="str">
        <f aca="true">IF(ISERROR(SMALL('Base de donnee'!G$8:G$1001,ROW()-5)),"",INDIRECT("'Base de donnee'!C"&amp;SMALL('Base de donnee'!G$8:G$1001,ROW()-5),1))</f>
        <v/>
      </c>
      <c r="D761" s="7" t="str">
        <f aca="true">IF(ISERROR(SMALL('Base de donnee'!G$8:G$1001,ROW()-5)),"",INDIRECT("'Base de donnee'!D"&amp;SMALL('Base de donnee'!G$8:G$1001,ROW()-5),1))</f>
        <v/>
      </c>
      <c r="E761" s="8" t="str">
        <f aca="true">IF(ISERROR(SMALL('Base de donnee'!G$8:G$1001,ROW()-5)),"",INDIRECT("'Base de donnee'!E"&amp;SMALL('Base de donnee'!G$8:G$1001,ROW()-5),1))</f>
        <v/>
      </c>
      <c r="F761" s="9" t="str">
        <f aca="true">IF(ISERROR(SMALL('Base de donnee'!G$8:G$1001,ROW()-5)),"",INDIRECT("'Base de donnee'!F"&amp;SMALL('Base de donnee'!G$8:G$1001,ROW()-5),1))</f>
        <v/>
      </c>
    </row>
    <row r="762" customFormat="false" ht="13.8" hidden="false" customHeight="false" outlineLevel="0" collapsed="false">
      <c r="A762" s="5" t="str">
        <f aca="true">IF(ISERROR(SMALL('Base de donnee'!G$8:G$1001,ROW()-5)),"",INDIRECT("'Base de donnee'!A"&amp;SMALL('Base de donnee'!G$8:G$1001,ROW()-5),1))</f>
        <v/>
      </c>
      <c r="B762" s="6" t="str">
        <f aca="true">IF(ISERROR(SMALL('Base de donnee'!G$8:G$1001,ROW()-5)),"",INDIRECT("'Base de donnee'!B"&amp;SMALL('Base de donnee'!G$8:G$1001,ROW()-5),1))</f>
        <v/>
      </c>
      <c r="C762" s="7" t="str">
        <f aca="true">IF(ISERROR(SMALL('Base de donnee'!G$8:G$1001,ROW()-5)),"",INDIRECT("'Base de donnee'!C"&amp;SMALL('Base de donnee'!G$8:G$1001,ROW()-5),1))</f>
        <v/>
      </c>
      <c r="D762" s="7" t="str">
        <f aca="true">IF(ISERROR(SMALL('Base de donnee'!G$8:G$1001,ROW()-5)),"",INDIRECT("'Base de donnee'!D"&amp;SMALL('Base de donnee'!G$8:G$1001,ROW()-5),1))</f>
        <v/>
      </c>
      <c r="E762" s="8" t="str">
        <f aca="true">IF(ISERROR(SMALL('Base de donnee'!G$8:G$1001,ROW()-5)),"",INDIRECT("'Base de donnee'!E"&amp;SMALL('Base de donnee'!G$8:G$1001,ROW()-5),1))</f>
        <v/>
      </c>
      <c r="F762" s="9" t="str">
        <f aca="true">IF(ISERROR(SMALL('Base de donnee'!G$8:G$1001,ROW()-5)),"",INDIRECT("'Base de donnee'!F"&amp;SMALL('Base de donnee'!G$8:G$1001,ROW()-5),1))</f>
        <v/>
      </c>
    </row>
    <row r="763" customFormat="false" ht="13.8" hidden="false" customHeight="false" outlineLevel="0" collapsed="false">
      <c r="A763" s="5" t="str">
        <f aca="true">IF(ISERROR(SMALL('Base de donnee'!G$8:G$1001,ROW()-5)),"",INDIRECT("'Base de donnee'!A"&amp;SMALL('Base de donnee'!G$8:G$1001,ROW()-5),1))</f>
        <v/>
      </c>
      <c r="B763" s="6" t="str">
        <f aca="true">IF(ISERROR(SMALL('Base de donnee'!G$8:G$1001,ROW()-5)),"",INDIRECT("'Base de donnee'!B"&amp;SMALL('Base de donnee'!G$8:G$1001,ROW()-5),1))</f>
        <v/>
      </c>
      <c r="C763" s="7" t="str">
        <f aca="true">IF(ISERROR(SMALL('Base de donnee'!G$8:G$1001,ROW()-5)),"",INDIRECT("'Base de donnee'!C"&amp;SMALL('Base de donnee'!G$8:G$1001,ROW()-5),1))</f>
        <v/>
      </c>
      <c r="D763" s="7" t="str">
        <f aca="true">IF(ISERROR(SMALL('Base de donnee'!G$8:G$1001,ROW()-5)),"",INDIRECT("'Base de donnee'!D"&amp;SMALL('Base de donnee'!G$8:G$1001,ROW()-5),1))</f>
        <v/>
      </c>
      <c r="E763" s="8" t="str">
        <f aca="true">IF(ISERROR(SMALL('Base de donnee'!G$8:G$1001,ROW()-5)),"",INDIRECT("'Base de donnee'!E"&amp;SMALL('Base de donnee'!G$8:G$1001,ROW()-5),1))</f>
        <v/>
      </c>
      <c r="F763" s="9" t="str">
        <f aca="true">IF(ISERROR(SMALL('Base de donnee'!G$8:G$1001,ROW()-5)),"",INDIRECT("'Base de donnee'!F"&amp;SMALL('Base de donnee'!G$8:G$1001,ROW()-5),1))</f>
        <v/>
      </c>
    </row>
    <row r="764" customFormat="false" ht="13.8" hidden="false" customHeight="false" outlineLevel="0" collapsed="false">
      <c r="A764" s="5" t="str">
        <f aca="true">IF(ISERROR(SMALL('Base de donnee'!G$8:G$1001,ROW()-5)),"",INDIRECT("'Base de donnee'!A"&amp;SMALL('Base de donnee'!G$8:G$1001,ROW()-5),1))</f>
        <v/>
      </c>
      <c r="B764" s="6" t="str">
        <f aca="true">IF(ISERROR(SMALL('Base de donnee'!G$8:G$1001,ROW()-5)),"",INDIRECT("'Base de donnee'!B"&amp;SMALL('Base de donnee'!G$8:G$1001,ROW()-5),1))</f>
        <v/>
      </c>
      <c r="C764" s="7" t="str">
        <f aca="true">IF(ISERROR(SMALL('Base de donnee'!G$8:G$1001,ROW()-5)),"",INDIRECT("'Base de donnee'!C"&amp;SMALL('Base de donnee'!G$8:G$1001,ROW()-5),1))</f>
        <v/>
      </c>
      <c r="D764" s="7" t="str">
        <f aca="true">IF(ISERROR(SMALL('Base de donnee'!G$8:G$1001,ROW()-5)),"",INDIRECT("'Base de donnee'!D"&amp;SMALL('Base de donnee'!G$8:G$1001,ROW()-5),1))</f>
        <v/>
      </c>
      <c r="E764" s="8" t="str">
        <f aca="true">IF(ISERROR(SMALL('Base de donnee'!G$8:G$1001,ROW()-5)),"",INDIRECT("'Base de donnee'!E"&amp;SMALL('Base de donnee'!G$8:G$1001,ROW()-5),1))</f>
        <v/>
      </c>
      <c r="F764" s="9" t="str">
        <f aca="true">IF(ISERROR(SMALL('Base de donnee'!G$8:G$1001,ROW()-5)),"",INDIRECT("'Base de donnee'!F"&amp;SMALL('Base de donnee'!G$8:G$1001,ROW()-5),1))</f>
        <v/>
      </c>
    </row>
    <row r="765" customFormat="false" ht="13.8" hidden="false" customHeight="false" outlineLevel="0" collapsed="false">
      <c r="A765" s="5" t="str">
        <f aca="true">IF(ISERROR(SMALL('Base de donnee'!G$8:G$1001,ROW()-5)),"",INDIRECT("'Base de donnee'!A"&amp;SMALL('Base de donnee'!G$8:G$1001,ROW()-5),1))</f>
        <v/>
      </c>
      <c r="B765" s="6" t="str">
        <f aca="true">IF(ISERROR(SMALL('Base de donnee'!G$8:G$1001,ROW()-5)),"",INDIRECT("'Base de donnee'!B"&amp;SMALL('Base de donnee'!G$8:G$1001,ROW()-5),1))</f>
        <v/>
      </c>
      <c r="C765" s="7" t="str">
        <f aca="true">IF(ISERROR(SMALL('Base de donnee'!G$8:G$1001,ROW()-5)),"",INDIRECT("'Base de donnee'!C"&amp;SMALL('Base de donnee'!G$8:G$1001,ROW()-5),1))</f>
        <v/>
      </c>
      <c r="D765" s="7" t="str">
        <f aca="true">IF(ISERROR(SMALL('Base de donnee'!G$8:G$1001,ROW()-5)),"",INDIRECT("'Base de donnee'!D"&amp;SMALL('Base de donnee'!G$8:G$1001,ROW()-5),1))</f>
        <v/>
      </c>
      <c r="E765" s="8" t="str">
        <f aca="true">IF(ISERROR(SMALL('Base de donnee'!G$8:G$1001,ROW()-5)),"",INDIRECT("'Base de donnee'!E"&amp;SMALL('Base de donnee'!G$8:G$1001,ROW()-5),1))</f>
        <v/>
      </c>
      <c r="F765" s="9" t="str">
        <f aca="true">IF(ISERROR(SMALL('Base de donnee'!G$8:G$1001,ROW()-5)),"",INDIRECT("'Base de donnee'!F"&amp;SMALL('Base de donnee'!G$8:G$1001,ROW()-5),1))</f>
        <v/>
      </c>
    </row>
    <row r="766" customFormat="false" ht="13.8" hidden="false" customHeight="false" outlineLevel="0" collapsed="false">
      <c r="A766" s="5" t="str">
        <f aca="true">IF(ISERROR(SMALL('Base de donnee'!G$8:G$1001,ROW()-5)),"",INDIRECT("'Base de donnee'!A"&amp;SMALL('Base de donnee'!G$8:G$1001,ROW()-5),1))</f>
        <v/>
      </c>
      <c r="B766" s="6" t="str">
        <f aca="true">IF(ISERROR(SMALL('Base de donnee'!G$8:G$1001,ROW()-5)),"",INDIRECT("'Base de donnee'!B"&amp;SMALL('Base de donnee'!G$8:G$1001,ROW()-5),1))</f>
        <v/>
      </c>
      <c r="C766" s="7" t="str">
        <f aca="true">IF(ISERROR(SMALL('Base de donnee'!G$8:G$1001,ROW()-5)),"",INDIRECT("'Base de donnee'!C"&amp;SMALL('Base de donnee'!G$8:G$1001,ROW()-5),1))</f>
        <v/>
      </c>
      <c r="D766" s="7" t="str">
        <f aca="true">IF(ISERROR(SMALL('Base de donnee'!G$8:G$1001,ROW()-5)),"",INDIRECT("'Base de donnee'!D"&amp;SMALL('Base de donnee'!G$8:G$1001,ROW()-5),1))</f>
        <v/>
      </c>
      <c r="E766" s="8" t="str">
        <f aca="true">IF(ISERROR(SMALL('Base de donnee'!G$8:G$1001,ROW()-5)),"",INDIRECT("'Base de donnee'!E"&amp;SMALL('Base de donnee'!G$8:G$1001,ROW()-5),1))</f>
        <v/>
      </c>
      <c r="F766" s="9" t="str">
        <f aca="true">IF(ISERROR(SMALL('Base de donnee'!G$8:G$1001,ROW()-5)),"",INDIRECT("'Base de donnee'!F"&amp;SMALL('Base de donnee'!G$8:G$1001,ROW()-5),1))</f>
        <v/>
      </c>
    </row>
    <row r="767" customFormat="false" ht="13.8" hidden="false" customHeight="false" outlineLevel="0" collapsed="false">
      <c r="A767" s="5" t="str">
        <f aca="true">IF(ISERROR(SMALL('Base de donnee'!G$8:G$1001,ROW()-5)),"",INDIRECT("'Base de donnee'!A"&amp;SMALL('Base de donnee'!G$8:G$1001,ROW()-5),1))</f>
        <v/>
      </c>
      <c r="B767" s="6" t="str">
        <f aca="true">IF(ISERROR(SMALL('Base de donnee'!G$8:G$1001,ROW()-5)),"",INDIRECT("'Base de donnee'!B"&amp;SMALL('Base de donnee'!G$8:G$1001,ROW()-5),1))</f>
        <v/>
      </c>
      <c r="C767" s="7" t="str">
        <f aca="true">IF(ISERROR(SMALL('Base de donnee'!G$8:G$1001,ROW()-5)),"",INDIRECT("'Base de donnee'!C"&amp;SMALL('Base de donnee'!G$8:G$1001,ROW()-5),1))</f>
        <v/>
      </c>
      <c r="D767" s="7" t="str">
        <f aca="true">IF(ISERROR(SMALL('Base de donnee'!G$8:G$1001,ROW()-5)),"",INDIRECT("'Base de donnee'!D"&amp;SMALL('Base de donnee'!G$8:G$1001,ROW()-5),1))</f>
        <v/>
      </c>
      <c r="E767" s="8" t="str">
        <f aca="true">IF(ISERROR(SMALL('Base de donnee'!G$8:G$1001,ROW()-5)),"",INDIRECT("'Base de donnee'!E"&amp;SMALL('Base de donnee'!G$8:G$1001,ROW()-5),1))</f>
        <v/>
      </c>
      <c r="F767" s="9" t="str">
        <f aca="true">IF(ISERROR(SMALL('Base de donnee'!G$8:G$1001,ROW()-5)),"",INDIRECT("'Base de donnee'!F"&amp;SMALL('Base de donnee'!G$8:G$1001,ROW()-5),1))</f>
        <v/>
      </c>
    </row>
    <row r="768" customFormat="false" ht="13.8" hidden="false" customHeight="false" outlineLevel="0" collapsed="false">
      <c r="A768" s="5" t="str">
        <f aca="true">IF(ISERROR(SMALL('Base de donnee'!G$8:G$1001,ROW()-5)),"",INDIRECT("'Base de donnee'!A"&amp;SMALL('Base de donnee'!G$8:G$1001,ROW()-5),1))</f>
        <v/>
      </c>
      <c r="B768" s="6" t="str">
        <f aca="true">IF(ISERROR(SMALL('Base de donnee'!G$8:G$1001,ROW()-5)),"",INDIRECT("'Base de donnee'!B"&amp;SMALL('Base de donnee'!G$8:G$1001,ROW()-5),1))</f>
        <v/>
      </c>
      <c r="C768" s="7" t="str">
        <f aca="true">IF(ISERROR(SMALL('Base de donnee'!G$8:G$1001,ROW()-5)),"",INDIRECT("'Base de donnee'!C"&amp;SMALL('Base de donnee'!G$8:G$1001,ROW()-5),1))</f>
        <v/>
      </c>
      <c r="D768" s="7" t="str">
        <f aca="true">IF(ISERROR(SMALL('Base de donnee'!G$8:G$1001,ROW()-5)),"",INDIRECT("'Base de donnee'!D"&amp;SMALL('Base de donnee'!G$8:G$1001,ROW()-5),1))</f>
        <v/>
      </c>
      <c r="E768" s="8" t="str">
        <f aca="true">IF(ISERROR(SMALL('Base de donnee'!G$8:G$1001,ROW()-5)),"",INDIRECT("'Base de donnee'!E"&amp;SMALL('Base de donnee'!G$8:G$1001,ROW()-5),1))</f>
        <v/>
      </c>
      <c r="F768" s="9" t="str">
        <f aca="true">IF(ISERROR(SMALL('Base de donnee'!G$8:G$1001,ROW()-5)),"",INDIRECT("'Base de donnee'!F"&amp;SMALL('Base de donnee'!G$8:G$1001,ROW()-5),1))</f>
        <v/>
      </c>
    </row>
    <row r="769" customFormat="false" ht="13.8" hidden="false" customHeight="false" outlineLevel="0" collapsed="false">
      <c r="A769" s="5" t="str">
        <f aca="true">IF(ISERROR(SMALL('Base de donnee'!G$8:G$1001,ROW()-5)),"",INDIRECT("'Base de donnee'!A"&amp;SMALL('Base de donnee'!G$8:G$1001,ROW()-5),1))</f>
        <v/>
      </c>
      <c r="B769" s="6" t="str">
        <f aca="true">IF(ISERROR(SMALL('Base de donnee'!G$8:G$1001,ROW()-5)),"",INDIRECT("'Base de donnee'!B"&amp;SMALL('Base de donnee'!G$8:G$1001,ROW()-5),1))</f>
        <v/>
      </c>
      <c r="C769" s="7" t="str">
        <f aca="true">IF(ISERROR(SMALL('Base de donnee'!G$8:G$1001,ROW()-5)),"",INDIRECT("'Base de donnee'!C"&amp;SMALL('Base de donnee'!G$8:G$1001,ROW()-5),1))</f>
        <v/>
      </c>
      <c r="D769" s="7" t="str">
        <f aca="true">IF(ISERROR(SMALL('Base de donnee'!G$8:G$1001,ROW()-5)),"",INDIRECT("'Base de donnee'!D"&amp;SMALL('Base de donnee'!G$8:G$1001,ROW()-5),1))</f>
        <v/>
      </c>
      <c r="E769" s="8" t="str">
        <f aca="true">IF(ISERROR(SMALL('Base de donnee'!G$8:G$1001,ROW()-5)),"",INDIRECT("'Base de donnee'!E"&amp;SMALL('Base de donnee'!G$8:G$1001,ROW()-5),1))</f>
        <v/>
      </c>
      <c r="F769" s="9" t="str">
        <f aca="true">IF(ISERROR(SMALL('Base de donnee'!G$8:G$1001,ROW()-5)),"",INDIRECT("'Base de donnee'!F"&amp;SMALL('Base de donnee'!G$8:G$1001,ROW()-5),1))</f>
        <v/>
      </c>
    </row>
    <row r="770" customFormat="false" ht="13.8" hidden="false" customHeight="false" outlineLevel="0" collapsed="false">
      <c r="A770" s="5" t="str">
        <f aca="true">IF(ISERROR(SMALL('Base de donnee'!G$8:G$1001,ROW()-5)),"",INDIRECT("'Base de donnee'!A"&amp;SMALL('Base de donnee'!G$8:G$1001,ROW()-5),1))</f>
        <v/>
      </c>
      <c r="B770" s="6" t="str">
        <f aca="true">IF(ISERROR(SMALL('Base de donnee'!G$8:G$1001,ROW()-5)),"",INDIRECT("'Base de donnee'!B"&amp;SMALL('Base de donnee'!G$8:G$1001,ROW()-5),1))</f>
        <v/>
      </c>
      <c r="C770" s="7" t="str">
        <f aca="true">IF(ISERROR(SMALL('Base de donnee'!G$8:G$1001,ROW()-5)),"",INDIRECT("'Base de donnee'!C"&amp;SMALL('Base de donnee'!G$8:G$1001,ROW()-5),1))</f>
        <v/>
      </c>
      <c r="D770" s="7" t="str">
        <f aca="true">IF(ISERROR(SMALL('Base de donnee'!G$8:G$1001,ROW()-5)),"",INDIRECT("'Base de donnee'!D"&amp;SMALL('Base de donnee'!G$8:G$1001,ROW()-5),1))</f>
        <v/>
      </c>
      <c r="E770" s="8" t="str">
        <f aca="true">IF(ISERROR(SMALL('Base de donnee'!G$8:G$1001,ROW()-5)),"",INDIRECT("'Base de donnee'!E"&amp;SMALL('Base de donnee'!G$8:G$1001,ROW()-5),1))</f>
        <v/>
      </c>
      <c r="F770" s="9" t="str">
        <f aca="true">IF(ISERROR(SMALL('Base de donnee'!G$8:G$1001,ROW()-5)),"",INDIRECT("'Base de donnee'!F"&amp;SMALL('Base de donnee'!G$8:G$1001,ROW()-5),1))</f>
        <v/>
      </c>
    </row>
    <row r="771" customFormat="false" ht="13.8" hidden="false" customHeight="false" outlineLevel="0" collapsed="false">
      <c r="A771" s="5" t="str">
        <f aca="true">IF(ISERROR(SMALL('Base de donnee'!G$8:G$1001,ROW()-5)),"",INDIRECT("'Base de donnee'!A"&amp;SMALL('Base de donnee'!G$8:G$1001,ROW()-5),1))</f>
        <v/>
      </c>
      <c r="B771" s="6" t="str">
        <f aca="true">IF(ISERROR(SMALL('Base de donnee'!G$8:G$1001,ROW()-5)),"",INDIRECT("'Base de donnee'!B"&amp;SMALL('Base de donnee'!G$8:G$1001,ROW()-5),1))</f>
        <v/>
      </c>
      <c r="C771" s="7" t="str">
        <f aca="true">IF(ISERROR(SMALL('Base de donnee'!G$8:G$1001,ROW()-5)),"",INDIRECT("'Base de donnee'!C"&amp;SMALL('Base de donnee'!G$8:G$1001,ROW()-5),1))</f>
        <v/>
      </c>
      <c r="D771" s="7" t="str">
        <f aca="true">IF(ISERROR(SMALL('Base de donnee'!G$8:G$1001,ROW()-5)),"",INDIRECT("'Base de donnee'!D"&amp;SMALL('Base de donnee'!G$8:G$1001,ROW()-5),1))</f>
        <v/>
      </c>
      <c r="E771" s="8" t="str">
        <f aca="true">IF(ISERROR(SMALL('Base de donnee'!G$8:G$1001,ROW()-5)),"",INDIRECT("'Base de donnee'!E"&amp;SMALL('Base de donnee'!G$8:G$1001,ROW()-5),1))</f>
        <v/>
      </c>
      <c r="F771" s="9" t="str">
        <f aca="true">IF(ISERROR(SMALL('Base de donnee'!G$8:G$1001,ROW()-5)),"",INDIRECT("'Base de donnee'!F"&amp;SMALL('Base de donnee'!G$8:G$1001,ROW()-5),1))</f>
        <v/>
      </c>
    </row>
    <row r="772" customFormat="false" ht="13.8" hidden="false" customHeight="false" outlineLevel="0" collapsed="false">
      <c r="A772" s="5" t="str">
        <f aca="true">IF(ISERROR(SMALL('Base de donnee'!G$8:G$1001,ROW()-5)),"",INDIRECT("'Base de donnee'!A"&amp;SMALL('Base de donnee'!G$8:G$1001,ROW()-5),1))</f>
        <v/>
      </c>
      <c r="B772" s="6" t="str">
        <f aca="true">IF(ISERROR(SMALL('Base de donnee'!G$8:G$1001,ROW()-5)),"",INDIRECT("'Base de donnee'!B"&amp;SMALL('Base de donnee'!G$8:G$1001,ROW()-5),1))</f>
        <v/>
      </c>
      <c r="C772" s="7" t="str">
        <f aca="true">IF(ISERROR(SMALL('Base de donnee'!G$8:G$1001,ROW()-5)),"",INDIRECT("'Base de donnee'!C"&amp;SMALL('Base de donnee'!G$8:G$1001,ROW()-5),1))</f>
        <v/>
      </c>
      <c r="D772" s="7" t="str">
        <f aca="true">IF(ISERROR(SMALL('Base de donnee'!G$8:G$1001,ROW()-5)),"",INDIRECT("'Base de donnee'!D"&amp;SMALL('Base de donnee'!G$8:G$1001,ROW()-5),1))</f>
        <v/>
      </c>
      <c r="E772" s="8" t="str">
        <f aca="true">IF(ISERROR(SMALL('Base de donnee'!G$8:G$1001,ROW()-5)),"",INDIRECT("'Base de donnee'!E"&amp;SMALL('Base de donnee'!G$8:G$1001,ROW()-5),1))</f>
        <v/>
      </c>
      <c r="F772" s="9" t="str">
        <f aca="true">IF(ISERROR(SMALL('Base de donnee'!G$8:G$1001,ROW()-5)),"",INDIRECT("'Base de donnee'!F"&amp;SMALL('Base de donnee'!G$8:G$1001,ROW()-5),1))</f>
        <v/>
      </c>
    </row>
    <row r="773" customFormat="false" ht="13.8" hidden="false" customHeight="false" outlineLevel="0" collapsed="false">
      <c r="A773" s="5" t="str">
        <f aca="true">IF(ISERROR(SMALL('Base de donnee'!G$8:G$1001,ROW()-5)),"",INDIRECT("'Base de donnee'!A"&amp;SMALL('Base de donnee'!G$8:G$1001,ROW()-5),1))</f>
        <v/>
      </c>
      <c r="B773" s="6" t="str">
        <f aca="true">IF(ISERROR(SMALL('Base de donnee'!G$8:G$1001,ROW()-5)),"",INDIRECT("'Base de donnee'!B"&amp;SMALL('Base de donnee'!G$8:G$1001,ROW()-5),1))</f>
        <v/>
      </c>
      <c r="C773" s="7" t="str">
        <f aca="true">IF(ISERROR(SMALL('Base de donnee'!G$8:G$1001,ROW()-5)),"",INDIRECT("'Base de donnee'!C"&amp;SMALL('Base de donnee'!G$8:G$1001,ROW()-5),1))</f>
        <v/>
      </c>
      <c r="D773" s="7" t="str">
        <f aca="true">IF(ISERROR(SMALL('Base de donnee'!G$8:G$1001,ROW()-5)),"",INDIRECT("'Base de donnee'!D"&amp;SMALL('Base de donnee'!G$8:G$1001,ROW()-5),1))</f>
        <v/>
      </c>
      <c r="E773" s="8" t="str">
        <f aca="true">IF(ISERROR(SMALL('Base de donnee'!G$8:G$1001,ROW()-5)),"",INDIRECT("'Base de donnee'!E"&amp;SMALL('Base de donnee'!G$8:G$1001,ROW()-5),1))</f>
        <v/>
      </c>
      <c r="F773" s="9" t="str">
        <f aca="true">IF(ISERROR(SMALL('Base de donnee'!G$8:G$1001,ROW()-5)),"",INDIRECT("'Base de donnee'!F"&amp;SMALL('Base de donnee'!G$8:G$1001,ROW()-5),1))</f>
        <v/>
      </c>
    </row>
    <row r="774" customFormat="false" ht="13.8" hidden="false" customHeight="false" outlineLevel="0" collapsed="false">
      <c r="A774" s="5" t="str">
        <f aca="true">IF(ISERROR(SMALL('Base de donnee'!G$8:G$1001,ROW()-5)),"",INDIRECT("'Base de donnee'!A"&amp;SMALL('Base de donnee'!G$8:G$1001,ROW()-5),1))</f>
        <v/>
      </c>
      <c r="B774" s="6" t="str">
        <f aca="true">IF(ISERROR(SMALL('Base de donnee'!G$8:G$1001,ROW()-5)),"",INDIRECT("'Base de donnee'!B"&amp;SMALL('Base de donnee'!G$8:G$1001,ROW()-5),1))</f>
        <v/>
      </c>
      <c r="C774" s="7" t="str">
        <f aca="true">IF(ISERROR(SMALL('Base de donnee'!G$8:G$1001,ROW()-5)),"",INDIRECT("'Base de donnee'!C"&amp;SMALL('Base de donnee'!G$8:G$1001,ROW()-5),1))</f>
        <v/>
      </c>
      <c r="D774" s="7" t="str">
        <f aca="true">IF(ISERROR(SMALL('Base de donnee'!G$8:G$1001,ROW()-5)),"",INDIRECT("'Base de donnee'!D"&amp;SMALL('Base de donnee'!G$8:G$1001,ROW()-5),1))</f>
        <v/>
      </c>
      <c r="E774" s="8" t="str">
        <f aca="true">IF(ISERROR(SMALL('Base de donnee'!G$8:G$1001,ROW()-5)),"",INDIRECT("'Base de donnee'!E"&amp;SMALL('Base de donnee'!G$8:G$1001,ROW()-5),1))</f>
        <v/>
      </c>
      <c r="F774" s="9" t="str">
        <f aca="true">IF(ISERROR(SMALL('Base de donnee'!G$8:G$1001,ROW()-5)),"",INDIRECT("'Base de donnee'!F"&amp;SMALL('Base de donnee'!G$8:G$1001,ROW()-5),1))</f>
        <v/>
      </c>
    </row>
    <row r="775" customFormat="false" ht="13.8" hidden="false" customHeight="false" outlineLevel="0" collapsed="false">
      <c r="A775" s="5" t="str">
        <f aca="true">IF(ISERROR(SMALL('Base de donnee'!G$8:G$1001,ROW()-5)),"",INDIRECT("'Base de donnee'!A"&amp;SMALL('Base de donnee'!G$8:G$1001,ROW()-5),1))</f>
        <v/>
      </c>
      <c r="B775" s="6" t="str">
        <f aca="true">IF(ISERROR(SMALL('Base de donnee'!G$8:G$1001,ROW()-5)),"",INDIRECT("'Base de donnee'!B"&amp;SMALL('Base de donnee'!G$8:G$1001,ROW()-5),1))</f>
        <v/>
      </c>
      <c r="C775" s="7" t="str">
        <f aca="true">IF(ISERROR(SMALL('Base de donnee'!G$8:G$1001,ROW()-5)),"",INDIRECT("'Base de donnee'!C"&amp;SMALL('Base de donnee'!G$8:G$1001,ROW()-5),1))</f>
        <v/>
      </c>
      <c r="D775" s="7" t="str">
        <f aca="true">IF(ISERROR(SMALL('Base de donnee'!G$8:G$1001,ROW()-5)),"",INDIRECT("'Base de donnee'!D"&amp;SMALL('Base de donnee'!G$8:G$1001,ROW()-5),1))</f>
        <v/>
      </c>
      <c r="E775" s="8" t="str">
        <f aca="true">IF(ISERROR(SMALL('Base de donnee'!G$8:G$1001,ROW()-5)),"",INDIRECT("'Base de donnee'!E"&amp;SMALL('Base de donnee'!G$8:G$1001,ROW()-5),1))</f>
        <v/>
      </c>
      <c r="F775" s="9" t="str">
        <f aca="true">IF(ISERROR(SMALL('Base de donnee'!G$8:G$1001,ROW()-5)),"",INDIRECT("'Base de donnee'!F"&amp;SMALL('Base de donnee'!G$8:G$1001,ROW()-5),1))</f>
        <v/>
      </c>
    </row>
    <row r="776" customFormat="false" ht="13.8" hidden="false" customHeight="false" outlineLevel="0" collapsed="false">
      <c r="A776" s="5" t="str">
        <f aca="true">IF(ISERROR(SMALL('Base de donnee'!G$8:G$1001,ROW()-5)),"",INDIRECT("'Base de donnee'!A"&amp;SMALL('Base de donnee'!G$8:G$1001,ROW()-5),1))</f>
        <v/>
      </c>
      <c r="B776" s="6" t="str">
        <f aca="true">IF(ISERROR(SMALL('Base de donnee'!G$8:G$1001,ROW()-5)),"",INDIRECT("'Base de donnee'!B"&amp;SMALL('Base de donnee'!G$8:G$1001,ROW()-5),1))</f>
        <v/>
      </c>
      <c r="C776" s="7" t="str">
        <f aca="true">IF(ISERROR(SMALL('Base de donnee'!G$8:G$1001,ROW()-5)),"",INDIRECT("'Base de donnee'!C"&amp;SMALL('Base de donnee'!G$8:G$1001,ROW()-5),1))</f>
        <v/>
      </c>
      <c r="D776" s="7" t="str">
        <f aca="true">IF(ISERROR(SMALL('Base de donnee'!G$8:G$1001,ROW()-5)),"",INDIRECT("'Base de donnee'!D"&amp;SMALL('Base de donnee'!G$8:G$1001,ROW()-5),1))</f>
        <v/>
      </c>
      <c r="E776" s="8" t="str">
        <f aca="true">IF(ISERROR(SMALL('Base de donnee'!G$8:G$1001,ROW()-5)),"",INDIRECT("'Base de donnee'!E"&amp;SMALL('Base de donnee'!G$8:G$1001,ROW()-5),1))</f>
        <v/>
      </c>
      <c r="F776" s="9" t="str">
        <f aca="true">IF(ISERROR(SMALL('Base de donnee'!G$8:G$1001,ROW()-5)),"",INDIRECT("'Base de donnee'!F"&amp;SMALL('Base de donnee'!G$8:G$1001,ROW()-5),1))</f>
        <v/>
      </c>
    </row>
    <row r="777" customFormat="false" ht="13.8" hidden="false" customHeight="false" outlineLevel="0" collapsed="false">
      <c r="A777" s="5" t="str">
        <f aca="true">IF(ISERROR(SMALL('Base de donnee'!G$8:G$1001,ROW()-5)),"",INDIRECT("'Base de donnee'!A"&amp;SMALL('Base de donnee'!G$8:G$1001,ROW()-5),1))</f>
        <v/>
      </c>
      <c r="B777" s="6" t="str">
        <f aca="true">IF(ISERROR(SMALL('Base de donnee'!G$8:G$1001,ROW()-5)),"",INDIRECT("'Base de donnee'!B"&amp;SMALL('Base de donnee'!G$8:G$1001,ROW()-5),1))</f>
        <v/>
      </c>
      <c r="C777" s="7" t="str">
        <f aca="true">IF(ISERROR(SMALL('Base de donnee'!G$8:G$1001,ROW()-5)),"",INDIRECT("'Base de donnee'!C"&amp;SMALL('Base de donnee'!G$8:G$1001,ROW()-5),1))</f>
        <v/>
      </c>
      <c r="D777" s="7" t="str">
        <f aca="true">IF(ISERROR(SMALL('Base de donnee'!G$8:G$1001,ROW()-5)),"",INDIRECT("'Base de donnee'!D"&amp;SMALL('Base de donnee'!G$8:G$1001,ROW()-5),1))</f>
        <v/>
      </c>
      <c r="E777" s="8" t="str">
        <f aca="true">IF(ISERROR(SMALL('Base de donnee'!G$8:G$1001,ROW()-5)),"",INDIRECT("'Base de donnee'!E"&amp;SMALL('Base de donnee'!G$8:G$1001,ROW()-5),1))</f>
        <v/>
      </c>
      <c r="F777" s="9" t="str">
        <f aca="true">IF(ISERROR(SMALL('Base de donnee'!G$8:G$1001,ROW()-5)),"",INDIRECT("'Base de donnee'!F"&amp;SMALL('Base de donnee'!G$8:G$1001,ROW()-5),1))</f>
        <v/>
      </c>
    </row>
    <row r="778" customFormat="false" ht="13.8" hidden="false" customHeight="false" outlineLevel="0" collapsed="false">
      <c r="A778" s="5" t="str">
        <f aca="true">IF(ISERROR(SMALL('Base de donnee'!G$8:G$1001,ROW()-5)),"",INDIRECT("'Base de donnee'!A"&amp;SMALL('Base de donnee'!G$8:G$1001,ROW()-5),1))</f>
        <v/>
      </c>
      <c r="B778" s="6" t="str">
        <f aca="true">IF(ISERROR(SMALL('Base de donnee'!G$8:G$1001,ROW()-5)),"",INDIRECT("'Base de donnee'!B"&amp;SMALL('Base de donnee'!G$8:G$1001,ROW()-5),1))</f>
        <v/>
      </c>
      <c r="C778" s="7" t="str">
        <f aca="true">IF(ISERROR(SMALL('Base de donnee'!G$8:G$1001,ROW()-5)),"",INDIRECT("'Base de donnee'!C"&amp;SMALL('Base de donnee'!G$8:G$1001,ROW()-5),1))</f>
        <v/>
      </c>
      <c r="D778" s="7" t="str">
        <f aca="true">IF(ISERROR(SMALL('Base de donnee'!G$8:G$1001,ROW()-5)),"",INDIRECT("'Base de donnee'!D"&amp;SMALL('Base de donnee'!G$8:G$1001,ROW()-5),1))</f>
        <v/>
      </c>
      <c r="E778" s="8" t="str">
        <f aca="true">IF(ISERROR(SMALL('Base de donnee'!G$8:G$1001,ROW()-5)),"",INDIRECT("'Base de donnee'!E"&amp;SMALL('Base de donnee'!G$8:G$1001,ROW()-5),1))</f>
        <v/>
      </c>
      <c r="F778" s="9" t="str">
        <f aca="true">IF(ISERROR(SMALL('Base de donnee'!G$8:G$1001,ROW()-5)),"",INDIRECT("'Base de donnee'!F"&amp;SMALL('Base de donnee'!G$8:G$1001,ROW()-5),1))</f>
        <v/>
      </c>
    </row>
    <row r="779" customFormat="false" ht="13.8" hidden="false" customHeight="false" outlineLevel="0" collapsed="false">
      <c r="A779" s="5" t="str">
        <f aca="true">IF(ISERROR(SMALL('Base de donnee'!G$8:G$1001,ROW()-5)),"",INDIRECT("'Base de donnee'!A"&amp;SMALL('Base de donnee'!G$8:G$1001,ROW()-5),1))</f>
        <v/>
      </c>
      <c r="B779" s="6" t="str">
        <f aca="true">IF(ISERROR(SMALL('Base de donnee'!G$8:G$1001,ROW()-5)),"",INDIRECT("'Base de donnee'!B"&amp;SMALL('Base de donnee'!G$8:G$1001,ROW()-5),1))</f>
        <v/>
      </c>
      <c r="C779" s="7" t="str">
        <f aca="true">IF(ISERROR(SMALL('Base de donnee'!G$8:G$1001,ROW()-5)),"",INDIRECT("'Base de donnee'!C"&amp;SMALL('Base de donnee'!G$8:G$1001,ROW()-5),1))</f>
        <v/>
      </c>
      <c r="D779" s="7" t="str">
        <f aca="true">IF(ISERROR(SMALL('Base de donnee'!G$8:G$1001,ROW()-5)),"",INDIRECT("'Base de donnee'!D"&amp;SMALL('Base de donnee'!G$8:G$1001,ROW()-5),1))</f>
        <v/>
      </c>
      <c r="E779" s="8" t="str">
        <f aca="true">IF(ISERROR(SMALL('Base de donnee'!G$8:G$1001,ROW()-5)),"",INDIRECT("'Base de donnee'!E"&amp;SMALL('Base de donnee'!G$8:G$1001,ROW()-5),1))</f>
        <v/>
      </c>
      <c r="F779" s="9" t="str">
        <f aca="true">IF(ISERROR(SMALL('Base de donnee'!G$8:G$1001,ROW()-5)),"",INDIRECT("'Base de donnee'!F"&amp;SMALL('Base de donnee'!G$8:G$1001,ROW()-5),1))</f>
        <v/>
      </c>
    </row>
    <row r="780" customFormat="false" ht="13.8" hidden="false" customHeight="false" outlineLevel="0" collapsed="false">
      <c r="A780" s="5" t="str">
        <f aca="true">IF(ISERROR(SMALL('Base de donnee'!G$8:G$1001,ROW()-5)),"",INDIRECT("'Base de donnee'!A"&amp;SMALL('Base de donnee'!G$8:G$1001,ROW()-5),1))</f>
        <v/>
      </c>
      <c r="B780" s="6" t="str">
        <f aca="true">IF(ISERROR(SMALL('Base de donnee'!G$8:G$1001,ROW()-5)),"",INDIRECT("'Base de donnee'!B"&amp;SMALL('Base de donnee'!G$8:G$1001,ROW()-5),1))</f>
        <v/>
      </c>
      <c r="C780" s="7" t="str">
        <f aca="true">IF(ISERROR(SMALL('Base de donnee'!G$8:G$1001,ROW()-5)),"",INDIRECT("'Base de donnee'!C"&amp;SMALL('Base de donnee'!G$8:G$1001,ROW()-5),1))</f>
        <v/>
      </c>
      <c r="D780" s="7" t="str">
        <f aca="true">IF(ISERROR(SMALL('Base de donnee'!G$8:G$1001,ROW()-5)),"",INDIRECT("'Base de donnee'!D"&amp;SMALL('Base de donnee'!G$8:G$1001,ROW()-5),1))</f>
        <v/>
      </c>
      <c r="E780" s="8" t="str">
        <f aca="true">IF(ISERROR(SMALL('Base de donnee'!G$8:G$1001,ROW()-5)),"",INDIRECT("'Base de donnee'!E"&amp;SMALL('Base de donnee'!G$8:G$1001,ROW()-5),1))</f>
        <v/>
      </c>
      <c r="F780" s="9" t="str">
        <f aca="true">IF(ISERROR(SMALL('Base de donnee'!G$8:G$1001,ROW()-5)),"",INDIRECT("'Base de donnee'!F"&amp;SMALL('Base de donnee'!G$8:G$1001,ROW()-5),1))</f>
        <v/>
      </c>
    </row>
    <row r="781" customFormat="false" ht="13.8" hidden="false" customHeight="false" outlineLevel="0" collapsed="false">
      <c r="A781" s="5" t="str">
        <f aca="true">IF(ISERROR(SMALL('Base de donnee'!G$8:G$1001,ROW()-5)),"",INDIRECT("'Base de donnee'!A"&amp;SMALL('Base de donnee'!G$8:G$1001,ROW()-5),1))</f>
        <v/>
      </c>
      <c r="B781" s="6" t="str">
        <f aca="true">IF(ISERROR(SMALL('Base de donnee'!G$8:G$1001,ROW()-5)),"",INDIRECT("'Base de donnee'!B"&amp;SMALL('Base de donnee'!G$8:G$1001,ROW()-5),1))</f>
        <v/>
      </c>
      <c r="C781" s="7" t="str">
        <f aca="true">IF(ISERROR(SMALL('Base de donnee'!G$8:G$1001,ROW()-5)),"",INDIRECT("'Base de donnee'!C"&amp;SMALL('Base de donnee'!G$8:G$1001,ROW()-5),1))</f>
        <v/>
      </c>
      <c r="D781" s="7" t="str">
        <f aca="true">IF(ISERROR(SMALL('Base de donnee'!G$8:G$1001,ROW()-5)),"",INDIRECT("'Base de donnee'!D"&amp;SMALL('Base de donnee'!G$8:G$1001,ROW()-5),1))</f>
        <v/>
      </c>
      <c r="E781" s="8" t="str">
        <f aca="true">IF(ISERROR(SMALL('Base de donnee'!G$8:G$1001,ROW()-5)),"",INDIRECT("'Base de donnee'!E"&amp;SMALL('Base de donnee'!G$8:G$1001,ROW()-5),1))</f>
        <v/>
      </c>
      <c r="F781" s="9" t="str">
        <f aca="true">IF(ISERROR(SMALL('Base de donnee'!G$8:G$1001,ROW()-5)),"",INDIRECT("'Base de donnee'!F"&amp;SMALL('Base de donnee'!G$8:G$1001,ROW()-5),1))</f>
        <v/>
      </c>
    </row>
    <row r="782" customFormat="false" ht="13.8" hidden="false" customHeight="false" outlineLevel="0" collapsed="false">
      <c r="A782" s="5" t="str">
        <f aca="true">IF(ISERROR(SMALL('Base de donnee'!G$8:G$1001,ROW()-5)),"",INDIRECT("'Base de donnee'!A"&amp;SMALL('Base de donnee'!G$8:G$1001,ROW()-5),1))</f>
        <v/>
      </c>
      <c r="B782" s="6" t="str">
        <f aca="true">IF(ISERROR(SMALL('Base de donnee'!G$8:G$1001,ROW()-5)),"",INDIRECT("'Base de donnee'!B"&amp;SMALL('Base de donnee'!G$8:G$1001,ROW()-5),1))</f>
        <v/>
      </c>
      <c r="C782" s="7" t="str">
        <f aca="true">IF(ISERROR(SMALL('Base de donnee'!G$8:G$1001,ROW()-5)),"",INDIRECT("'Base de donnee'!C"&amp;SMALL('Base de donnee'!G$8:G$1001,ROW()-5),1))</f>
        <v/>
      </c>
      <c r="D782" s="7" t="str">
        <f aca="true">IF(ISERROR(SMALL('Base de donnee'!G$8:G$1001,ROW()-5)),"",INDIRECT("'Base de donnee'!D"&amp;SMALL('Base de donnee'!G$8:G$1001,ROW()-5),1))</f>
        <v/>
      </c>
      <c r="E782" s="8" t="str">
        <f aca="true">IF(ISERROR(SMALL('Base de donnee'!G$8:G$1001,ROW()-5)),"",INDIRECT("'Base de donnee'!E"&amp;SMALL('Base de donnee'!G$8:G$1001,ROW()-5),1))</f>
        <v/>
      </c>
      <c r="F782" s="9" t="str">
        <f aca="true">IF(ISERROR(SMALL('Base de donnee'!G$8:G$1001,ROW()-5)),"",INDIRECT("'Base de donnee'!F"&amp;SMALL('Base de donnee'!G$8:G$1001,ROW()-5),1))</f>
        <v/>
      </c>
    </row>
    <row r="783" customFormat="false" ht="13.8" hidden="false" customHeight="false" outlineLevel="0" collapsed="false">
      <c r="A783" s="5" t="str">
        <f aca="true">IF(ISERROR(SMALL('Base de donnee'!G$8:G$1001,ROW()-5)),"",INDIRECT("'Base de donnee'!A"&amp;SMALL('Base de donnee'!G$8:G$1001,ROW()-5),1))</f>
        <v/>
      </c>
      <c r="B783" s="6" t="str">
        <f aca="true">IF(ISERROR(SMALL('Base de donnee'!G$8:G$1001,ROW()-5)),"",INDIRECT("'Base de donnee'!B"&amp;SMALL('Base de donnee'!G$8:G$1001,ROW()-5),1))</f>
        <v/>
      </c>
      <c r="C783" s="7" t="str">
        <f aca="true">IF(ISERROR(SMALL('Base de donnee'!G$8:G$1001,ROW()-5)),"",INDIRECT("'Base de donnee'!C"&amp;SMALL('Base de donnee'!G$8:G$1001,ROW()-5),1))</f>
        <v/>
      </c>
      <c r="D783" s="7" t="str">
        <f aca="true">IF(ISERROR(SMALL('Base de donnee'!G$8:G$1001,ROW()-5)),"",INDIRECT("'Base de donnee'!D"&amp;SMALL('Base de donnee'!G$8:G$1001,ROW()-5),1))</f>
        <v/>
      </c>
      <c r="E783" s="8" t="str">
        <f aca="true">IF(ISERROR(SMALL('Base de donnee'!G$8:G$1001,ROW()-5)),"",INDIRECT("'Base de donnee'!E"&amp;SMALL('Base de donnee'!G$8:G$1001,ROW()-5),1))</f>
        <v/>
      </c>
      <c r="F783" s="9" t="str">
        <f aca="true">IF(ISERROR(SMALL('Base de donnee'!G$8:G$1001,ROW()-5)),"",INDIRECT("'Base de donnee'!F"&amp;SMALL('Base de donnee'!G$8:G$1001,ROW()-5),1))</f>
        <v/>
      </c>
    </row>
    <row r="784" customFormat="false" ht="13.8" hidden="false" customHeight="false" outlineLevel="0" collapsed="false">
      <c r="A784" s="5" t="str">
        <f aca="true">IF(ISERROR(SMALL('Base de donnee'!G$8:G$1001,ROW()-5)),"",INDIRECT("'Base de donnee'!A"&amp;SMALL('Base de donnee'!G$8:G$1001,ROW()-5),1))</f>
        <v/>
      </c>
      <c r="B784" s="6" t="str">
        <f aca="true">IF(ISERROR(SMALL('Base de donnee'!G$8:G$1001,ROW()-5)),"",INDIRECT("'Base de donnee'!B"&amp;SMALL('Base de donnee'!G$8:G$1001,ROW()-5),1))</f>
        <v/>
      </c>
      <c r="C784" s="7" t="str">
        <f aca="true">IF(ISERROR(SMALL('Base de donnee'!G$8:G$1001,ROW()-5)),"",INDIRECT("'Base de donnee'!C"&amp;SMALL('Base de donnee'!G$8:G$1001,ROW()-5),1))</f>
        <v/>
      </c>
      <c r="D784" s="7" t="str">
        <f aca="true">IF(ISERROR(SMALL('Base de donnee'!G$8:G$1001,ROW()-5)),"",INDIRECT("'Base de donnee'!D"&amp;SMALL('Base de donnee'!G$8:G$1001,ROW()-5),1))</f>
        <v/>
      </c>
      <c r="E784" s="8" t="str">
        <f aca="true">IF(ISERROR(SMALL('Base de donnee'!G$8:G$1001,ROW()-5)),"",INDIRECT("'Base de donnee'!E"&amp;SMALL('Base de donnee'!G$8:G$1001,ROW()-5),1))</f>
        <v/>
      </c>
      <c r="F784" s="9" t="str">
        <f aca="true">IF(ISERROR(SMALL('Base de donnee'!G$8:G$1001,ROW()-5)),"",INDIRECT("'Base de donnee'!F"&amp;SMALL('Base de donnee'!G$8:G$1001,ROW()-5),1))</f>
        <v/>
      </c>
    </row>
    <row r="785" customFormat="false" ht="13.8" hidden="false" customHeight="false" outlineLevel="0" collapsed="false">
      <c r="A785" s="5" t="str">
        <f aca="true">IF(ISERROR(SMALL('Base de donnee'!G$8:G$1001,ROW()-5)),"",INDIRECT("'Base de donnee'!A"&amp;SMALL('Base de donnee'!G$8:G$1001,ROW()-5),1))</f>
        <v/>
      </c>
      <c r="B785" s="6" t="str">
        <f aca="true">IF(ISERROR(SMALL('Base de donnee'!G$8:G$1001,ROW()-5)),"",INDIRECT("'Base de donnee'!B"&amp;SMALL('Base de donnee'!G$8:G$1001,ROW()-5),1))</f>
        <v/>
      </c>
      <c r="C785" s="7" t="str">
        <f aca="true">IF(ISERROR(SMALL('Base de donnee'!G$8:G$1001,ROW()-5)),"",INDIRECT("'Base de donnee'!C"&amp;SMALL('Base de donnee'!G$8:G$1001,ROW()-5),1))</f>
        <v/>
      </c>
      <c r="D785" s="7" t="str">
        <f aca="true">IF(ISERROR(SMALL('Base de donnee'!G$8:G$1001,ROW()-5)),"",INDIRECT("'Base de donnee'!D"&amp;SMALL('Base de donnee'!G$8:G$1001,ROW()-5),1))</f>
        <v/>
      </c>
      <c r="E785" s="8" t="str">
        <f aca="true">IF(ISERROR(SMALL('Base de donnee'!G$8:G$1001,ROW()-5)),"",INDIRECT("'Base de donnee'!E"&amp;SMALL('Base de donnee'!G$8:G$1001,ROW()-5),1))</f>
        <v/>
      </c>
      <c r="F785" s="9" t="str">
        <f aca="true">IF(ISERROR(SMALL('Base de donnee'!G$8:G$1001,ROW()-5)),"",INDIRECT("'Base de donnee'!F"&amp;SMALL('Base de donnee'!G$8:G$1001,ROW()-5),1))</f>
        <v/>
      </c>
    </row>
    <row r="786" customFormat="false" ht="13.8" hidden="false" customHeight="false" outlineLevel="0" collapsed="false">
      <c r="A786" s="5" t="str">
        <f aca="true">IF(ISERROR(SMALL('Base de donnee'!G$8:G$1001,ROW()-5)),"",INDIRECT("'Base de donnee'!A"&amp;SMALL('Base de donnee'!G$8:G$1001,ROW()-5),1))</f>
        <v/>
      </c>
      <c r="B786" s="6" t="str">
        <f aca="true">IF(ISERROR(SMALL('Base de donnee'!G$8:G$1001,ROW()-5)),"",INDIRECT("'Base de donnee'!B"&amp;SMALL('Base de donnee'!G$8:G$1001,ROW()-5),1))</f>
        <v/>
      </c>
      <c r="C786" s="7" t="str">
        <f aca="true">IF(ISERROR(SMALL('Base de donnee'!G$8:G$1001,ROW()-5)),"",INDIRECT("'Base de donnee'!C"&amp;SMALL('Base de donnee'!G$8:G$1001,ROW()-5),1))</f>
        <v/>
      </c>
      <c r="D786" s="7" t="str">
        <f aca="true">IF(ISERROR(SMALL('Base de donnee'!G$8:G$1001,ROW()-5)),"",INDIRECT("'Base de donnee'!D"&amp;SMALL('Base de donnee'!G$8:G$1001,ROW()-5),1))</f>
        <v/>
      </c>
      <c r="E786" s="8" t="str">
        <f aca="true">IF(ISERROR(SMALL('Base de donnee'!G$8:G$1001,ROW()-5)),"",INDIRECT("'Base de donnee'!E"&amp;SMALL('Base de donnee'!G$8:G$1001,ROW()-5),1))</f>
        <v/>
      </c>
      <c r="F786" s="9" t="str">
        <f aca="true">IF(ISERROR(SMALL('Base de donnee'!G$8:G$1001,ROW()-5)),"",INDIRECT("'Base de donnee'!F"&amp;SMALL('Base de donnee'!G$8:G$1001,ROW()-5),1))</f>
        <v/>
      </c>
    </row>
    <row r="787" customFormat="false" ht="13.8" hidden="false" customHeight="false" outlineLevel="0" collapsed="false">
      <c r="A787" s="5" t="str">
        <f aca="true">IF(ISERROR(SMALL('Base de donnee'!G$8:G$1001,ROW()-5)),"",INDIRECT("'Base de donnee'!A"&amp;SMALL('Base de donnee'!G$8:G$1001,ROW()-5),1))</f>
        <v/>
      </c>
      <c r="B787" s="6" t="str">
        <f aca="true">IF(ISERROR(SMALL('Base de donnee'!G$8:G$1001,ROW()-5)),"",INDIRECT("'Base de donnee'!B"&amp;SMALL('Base de donnee'!G$8:G$1001,ROW()-5),1))</f>
        <v/>
      </c>
      <c r="C787" s="7" t="str">
        <f aca="true">IF(ISERROR(SMALL('Base de donnee'!G$8:G$1001,ROW()-5)),"",INDIRECT("'Base de donnee'!C"&amp;SMALL('Base de donnee'!G$8:G$1001,ROW()-5),1))</f>
        <v/>
      </c>
      <c r="D787" s="7" t="str">
        <f aca="true">IF(ISERROR(SMALL('Base de donnee'!G$8:G$1001,ROW()-5)),"",INDIRECT("'Base de donnee'!D"&amp;SMALL('Base de donnee'!G$8:G$1001,ROW()-5),1))</f>
        <v/>
      </c>
      <c r="E787" s="8" t="str">
        <f aca="true">IF(ISERROR(SMALL('Base de donnee'!G$8:G$1001,ROW()-5)),"",INDIRECT("'Base de donnee'!E"&amp;SMALL('Base de donnee'!G$8:G$1001,ROW()-5),1))</f>
        <v/>
      </c>
      <c r="F787" s="9" t="str">
        <f aca="true">IF(ISERROR(SMALL('Base de donnee'!G$8:G$1001,ROW()-5)),"",INDIRECT("'Base de donnee'!F"&amp;SMALL('Base de donnee'!G$8:G$1001,ROW()-5),1))</f>
        <v/>
      </c>
    </row>
    <row r="788" customFormat="false" ht="13.8" hidden="false" customHeight="false" outlineLevel="0" collapsed="false">
      <c r="A788" s="5" t="str">
        <f aca="true">IF(ISERROR(SMALL('Base de donnee'!G$8:G$1001,ROW()-5)),"",INDIRECT("'Base de donnee'!A"&amp;SMALL('Base de donnee'!G$8:G$1001,ROW()-5),1))</f>
        <v/>
      </c>
      <c r="B788" s="6" t="str">
        <f aca="true">IF(ISERROR(SMALL('Base de donnee'!G$8:G$1001,ROW()-5)),"",INDIRECT("'Base de donnee'!B"&amp;SMALL('Base de donnee'!G$8:G$1001,ROW()-5),1))</f>
        <v/>
      </c>
      <c r="C788" s="7" t="str">
        <f aca="true">IF(ISERROR(SMALL('Base de donnee'!G$8:G$1001,ROW()-5)),"",INDIRECT("'Base de donnee'!C"&amp;SMALL('Base de donnee'!G$8:G$1001,ROW()-5),1))</f>
        <v/>
      </c>
      <c r="D788" s="7" t="str">
        <f aca="true">IF(ISERROR(SMALL('Base de donnee'!G$8:G$1001,ROW()-5)),"",INDIRECT("'Base de donnee'!D"&amp;SMALL('Base de donnee'!G$8:G$1001,ROW()-5),1))</f>
        <v/>
      </c>
      <c r="E788" s="8" t="str">
        <f aca="true">IF(ISERROR(SMALL('Base de donnee'!G$8:G$1001,ROW()-5)),"",INDIRECT("'Base de donnee'!E"&amp;SMALL('Base de donnee'!G$8:G$1001,ROW()-5),1))</f>
        <v/>
      </c>
      <c r="F788" s="9" t="str">
        <f aca="true">IF(ISERROR(SMALL('Base de donnee'!G$8:G$1001,ROW()-5)),"",INDIRECT("'Base de donnee'!F"&amp;SMALL('Base de donnee'!G$8:G$1001,ROW()-5),1))</f>
        <v/>
      </c>
    </row>
    <row r="789" customFormat="false" ht="13.8" hidden="false" customHeight="false" outlineLevel="0" collapsed="false">
      <c r="A789" s="5" t="str">
        <f aca="true">IF(ISERROR(SMALL('Base de donnee'!G$8:G$1001,ROW()-5)),"",INDIRECT("'Base de donnee'!A"&amp;SMALL('Base de donnee'!G$8:G$1001,ROW()-5),1))</f>
        <v/>
      </c>
      <c r="B789" s="6" t="str">
        <f aca="true">IF(ISERROR(SMALL('Base de donnee'!G$8:G$1001,ROW()-5)),"",INDIRECT("'Base de donnee'!B"&amp;SMALL('Base de donnee'!G$8:G$1001,ROW()-5),1))</f>
        <v/>
      </c>
      <c r="C789" s="7" t="str">
        <f aca="true">IF(ISERROR(SMALL('Base de donnee'!G$8:G$1001,ROW()-5)),"",INDIRECT("'Base de donnee'!C"&amp;SMALL('Base de donnee'!G$8:G$1001,ROW()-5),1))</f>
        <v/>
      </c>
      <c r="D789" s="7" t="str">
        <f aca="true">IF(ISERROR(SMALL('Base de donnee'!G$8:G$1001,ROW()-5)),"",INDIRECT("'Base de donnee'!D"&amp;SMALL('Base de donnee'!G$8:G$1001,ROW()-5),1))</f>
        <v/>
      </c>
      <c r="E789" s="8" t="str">
        <f aca="true">IF(ISERROR(SMALL('Base de donnee'!G$8:G$1001,ROW()-5)),"",INDIRECT("'Base de donnee'!E"&amp;SMALL('Base de donnee'!G$8:G$1001,ROW()-5),1))</f>
        <v/>
      </c>
      <c r="F789" s="9" t="str">
        <f aca="true">IF(ISERROR(SMALL('Base de donnee'!G$8:G$1001,ROW()-5)),"",INDIRECT("'Base de donnee'!F"&amp;SMALL('Base de donnee'!G$8:G$1001,ROW()-5),1))</f>
        <v/>
      </c>
    </row>
    <row r="790" customFormat="false" ht="13.8" hidden="false" customHeight="false" outlineLevel="0" collapsed="false">
      <c r="A790" s="5" t="str">
        <f aca="true">IF(ISERROR(SMALL('Base de donnee'!G$8:G$1001,ROW()-5)),"",INDIRECT("'Base de donnee'!A"&amp;SMALL('Base de donnee'!G$8:G$1001,ROW()-5),1))</f>
        <v/>
      </c>
      <c r="B790" s="6" t="str">
        <f aca="true">IF(ISERROR(SMALL('Base de donnee'!G$8:G$1001,ROW()-5)),"",INDIRECT("'Base de donnee'!B"&amp;SMALL('Base de donnee'!G$8:G$1001,ROW()-5),1))</f>
        <v/>
      </c>
      <c r="C790" s="7" t="str">
        <f aca="true">IF(ISERROR(SMALL('Base de donnee'!G$8:G$1001,ROW()-5)),"",INDIRECT("'Base de donnee'!C"&amp;SMALL('Base de donnee'!G$8:G$1001,ROW()-5),1))</f>
        <v/>
      </c>
      <c r="D790" s="7" t="str">
        <f aca="true">IF(ISERROR(SMALL('Base de donnee'!G$8:G$1001,ROW()-5)),"",INDIRECT("'Base de donnee'!D"&amp;SMALL('Base de donnee'!G$8:G$1001,ROW()-5),1))</f>
        <v/>
      </c>
      <c r="E790" s="8" t="str">
        <f aca="true">IF(ISERROR(SMALL('Base de donnee'!G$8:G$1001,ROW()-5)),"",INDIRECT("'Base de donnee'!E"&amp;SMALL('Base de donnee'!G$8:G$1001,ROW()-5),1))</f>
        <v/>
      </c>
      <c r="F790" s="9" t="str">
        <f aca="true">IF(ISERROR(SMALL('Base de donnee'!G$8:G$1001,ROW()-5)),"",INDIRECT("'Base de donnee'!F"&amp;SMALL('Base de donnee'!G$8:G$1001,ROW()-5),1))</f>
        <v/>
      </c>
    </row>
    <row r="791" customFormat="false" ht="13.8" hidden="false" customHeight="false" outlineLevel="0" collapsed="false">
      <c r="A791" s="5" t="str">
        <f aca="true">IF(ISERROR(SMALL('Base de donnee'!G$8:G$1001,ROW()-5)),"",INDIRECT("'Base de donnee'!A"&amp;SMALL('Base de donnee'!G$8:G$1001,ROW()-5),1))</f>
        <v/>
      </c>
      <c r="B791" s="6" t="str">
        <f aca="true">IF(ISERROR(SMALL('Base de donnee'!G$8:G$1001,ROW()-5)),"",INDIRECT("'Base de donnee'!B"&amp;SMALL('Base de donnee'!G$8:G$1001,ROW()-5),1))</f>
        <v/>
      </c>
      <c r="C791" s="7" t="str">
        <f aca="true">IF(ISERROR(SMALL('Base de donnee'!G$8:G$1001,ROW()-5)),"",INDIRECT("'Base de donnee'!C"&amp;SMALL('Base de donnee'!G$8:G$1001,ROW()-5),1))</f>
        <v/>
      </c>
      <c r="D791" s="7" t="str">
        <f aca="true">IF(ISERROR(SMALL('Base de donnee'!G$8:G$1001,ROW()-5)),"",INDIRECT("'Base de donnee'!D"&amp;SMALL('Base de donnee'!G$8:G$1001,ROW()-5),1))</f>
        <v/>
      </c>
      <c r="E791" s="8" t="str">
        <f aca="true">IF(ISERROR(SMALL('Base de donnee'!G$8:G$1001,ROW()-5)),"",INDIRECT("'Base de donnee'!E"&amp;SMALL('Base de donnee'!G$8:G$1001,ROW()-5),1))</f>
        <v/>
      </c>
      <c r="F791" s="9" t="str">
        <f aca="true">IF(ISERROR(SMALL('Base de donnee'!G$8:G$1001,ROW()-5)),"",INDIRECT("'Base de donnee'!F"&amp;SMALL('Base de donnee'!G$8:G$1001,ROW()-5),1))</f>
        <v/>
      </c>
    </row>
    <row r="792" customFormat="false" ht="13.8" hidden="false" customHeight="false" outlineLevel="0" collapsed="false">
      <c r="A792" s="5" t="str">
        <f aca="true">IF(ISERROR(SMALL('Base de donnee'!G$8:G$1001,ROW()-5)),"",INDIRECT("'Base de donnee'!A"&amp;SMALL('Base de donnee'!G$8:G$1001,ROW()-5),1))</f>
        <v/>
      </c>
      <c r="B792" s="6" t="str">
        <f aca="true">IF(ISERROR(SMALL('Base de donnee'!G$8:G$1001,ROW()-5)),"",INDIRECT("'Base de donnee'!B"&amp;SMALL('Base de donnee'!G$8:G$1001,ROW()-5),1))</f>
        <v/>
      </c>
      <c r="C792" s="7" t="str">
        <f aca="true">IF(ISERROR(SMALL('Base de donnee'!G$8:G$1001,ROW()-5)),"",INDIRECT("'Base de donnee'!C"&amp;SMALL('Base de donnee'!G$8:G$1001,ROW()-5),1))</f>
        <v/>
      </c>
      <c r="D792" s="7" t="str">
        <f aca="true">IF(ISERROR(SMALL('Base de donnee'!G$8:G$1001,ROW()-5)),"",INDIRECT("'Base de donnee'!D"&amp;SMALL('Base de donnee'!G$8:G$1001,ROW()-5),1))</f>
        <v/>
      </c>
      <c r="E792" s="8" t="str">
        <f aca="true">IF(ISERROR(SMALL('Base de donnee'!G$8:G$1001,ROW()-5)),"",INDIRECT("'Base de donnee'!E"&amp;SMALL('Base de donnee'!G$8:G$1001,ROW()-5),1))</f>
        <v/>
      </c>
      <c r="F792" s="9" t="str">
        <f aca="true">IF(ISERROR(SMALL('Base de donnee'!G$8:G$1001,ROW()-5)),"",INDIRECT("'Base de donnee'!F"&amp;SMALL('Base de donnee'!G$8:G$1001,ROW()-5),1))</f>
        <v/>
      </c>
    </row>
    <row r="793" customFormat="false" ht="13.8" hidden="false" customHeight="false" outlineLevel="0" collapsed="false">
      <c r="A793" s="5" t="str">
        <f aca="true">IF(ISERROR(SMALL('Base de donnee'!G$8:G$1001,ROW()-5)),"",INDIRECT("'Base de donnee'!A"&amp;SMALL('Base de donnee'!G$8:G$1001,ROW()-5),1))</f>
        <v/>
      </c>
      <c r="B793" s="6" t="str">
        <f aca="true">IF(ISERROR(SMALL('Base de donnee'!G$8:G$1001,ROW()-5)),"",INDIRECT("'Base de donnee'!B"&amp;SMALL('Base de donnee'!G$8:G$1001,ROW()-5),1))</f>
        <v/>
      </c>
      <c r="C793" s="7" t="str">
        <f aca="true">IF(ISERROR(SMALL('Base de donnee'!G$8:G$1001,ROW()-5)),"",INDIRECT("'Base de donnee'!C"&amp;SMALL('Base de donnee'!G$8:G$1001,ROW()-5),1))</f>
        <v/>
      </c>
      <c r="D793" s="7" t="str">
        <f aca="true">IF(ISERROR(SMALL('Base de donnee'!G$8:G$1001,ROW()-5)),"",INDIRECT("'Base de donnee'!D"&amp;SMALL('Base de donnee'!G$8:G$1001,ROW()-5),1))</f>
        <v/>
      </c>
      <c r="E793" s="8" t="str">
        <f aca="true">IF(ISERROR(SMALL('Base de donnee'!G$8:G$1001,ROW()-5)),"",INDIRECT("'Base de donnee'!E"&amp;SMALL('Base de donnee'!G$8:G$1001,ROW()-5),1))</f>
        <v/>
      </c>
      <c r="F793" s="9" t="str">
        <f aca="true">IF(ISERROR(SMALL('Base de donnee'!G$8:G$1001,ROW()-5)),"",INDIRECT("'Base de donnee'!F"&amp;SMALL('Base de donnee'!G$8:G$1001,ROW()-5),1))</f>
        <v/>
      </c>
    </row>
    <row r="794" customFormat="false" ht="13.8" hidden="false" customHeight="false" outlineLevel="0" collapsed="false">
      <c r="A794" s="5" t="str">
        <f aca="true">IF(ISERROR(SMALL('Base de donnee'!G$8:G$1001,ROW()-5)),"",INDIRECT("'Base de donnee'!A"&amp;SMALL('Base de donnee'!G$8:G$1001,ROW()-5),1))</f>
        <v/>
      </c>
      <c r="B794" s="6" t="str">
        <f aca="true">IF(ISERROR(SMALL('Base de donnee'!G$8:G$1001,ROW()-5)),"",INDIRECT("'Base de donnee'!B"&amp;SMALL('Base de donnee'!G$8:G$1001,ROW()-5),1))</f>
        <v/>
      </c>
      <c r="C794" s="7" t="str">
        <f aca="true">IF(ISERROR(SMALL('Base de donnee'!G$8:G$1001,ROW()-5)),"",INDIRECT("'Base de donnee'!C"&amp;SMALL('Base de donnee'!G$8:G$1001,ROW()-5),1))</f>
        <v/>
      </c>
      <c r="D794" s="7" t="str">
        <f aca="true">IF(ISERROR(SMALL('Base de donnee'!G$8:G$1001,ROW()-5)),"",INDIRECT("'Base de donnee'!D"&amp;SMALL('Base de donnee'!G$8:G$1001,ROW()-5),1))</f>
        <v/>
      </c>
      <c r="E794" s="8" t="str">
        <f aca="true">IF(ISERROR(SMALL('Base de donnee'!G$8:G$1001,ROW()-5)),"",INDIRECT("'Base de donnee'!E"&amp;SMALL('Base de donnee'!G$8:G$1001,ROW()-5),1))</f>
        <v/>
      </c>
      <c r="F794" s="9" t="str">
        <f aca="true">IF(ISERROR(SMALL('Base de donnee'!G$8:G$1001,ROW()-5)),"",INDIRECT("'Base de donnee'!F"&amp;SMALL('Base de donnee'!G$8:G$1001,ROW()-5),1))</f>
        <v/>
      </c>
    </row>
    <row r="795" customFormat="false" ht="13.8" hidden="false" customHeight="false" outlineLevel="0" collapsed="false">
      <c r="A795" s="5" t="str">
        <f aca="true">IF(ISERROR(SMALL('Base de donnee'!G$8:G$1001,ROW()-5)),"",INDIRECT("'Base de donnee'!A"&amp;SMALL('Base de donnee'!G$8:G$1001,ROW()-5),1))</f>
        <v/>
      </c>
      <c r="B795" s="6" t="str">
        <f aca="true">IF(ISERROR(SMALL('Base de donnee'!G$8:G$1001,ROW()-5)),"",INDIRECT("'Base de donnee'!B"&amp;SMALL('Base de donnee'!G$8:G$1001,ROW()-5),1))</f>
        <v/>
      </c>
      <c r="C795" s="7" t="str">
        <f aca="true">IF(ISERROR(SMALL('Base de donnee'!G$8:G$1001,ROW()-5)),"",INDIRECT("'Base de donnee'!C"&amp;SMALL('Base de donnee'!G$8:G$1001,ROW()-5),1))</f>
        <v/>
      </c>
      <c r="D795" s="7" t="str">
        <f aca="true">IF(ISERROR(SMALL('Base de donnee'!G$8:G$1001,ROW()-5)),"",INDIRECT("'Base de donnee'!D"&amp;SMALL('Base de donnee'!G$8:G$1001,ROW()-5),1))</f>
        <v/>
      </c>
      <c r="E795" s="8" t="str">
        <f aca="true">IF(ISERROR(SMALL('Base de donnee'!G$8:G$1001,ROW()-5)),"",INDIRECT("'Base de donnee'!E"&amp;SMALL('Base de donnee'!G$8:G$1001,ROW()-5),1))</f>
        <v/>
      </c>
      <c r="F795" s="9" t="str">
        <f aca="true">IF(ISERROR(SMALL('Base de donnee'!G$8:G$1001,ROW()-5)),"",INDIRECT("'Base de donnee'!F"&amp;SMALL('Base de donnee'!G$8:G$1001,ROW()-5),1))</f>
        <v/>
      </c>
    </row>
    <row r="796" customFormat="false" ht="13.8" hidden="false" customHeight="false" outlineLevel="0" collapsed="false">
      <c r="A796" s="5" t="str">
        <f aca="true">IF(ISERROR(SMALL('Base de donnee'!G$8:G$1001,ROW()-5)),"",INDIRECT("'Base de donnee'!A"&amp;SMALL('Base de donnee'!G$8:G$1001,ROW()-5),1))</f>
        <v/>
      </c>
      <c r="B796" s="6" t="str">
        <f aca="true">IF(ISERROR(SMALL('Base de donnee'!G$8:G$1001,ROW()-5)),"",INDIRECT("'Base de donnee'!B"&amp;SMALL('Base de donnee'!G$8:G$1001,ROW()-5),1))</f>
        <v/>
      </c>
      <c r="C796" s="7" t="str">
        <f aca="true">IF(ISERROR(SMALL('Base de donnee'!G$8:G$1001,ROW()-5)),"",INDIRECT("'Base de donnee'!C"&amp;SMALL('Base de donnee'!G$8:G$1001,ROW()-5),1))</f>
        <v/>
      </c>
      <c r="D796" s="7" t="str">
        <f aca="true">IF(ISERROR(SMALL('Base de donnee'!G$8:G$1001,ROW()-5)),"",INDIRECT("'Base de donnee'!D"&amp;SMALL('Base de donnee'!G$8:G$1001,ROW()-5),1))</f>
        <v/>
      </c>
      <c r="E796" s="8" t="str">
        <f aca="true">IF(ISERROR(SMALL('Base de donnee'!G$8:G$1001,ROW()-5)),"",INDIRECT("'Base de donnee'!E"&amp;SMALL('Base de donnee'!G$8:G$1001,ROW()-5),1))</f>
        <v/>
      </c>
      <c r="F796" s="9" t="str">
        <f aca="true">IF(ISERROR(SMALL('Base de donnee'!G$8:G$1001,ROW()-5)),"",INDIRECT("'Base de donnee'!F"&amp;SMALL('Base de donnee'!G$8:G$1001,ROW()-5),1))</f>
        <v/>
      </c>
    </row>
    <row r="797" customFormat="false" ht="13.8" hidden="false" customHeight="false" outlineLevel="0" collapsed="false">
      <c r="A797" s="5" t="str">
        <f aca="true">IF(ISERROR(SMALL('Base de donnee'!G$8:G$1001,ROW()-5)),"",INDIRECT("'Base de donnee'!A"&amp;SMALL('Base de donnee'!G$8:G$1001,ROW()-5),1))</f>
        <v/>
      </c>
      <c r="B797" s="6" t="str">
        <f aca="true">IF(ISERROR(SMALL('Base de donnee'!G$8:G$1001,ROW()-5)),"",INDIRECT("'Base de donnee'!B"&amp;SMALL('Base de donnee'!G$8:G$1001,ROW()-5),1))</f>
        <v/>
      </c>
      <c r="C797" s="7" t="str">
        <f aca="true">IF(ISERROR(SMALL('Base de donnee'!G$8:G$1001,ROW()-5)),"",INDIRECT("'Base de donnee'!C"&amp;SMALL('Base de donnee'!G$8:G$1001,ROW()-5),1))</f>
        <v/>
      </c>
      <c r="D797" s="7" t="str">
        <f aca="true">IF(ISERROR(SMALL('Base de donnee'!G$8:G$1001,ROW()-5)),"",INDIRECT("'Base de donnee'!D"&amp;SMALL('Base de donnee'!G$8:G$1001,ROW()-5),1))</f>
        <v/>
      </c>
      <c r="E797" s="8" t="str">
        <f aca="true">IF(ISERROR(SMALL('Base de donnee'!G$8:G$1001,ROW()-5)),"",INDIRECT("'Base de donnee'!E"&amp;SMALL('Base de donnee'!G$8:G$1001,ROW()-5),1))</f>
        <v/>
      </c>
      <c r="F797" s="9" t="str">
        <f aca="true">IF(ISERROR(SMALL('Base de donnee'!G$8:G$1001,ROW()-5)),"",INDIRECT("'Base de donnee'!F"&amp;SMALL('Base de donnee'!G$8:G$1001,ROW()-5),1))</f>
        <v/>
      </c>
    </row>
    <row r="798" customFormat="false" ht="13.8" hidden="false" customHeight="false" outlineLevel="0" collapsed="false">
      <c r="A798" s="5" t="str">
        <f aca="true">IF(ISERROR(SMALL('Base de donnee'!G$8:G$1001,ROW()-5)),"",INDIRECT("'Base de donnee'!A"&amp;SMALL('Base de donnee'!G$8:G$1001,ROW()-5),1))</f>
        <v/>
      </c>
      <c r="B798" s="6" t="str">
        <f aca="true">IF(ISERROR(SMALL('Base de donnee'!G$8:G$1001,ROW()-5)),"",INDIRECT("'Base de donnee'!B"&amp;SMALL('Base de donnee'!G$8:G$1001,ROW()-5),1))</f>
        <v/>
      </c>
      <c r="C798" s="7" t="str">
        <f aca="true">IF(ISERROR(SMALL('Base de donnee'!G$8:G$1001,ROW()-5)),"",INDIRECT("'Base de donnee'!C"&amp;SMALL('Base de donnee'!G$8:G$1001,ROW()-5),1))</f>
        <v/>
      </c>
      <c r="D798" s="7" t="str">
        <f aca="true">IF(ISERROR(SMALL('Base de donnee'!G$8:G$1001,ROW()-5)),"",INDIRECT("'Base de donnee'!D"&amp;SMALL('Base de donnee'!G$8:G$1001,ROW()-5),1))</f>
        <v/>
      </c>
      <c r="E798" s="8" t="str">
        <f aca="true">IF(ISERROR(SMALL('Base de donnee'!G$8:G$1001,ROW()-5)),"",INDIRECT("'Base de donnee'!E"&amp;SMALL('Base de donnee'!G$8:G$1001,ROW()-5),1))</f>
        <v/>
      </c>
      <c r="F798" s="9" t="str">
        <f aca="true">IF(ISERROR(SMALL('Base de donnee'!G$8:G$1001,ROW()-5)),"",INDIRECT("'Base de donnee'!F"&amp;SMALL('Base de donnee'!G$8:G$1001,ROW()-5),1))</f>
        <v/>
      </c>
    </row>
    <row r="799" customFormat="false" ht="13.8" hidden="false" customHeight="false" outlineLevel="0" collapsed="false">
      <c r="A799" s="5" t="str">
        <f aca="true">IF(ISERROR(SMALL('Base de donnee'!G$8:G$1001,ROW()-5)),"",INDIRECT("'Base de donnee'!A"&amp;SMALL('Base de donnee'!G$8:G$1001,ROW()-5),1))</f>
        <v/>
      </c>
      <c r="B799" s="6" t="str">
        <f aca="true">IF(ISERROR(SMALL('Base de donnee'!G$8:G$1001,ROW()-5)),"",INDIRECT("'Base de donnee'!B"&amp;SMALL('Base de donnee'!G$8:G$1001,ROW()-5),1))</f>
        <v/>
      </c>
      <c r="C799" s="7" t="str">
        <f aca="true">IF(ISERROR(SMALL('Base de donnee'!G$8:G$1001,ROW()-5)),"",INDIRECT("'Base de donnee'!C"&amp;SMALL('Base de donnee'!G$8:G$1001,ROW()-5),1))</f>
        <v/>
      </c>
      <c r="D799" s="7" t="str">
        <f aca="true">IF(ISERROR(SMALL('Base de donnee'!G$8:G$1001,ROW()-5)),"",INDIRECT("'Base de donnee'!D"&amp;SMALL('Base de donnee'!G$8:G$1001,ROW()-5),1))</f>
        <v/>
      </c>
      <c r="E799" s="8" t="str">
        <f aca="true">IF(ISERROR(SMALL('Base de donnee'!G$8:G$1001,ROW()-5)),"",INDIRECT("'Base de donnee'!E"&amp;SMALL('Base de donnee'!G$8:G$1001,ROW()-5),1))</f>
        <v/>
      </c>
      <c r="F799" s="9" t="str">
        <f aca="true">IF(ISERROR(SMALL('Base de donnee'!G$8:G$1001,ROW()-5)),"",INDIRECT("'Base de donnee'!F"&amp;SMALL('Base de donnee'!G$8:G$1001,ROW()-5),1))</f>
        <v/>
      </c>
    </row>
    <row r="800" customFormat="false" ht="13.8" hidden="false" customHeight="false" outlineLevel="0" collapsed="false">
      <c r="A800" s="5" t="str">
        <f aca="true">IF(ISERROR(SMALL('Base de donnee'!G$8:G$1001,ROW()-5)),"",INDIRECT("'Base de donnee'!A"&amp;SMALL('Base de donnee'!G$8:G$1001,ROW()-5),1))</f>
        <v/>
      </c>
      <c r="B800" s="6" t="str">
        <f aca="true">IF(ISERROR(SMALL('Base de donnee'!G$8:G$1001,ROW()-5)),"",INDIRECT("'Base de donnee'!B"&amp;SMALL('Base de donnee'!G$8:G$1001,ROW()-5),1))</f>
        <v/>
      </c>
      <c r="C800" s="7" t="str">
        <f aca="true">IF(ISERROR(SMALL('Base de donnee'!G$8:G$1001,ROW()-5)),"",INDIRECT("'Base de donnee'!C"&amp;SMALL('Base de donnee'!G$8:G$1001,ROW()-5),1))</f>
        <v/>
      </c>
      <c r="D800" s="7" t="str">
        <f aca="true">IF(ISERROR(SMALL('Base de donnee'!G$8:G$1001,ROW()-5)),"",INDIRECT("'Base de donnee'!D"&amp;SMALL('Base de donnee'!G$8:G$1001,ROW()-5),1))</f>
        <v/>
      </c>
      <c r="E800" s="8" t="str">
        <f aca="true">IF(ISERROR(SMALL('Base de donnee'!G$8:G$1001,ROW()-5)),"",INDIRECT("'Base de donnee'!E"&amp;SMALL('Base de donnee'!G$8:G$1001,ROW()-5),1))</f>
        <v/>
      </c>
      <c r="F800" s="9" t="str">
        <f aca="true">IF(ISERROR(SMALL('Base de donnee'!G$8:G$1001,ROW()-5)),"",INDIRECT("'Base de donnee'!F"&amp;SMALL('Base de donnee'!G$8:G$1001,ROW()-5),1))</f>
        <v/>
      </c>
    </row>
    <row r="801" customFormat="false" ht="13.8" hidden="false" customHeight="false" outlineLevel="0" collapsed="false">
      <c r="A801" s="5" t="str">
        <f aca="true">IF(ISERROR(SMALL('Base de donnee'!G$8:G$1001,ROW()-5)),"",INDIRECT("'Base de donnee'!A"&amp;SMALL('Base de donnee'!G$8:G$1001,ROW()-5),1))</f>
        <v/>
      </c>
      <c r="B801" s="6" t="str">
        <f aca="true">IF(ISERROR(SMALL('Base de donnee'!G$8:G$1001,ROW()-5)),"",INDIRECT("'Base de donnee'!B"&amp;SMALL('Base de donnee'!G$8:G$1001,ROW()-5),1))</f>
        <v/>
      </c>
      <c r="C801" s="7" t="str">
        <f aca="true">IF(ISERROR(SMALL('Base de donnee'!G$8:G$1001,ROW()-5)),"",INDIRECT("'Base de donnee'!C"&amp;SMALL('Base de donnee'!G$8:G$1001,ROW()-5),1))</f>
        <v/>
      </c>
      <c r="D801" s="7" t="str">
        <f aca="true">IF(ISERROR(SMALL('Base de donnee'!G$8:G$1001,ROW()-5)),"",INDIRECT("'Base de donnee'!D"&amp;SMALL('Base de donnee'!G$8:G$1001,ROW()-5),1))</f>
        <v/>
      </c>
      <c r="E801" s="8" t="str">
        <f aca="true">IF(ISERROR(SMALL('Base de donnee'!G$8:G$1001,ROW()-5)),"",INDIRECT("'Base de donnee'!E"&amp;SMALL('Base de donnee'!G$8:G$1001,ROW()-5),1))</f>
        <v/>
      </c>
      <c r="F801" s="9" t="str">
        <f aca="true">IF(ISERROR(SMALL('Base de donnee'!G$8:G$1001,ROW()-5)),"",INDIRECT("'Base de donnee'!F"&amp;SMALL('Base de donnee'!G$8:G$1001,ROW()-5),1))</f>
        <v/>
      </c>
    </row>
    <row r="802" customFormat="false" ht="13.8" hidden="false" customHeight="false" outlineLevel="0" collapsed="false">
      <c r="A802" s="5" t="str">
        <f aca="true">IF(ISERROR(SMALL('Base de donnee'!G$8:G$1001,ROW()-5)),"",INDIRECT("'Base de donnee'!A"&amp;SMALL('Base de donnee'!G$8:G$1001,ROW()-5),1))</f>
        <v/>
      </c>
      <c r="B802" s="6" t="str">
        <f aca="true">IF(ISERROR(SMALL('Base de donnee'!G$8:G$1001,ROW()-5)),"",INDIRECT("'Base de donnee'!B"&amp;SMALL('Base de donnee'!G$8:G$1001,ROW()-5),1))</f>
        <v/>
      </c>
      <c r="C802" s="7" t="str">
        <f aca="true">IF(ISERROR(SMALL('Base de donnee'!G$8:G$1001,ROW()-5)),"",INDIRECT("'Base de donnee'!C"&amp;SMALL('Base de donnee'!G$8:G$1001,ROW()-5),1))</f>
        <v/>
      </c>
      <c r="D802" s="7" t="str">
        <f aca="true">IF(ISERROR(SMALL('Base de donnee'!G$8:G$1001,ROW()-5)),"",INDIRECT("'Base de donnee'!D"&amp;SMALL('Base de donnee'!G$8:G$1001,ROW()-5),1))</f>
        <v/>
      </c>
      <c r="E802" s="8" t="str">
        <f aca="true">IF(ISERROR(SMALL('Base de donnee'!G$8:G$1001,ROW()-5)),"",INDIRECT("'Base de donnee'!E"&amp;SMALL('Base de donnee'!G$8:G$1001,ROW()-5),1))</f>
        <v/>
      </c>
      <c r="F802" s="9" t="str">
        <f aca="true">IF(ISERROR(SMALL('Base de donnee'!G$8:G$1001,ROW()-5)),"",INDIRECT("'Base de donnee'!F"&amp;SMALL('Base de donnee'!G$8:G$1001,ROW()-5),1))</f>
        <v/>
      </c>
    </row>
    <row r="803" customFormat="false" ht="13.8" hidden="false" customHeight="false" outlineLevel="0" collapsed="false">
      <c r="A803" s="5" t="str">
        <f aca="true">IF(ISERROR(SMALL('Base de donnee'!G$8:G$1001,ROW()-5)),"",INDIRECT("'Base de donnee'!A"&amp;SMALL('Base de donnee'!G$8:G$1001,ROW()-5),1))</f>
        <v/>
      </c>
      <c r="B803" s="6" t="str">
        <f aca="true">IF(ISERROR(SMALL('Base de donnee'!G$8:G$1001,ROW()-5)),"",INDIRECT("'Base de donnee'!B"&amp;SMALL('Base de donnee'!G$8:G$1001,ROW()-5),1))</f>
        <v/>
      </c>
      <c r="C803" s="7" t="str">
        <f aca="true">IF(ISERROR(SMALL('Base de donnee'!G$8:G$1001,ROW()-5)),"",INDIRECT("'Base de donnee'!C"&amp;SMALL('Base de donnee'!G$8:G$1001,ROW()-5),1))</f>
        <v/>
      </c>
      <c r="D803" s="7" t="str">
        <f aca="true">IF(ISERROR(SMALL('Base de donnee'!G$8:G$1001,ROW()-5)),"",INDIRECT("'Base de donnee'!D"&amp;SMALL('Base de donnee'!G$8:G$1001,ROW()-5),1))</f>
        <v/>
      </c>
      <c r="E803" s="8" t="str">
        <f aca="true">IF(ISERROR(SMALL('Base de donnee'!G$8:G$1001,ROW()-5)),"",INDIRECT("'Base de donnee'!E"&amp;SMALL('Base de donnee'!G$8:G$1001,ROW()-5),1))</f>
        <v/>
      </c>
      <c r="F803" s="9" t="str">
        <f aca="true">IF(ISERROR(SMALL('Base de donnee'!G$8:G$1001,ROW()-5)),"",INDIRECT("'Base de donnee'!F"&amp;SMALL('Base de donnee'!G$8:G$1001,ROW()-5),1))</f>
        <v/>
      </c>
    </row>
    <row r="804" customFormat="false" ht="13.8" hidden="false" customHeight="false" outlineLevel="0" collapsed="false">
      <c r="A804" s="5" t="str">
        <f aca="true">IF(ISERROR(SMALL('Base de donnee'!G$8:G$1001,ROW()-5)),"",INDIRECT("'Base de donnee'!A"&amp;SMALL('Base de donnee'!G$8:G$1001,ROW()-5),1))</f>
        <v/>
      </c>
      <c r="B804" s="6" t="str">
        <f aca="true">IF(ISERROR(SMALL('Base de donnee'!G$8:G$1001,ROW()-5)),"",INDIRECT("'Base de donnee'!B"&amp;SMALL('Base de donnee'!G$8:G$1001,ROW()-5),1))</f>
        <v/>
      </c>
      <c r="C804" s="7" t="str">
        <f aca="true">IF(ISERROR(SMALL('Base de donnee'!G$8:G$1001,ROW()-5)),"",INDIRECT("'Base de donnee'!C"&amp;SMALL('Base de donnee'!G$8:G$1001,ROW()-5),1))</f>
        <v/>
      </c>
      <c r="D804" s="7" t="str">
        <f aca="true">IF(ISERROR(SMALL('Base de donnee'!G$8:G$1001,ROW()-5)),"",INDIRECT("'Base de donnee'!D"&amp;SMALL('Base de donnee'!G$8:G$1001,ROW()-5),1))</f>
        <v/>
      </c>
      <c r="E804" s="8" t="str">
        <f aca="true">IF(ISERROR(SMALL('Base de donnee'!G$8:G$1001,ROW()-5)),"",INDIRECT("'Base de donnee'!E"&amp;SMALL('Base de donnee'!G$8:G$1001,ROW()-5),1))</f>
        <v/>
      </c>
      <c r="F804" s="9" t="str">
        <f aca="true">IF(ISERROR(SMALL('Base de donnee'!G$8:G$1001,ROW()-5)),"",INDIRECT("'Base de donnee'!F"&amp;SMALL('Base de donnee'!G$8:G$1001,ROW()-5),1))</f>
        <v/>
      </c>
    </row>
    <row r="805" customFormat="false" ht="13.8" hidden="false" customHeight="false" outlineLevel="0" collapsed="false">
      <c r="A805" s="5" t="str">
        <f aca="true">IF(ISERROR(SMALL('Base de donnee'!G$8:G$1001,ROW()-5)),"",INDIRECT("'Base de donnee'!A"&amp;SMALL('Base de donnee'!G$8:G$1001,ROW()-5),1))</f>
        <v/>
      </c>
      <c r="B805" s="6" t="str">
        <f aca="true">IF(ISERROR(SMALL('Base de donnee'!G$8:G$1001,ROW()-5)),"",INDIRECT("'Base de donnee'!B"&amp;SMALL('Base de donnee'!G$8:G$1001,ROW()-5),1))</f>
        <v/>
      </c>
      <c r="C805" s="7" t="str">
        <f aca="true">IF(ISERROR(SMALL('Base de donnee'!G$8:G$1001,ROW()-5)),"",INDIRECT("'Base de donnee'!C"&amp;SMALL('Base de donnee'!G$8:G$1001,ROW()-5),1))</f>
        <v/>
      </c>
      <c r="D805" s="7" t="str">
        <f aca="true">IF(ISERROR(SMALL('Base de donnee'!G$8:G$1001,ROW()-5)),"",INDIRECT("'Base de donnee'!D"&amp;SMALL('Base de donnee'!G$8:G$1001,ROW()-5),1))</f>
        <v/>
      </c>
      <c r="E805" s="8" t="str">
        <f aca="true">IF(ISERROR(SMALL('Base de donnee'!G$8:G$1001,ROW()-5)),"",INDIRECT("'Base de donnee'!E"&amp;SMALL('Base de donnee'!G$8:G$1001,ROW()-5),1))</f>
        <v/>
      </c>
      <c r="F805" s="9" t="str">
        <f aca="true">IF(ISERROR(SMALL('Base de donnee'!G$8:G$1001,ROW()-5)),"",INDIRECT("'Base de donnee'!F"&amp;SMALL('Base de donnee'!G$8:G$1001,ROW()-5),1))</f>
        <v/>
      </c>
    </row>
    <row r="806" customFormat="false" ht="13.8" hidden="false" customHeight="false" outlineLevel="0" collapsed="false">
      <c r="A806" s="5" t="str">
        <f aca="true">IF(ISERROR(SMALL('Base de donnee'!G$8:G$1001,ROW()-5)),"",INDIRECT("'Base de donnee'!A"&amp;SMALL('Base de donnee'!G$8:G$1001,ROW()-5),1))</f>
        <v/>
      </c>
      <c r="B806" s="6" t="str">
        <f aca="true">IF(ISERROR(SMALL('Base de donnee'!G$8:G$1001,ROW()-5)),"",INDIRECT("'Base de donnee'!B"&amp;SMALL('Base de donnee'!G$8:G$1001,ROW()-5),1))</f>
        <v/>
      </c>
      <c r="C806" s="7" t="str">
        <f aca="true">IF(ISERROR(SMALL('Base de donnee'!G$8:G$1001,ROW()-5)),"",INDIRECT("'Base de donnee'!C"&amp;SMALL('Base de donnee'!G$8:G$1001,ROW()-5),1))</f>
        <v/>
      </c>
      <c r="D806" s="7" t="str">
        <f aca="true">IF(ISERROR(SMALL('Base de donnee'!G$8:G$1001,ROW()-5)),"",INDIRECT("'Base de donnee'!D"&amp;SMALL('Base de donnee'!G$8:G$1001,ROW()-5),1))</f>
        <v/>
      </c>
      <c r="E806" s="8" t="str">
        <f aca="true">IF(ISERROR(SMALL('Base de donnee'!G$8:G$1001,ROW()-5)),"",INDIRECT("'Base de donnee'!E"&amp;SMALL('Base de donnee'!G$8:G$1001,ROW()-5),1))</f>
        <v/>
      </c>
      <c r="F806" s="9" t="str">
        <f aca="true">IF(ISERROR(SMALL('Base de donnee'!G$8:G$1001,ROW()-5)),"",INDIRECT("'Base de donnee'!F"&amp;SMALL('Base de donnee'!G$8:G$1001,ROW()-5),1))</f>
        <v/>
      </c>
    </row>
    <row r="807" customFormat="false" ht="13.8" hidden="false" customHeight="false" outlineLevel="0" collapsed="false">
      <c r="A807" s="5" t="str">
        <f aca="true">IF(ISERROR(SMALL('Base de donnee'!G$8:G$1001,ROW()-5)),"",INDIRECT("'Base de donnee'!A"&amp;SMALL('Base de donnee'!G$8:G$1001,ROW()-5),1))</f>
        <v/>
      </c>
      <c r="B807" s="6" t="str">
        <f aca="true">IF(ISERROR(SMALL('Base de donnee'!G$8:G$1001,ROW()-5)),"",INDIRECT("'Base de donnee'!B"&amp;SMALL('Base de donnee'!G$8:G$1001,ROW()-5),1))</f>
        <v/>
      </c>
      <c r="C807" s="7" t="str">
        <f aca="true">IF(ISERROR(SMALL('Base de donnee'!G$8:G$1001,ROW()-5)),"",INDIRECT("'Base de donnee'!C"&amp;SMALL('Base de donnee'!G$8:G$1001,ROW()-5),1))</f>
        <v/>
      </c>
      <c r="D807" s="7" t="str">
        <f aca="true">IF(ISERROR(SMALL('Base de donnee'!G$8:G$1001,ROW()-5)),"",INDIRECT("'Base de donnee'!D"&amp;SMALL('Base de donnee'!G$8:G$1001,ROW()-5),1))</f>
        <v/>
      </c>
      <c r="E807" s="8" t="str">
        <f aca="true">IF(ISERROR(SMALL('Base de donnee'!G$8:G$1001,ROW()-5)),"",INDIRECT("'Base de donnee'!E"&amp;SMALL('Base de donnee'!G$8:G$1001,ROW()-5),1))</f>
        <v/>
      </c>
      <c r="F807" s="9" t="str">
        <f aca="true">IF(ISERROR(SMALL('Base de donnee'!G$8:G$1001,ROW()-5)),"",INDIRECT("'Base de donnee'!F"&amp;SMALL('Base de donnee'!G$8:G$1001,ROW()-5),1))</f>
        <v/>
      </c>
    </row>
    <row r="808" customFormat="false" ht="13.8" hidden="false" customHeight="false" outlineLevel="0" collapsed="false">
      <c r="A808" s="5" t="str">
        <f aca="true">IF(ISERROR(SMALL('Base de donnee'!G$8:G$1001,ROW()-5)),"",INDIRECT("'Base de donnee'!A"&amp;SMALL('Base de donnee'!G$8:G$1001,ROW()-5),1))</f>
        <v/>
      </c>
      <c r="B808" s="6" t="str">
        <f aca="true">IF(ISERROR(SMALL('Base de donnee'!G$8:G$1001,ROW()-5)),"",INDIRECT("'Base de donnee'!B"&amp;SMALL('Base de donnee'!G$8:G$1001,ROW()-5),1))</f>
        <v/>
      </c>
      <c r="C808" s="7" t="str">
        <f aca="true">IF(ISERROR(SMALL('Base de donnee'!G$8:G$1001,ROW()-5)),"",INDIRECT("'Base de donnee'!C"&amp;SMALL('Base de donnee'!G$8:G$1001,ROW()-5),1))</f>
        <v/>
      </c>
      <c r="D808" s="7" t="str">
        <f aca="true">IF(ISERROR(SMALL('Base de donnee'!G$8:G$1001,ROW()-5)),"",INDIRECT("'Base de donnee'!D"&amp;SMALL('Base de donnee'!G$8:G$1001,ROW()-5),1))</f>
        <v/>
      </c>
      <c r="E808" s="8" t="str">
        <f aca="true">IF(ISERROR(SMALL('Base de donnee'!G$8:G$1001,ROW()-5)),"",INDIRECT("'Base de donnee'!E"&amp;SMALL('Base de donnee'!G$8:G$1001,ROW()-5),1))</f>
        <v/>
      </c>
      <c r="F808" s="9" t="str">
        <f aca="true">IF(ISERROR(SMALL('Base de donnee'!G$8:G$1001,ROW()-5)),"",INDIRECT("'Base de donnee'!F"&amp;SMALL('Base de donnee'!G$8:G$1001,ROW()-5),1))</f>
        <v/>
      </c>
    </row>
    <row r="809" customFormat="false" ht="13.8" hidden="false" customHeight="false" outlineLevel="0" collapsed="false">
      <c r="A809" s="5" t="str">
        <f aca="true">IF(ISERROR(SMALL('Base de donnee'!G$8:G$1001,ROW()-5)),"",INDIRECT("'Base de donnee'!A"&amp;SMALL('Base de donnee'!G$8:G$1001,ROW()-5),1))</f>
        <v/>
      </c>
      <c r="B809" s="6" t="str">
        <f aca="true">IF(ISERROR(SMALL('Base de donnee'!G$8:G$1001,ROW()-5)),"",INDIRECT("'Base de donnee'!B"&amp;SMALL('Base de donnee'!G$8:G$1001,ROW()-5),1))</f>
        <v/>
      </c>
      <c r="C809" s="7" t="str">
        <f aca="true">IF(ISERROR(SMALL('Base de donnee'!G$8:G$1001,ROW()-5)),"",INDIRECT("'Base de donnee'!C"&amp;SMALL('Base de donnee'!G$8:G$1001,ROW()-5),1))</f>
        <v/>
      </c>
      <c r="D809" s="7" t="str">
        <f aca="true">IF(ISERROR(SMALL('Base de donnee'!G$8:G$1001,ROW()-5)),"",INDIRECT("'Base de donnee'!D"&amp;SMALL('Base de donnee'!G$8:G$1001,ROW()-5),1))</f>
        <v/>
      </c>
      <c r="E809" s="8" t="str">
        <f aca="true">IF(ISERROR(SMALL('Base de donnee'!G$8:G$1001,ROW()-5)),"",INDIRECT("'Base de donnee'!E"&amp;SMALL('Base de donnee'!G$8:G$1001,ROW()-5),1))</f>
        <v/>
      </c>
      <c r="F809" s="9" t="str">
        <f aca="true">IF(ISERROR(SMALL('Base de donnee'!G$8:G$1001,ROW()-5)),"",INDIRECT("'Base de donnee'!F"&amp;SMALL('Base de donnee'!G$8:G$1001,ROW()-5),1))</f>
        <v/>
      </c>
    </row>
    <row r="810" customFormat="false" ht="13.8" hidden="false" customHeight="false" outlineLevel="0" collapsed="false">
      <c r="A810" s="5" t="str">
        <f aca="true">IF(ISERROR(SMALL('Base de donnee'!G$8:G$1001,ROW()-5)),"",INDIRECT("'Base de donnee'!A"&amp;SMALL('Base de donnee'!G$8:G$1001,ROW()-5),1))</f>
        <v/>
      </c>
      <c r="B810" s="6" t="str">
        <f aca="true">IF(ISERROR(SMALL('Base de donnee'!G$8:G$1001,ROW()-5)),"",INDIRECT("'Base de donnee'!B"&amp;SMALL('Base de donnee'!G$8:G$1001,ROW()-5),1))</f>
        <v/>
      </c>
      <c r="C810" s="7" t="str">
        <f aca="true">IF(ISERROR(SMALL('Base de donnee'!G$8:G$1001,ROW()-5)),"",INDIRECT("'Base de donnee'!C"&amp;SMALL('Base de donnee'!G$8:G$1001,ROW()-5),1))</f>
        <v/>
      </c>
      <c r="D810" s="7" t="str">
        <f aca="true">IF(ISERROR(SMALL('Base de donnee'!G$8:G$1001,ROW()-5)),"",INDIRECT("'Base de donnee'!D"&amp;SMALL('Base de donnee'!G$8:G$1001,ROW()-5),1))</f>
        <v/>
      </c>
      <c r="E810" s="8" t="str">
        <f aca="true">IF(ISERROR(SMALL('Base de donnee'!G$8:G$1001,ROW()-5)),"",INDIRECT("'Base de donnee'!E"&amp;SMALL('Base de donnee'!G$8:G$1001,ROW()-5),1))</f>
        <v/>
      </c>
      <c r="F810" s="9" t="str">
        <f aca="true">IF(ISERROR(SMALL('Base de donnee'!G$8:G$1001,ROW()-5)),"",INDIRECT("'Base de donnee'!F"&amp;SMALL('Base de donnee'!G$8:G$1001,ROW()-5),1))</f>
        <v/>
      </c>
    </row>
    <row r="811" customFormat="false" ht="13.8" hidden="false" customHeight="false" outlineLevel="0" collapsed="false">
      <c r="A811" s="5" t="str">
        <f aca="true">IF(ISERROR(SMALL('Base de donnee'!G$8:G$1001,ROW()-5)),"",INDIRECT("'Base de donnee'!A"&amp;SMALL('Base de donnee'!G$8:G$1001,ROW()-5),1))</f>
        <v/>
      </c>
      <c r="B811" s="6" t="str">
        <f aca="true">IF(ISERROR(SMALL('Base de donnee'!G$8:G$1001,ROW()-5)),"",INDIRECT("'Base de donnee'!B"&amp;SMALL('Base de donnee'!G$8:G$1001,ROW()-5),1))</f>
        <v/>
      </c>
      <c r="C811" s="7" t="str">
        <f aca="true">IF(ISERROR(SMALL('Base de donnee'!G$8:G$1001,ROW()-5)),"",INDIRECT("'Base de donnee'!C"&amp;SMALL('Base de donnee'!G$8:G$1001,ROW()-5),1))</f>
        <v/>
      </c>
      <c r="D811" s="7" t="str">
        <f aca="true">IF(ISERROR(SMALL('Base de donnee'!G$8:G$1001,ROW()-5)),"",INDIRECT("'Base de donnee'!D"&amp;SMALL('Base de donnee'!G$8:G$1001,ROW()-5),1))</f>
        <v/>
      </c>
      <c r="E811" s="8" t="str">
        <f aca="true">IF(ISERROR(SMALL('Base de donnee'!G$8:G$1001,ROW()-5)),"",INDIRECT("'Base de donnee'!E"&amp;SMALL('Base de donnee'!G$8:G$1001,ROW()-5),1))</f>
        <v/>
      </c>
      <c r="F811" s="9" t="str">
        <f aca="true">IF(ISERROR(SMALL('Base de donnee'!G$8:G$1001,ROW()-5)),"",INDIRECT("'Base de donnee'!F"&amp;SMALL('Base de donnee'!G$8:G$1001,ROW()-5),1))</f>
        <v/>
      </c>
    </row>
    <row r="812" customFormat="false" ht="13.8" hidden="false" customHeight="false" outlineLevel="0" collapsed="false">
      <c r="A812" s="5" t="str">
        <f aca="true">IF(ISERROR(SMALL('Base de donnee'!G$8:G$1001,ROW()-5)),"",INDIRECT("'Base de donnee'!A"&amp;SMALL('Base de donnee'!G$8:G$1001,ROW()-5),1))</f>
        <v/>
      </c>
      <c r="B812" s="6" t="str">
        <f aca="true">IF(ISERROR(SMALL('Base de donnee'!G$8:G$1001,ROW()-5)),"",INDIRECT("'Base de donnee'!B"&amp;SMALL('Base de donnee'!G$8:G$1001,ROW()-5),1))</f>
        <v/>
      </c>
      <c r="C812" s="7" t="str">
        <f aca="true">IF(ISERROR(SMALL('Base de donnee'!G$8:G$1001,ROW()-5)),"",INDIRECT("'Base de donnee'!C"&amp;SMALL('Base de donnee'!G$8:G$1001,ROW()-5),1))</f>
        <v/>
      </c>
      <c r="D812" s="7" t="str">
        <f aca="true">IF(ISERROR(SMALL('Base de donnee'!G$8:G$1001,ROW()-5)),"",INDIRECT("'Base de donnee'!D"&amp;SMALL('Base de donnee'!G$8:G$1001,ROW()-5),1))</f>
        <v/>
      </c>
      <c r="E812" s="8" t="str">
        <f aca="true">IF(ISERROR(SMALL('Base de donnee'!G$8:G$1001,ROW()-5)),"",INDIRECT("'Base de donnee'!E"&amp;SMALL('Base de donnee'!G$8:G$1001,ROW()-5),1))</f>
        <v/>
      </c>
      <c r="F812" s="9" t="str">
        <f aca="true">IF(ISERROR(SMALL('Base de donnee'!G$8:G$1001,ROW()-5)),"",INDIRECT("'Base de donnee'!F"&amp;SMALL('Base de donnee'!G$8:G$1001,ROW()-5),1))</f>
        <v/>
      </c>
    </row>
    <row r="813" customFormat="false" ht="13.8" hidden="false" customHeight="false" outlineLevel="0" collapsed="false">
      <c r="A813" s="5" t="str">
        <f aca="true">IF(ISERROR(SMALL('Base de donnee'!G$8:G$1001,ROW()-5)),"",INDIRECT("'Base de donnee'!A"&amp;SMALL('Base de donnee'!G$8:G$1001,ROW()-5),1))</f>
        <v/>
      </c>
      <c r="B813" s="6" t="str">
        <f aca="true">IF(ISERROR(SMALL('Base de donnee'!G$8:G$1001,ROW()-5)),"",INDIRECT("'Base de donnee'!B"&amp;SMALL('Base de donnee'!G$8:G$1001,ROW()-5),1))</f>
        <v/>
      </c>
      <c r="C813" s="7" t="str">
        <f aca="true">IF(ISERROR(SMALL('Base de donnee'!G$8:G$1001,ROW()-5)),"",INDIRECT("'Base de donnee'!C"&amp;SMALL('Base de donnee'!G$8:G$1001,ROW()-5),1))</f>
        <v/>
      </c>
      <c r="D813" s="7" t="str">
        <f aca="true">IF(ISERROR(SMALL('Base de donnee'!G$8:G$1001,ROW()-5)),"",INDIRECT("'Base de donnee'!D"&amp;SMALL('Base de donnee'!G$8:G$1001,ROW()-5),1))</f>
        <v/>
      </c>
      <c r="E813" s="8" t="str">
        <f aca="true">IF(ISERROR(SMALL('Base de donnee'!G$8:G$1001,ROW()-5)),"",INDIRECT("'Base de donnee'!E"&amp;SMALL('Base de donnee'!G$8:G$1001,ROW()-5),1))</f>
        <v/>
      </c>
      <c r="F813" s="9" t="str">
        <f aca="true">IF(ISERROR(SMALL('Base de donnee'!G$8:G$1001,ROW()-5)),"",INDIRECT("'Base de donnee'!F"&amp;SMALL('Base de donnee'!G$8:G$1001,ROW()-5),1))</f>
        <v/>
      </c>
    </row>
    <row r="814" customFormat="false" ht="13.8" hidden="false" customHeight="false" outlineLevel="0" collapsed="false">
      <c r="A814" s="5" t="str">
        <f aca="true">IF(ISERROR(SMALL('Base de donnee'!G$8:G$1001,ROW()-5)),"",INDIRECT("'Base de donnee'!A"&amp;SMALL('Base de donnee'!G$8:G$1001,ROW()-5),1))</f>
        <v/>
      </c>
      <c r="B814" s="6" t="str">
        <f aca="true">IF(ISERROR(SMALL('Base de donnee'!G$8:G$1001,ROW()-5)),"",INDIRECT("'Base de donnee'!B"&amp;SMALL('Base de donnee'!G$8:G$1001,ROW()-5),1))</f>
        <v/>
      </c>
      <c r="C814" s="7" t="str">
        <f aca="true">IF(ISERROR(SMALL('Base de donnee'!G$8:G$1001,ROW()-5)),"",INDIRECT("'Base de donnee'!C"&amp;SMALL('Base de donnee'!G$8:G$1001,ROW()-5),1))</f>
        <v/>
      </c>
      <c r="D814" s="7" t="str">
        <f aca="true">IF(ISERROR(SMALL('Base de donnee'!G$8:G$1001,ROW()-5)),"",INDIRECT("'Base de donnee'!D"&amp;SMALL('Base de donnee'!G$8:G$1001,ROW()-5),1))</f>
        <v/>
      </c>
      <c r="E814" s="8" t="str">
        <f aca="true">IF(ISERROR(SMALL('Base de donnee'!G$8:G$1001,ROW()-5)),"",INDIRECT("'Base de donnee'!E"&amp;SMALL('Base de donnee'!G$8:G$1001,ROW()-5),1))</f>
        <v/>
      </c>
      <c r="F814" s="9" t="str">
        <f aca="true">IF(ISERROR(SMALL('Base de donnee'!G$8:G$1001,ROW()-5)),"",INDIRECT("'Base de donnee'!F"&amp;SMALL('Base de donnee'!G$8:G$1001,ROW()-5),1))</f>
        <v/>
      </c>
    </row>
    <row r="815" customFormat="false" ht="13.8" hidden="false" customHeight="false" outlineLevel="0" collapsed="false">
      <c r="A815" s="5" t="str">
        <f aca="true">IF(ISERROR(SMALL('Base de donnee'!G$8:G$1001,ROW()-5)),"",INDIRECT("'Base de donnee'!A"&amp;SMALL('Base de donnee'!G$8:G$1001,ROW()-5),1))</f>
        <v/>
      </c>
      <c r="B815" s="6" t="str">
        <f aca="true">IF(ISERROR(SMALL('Base de donnee'!G$8:G$1001,ROW()-5)),"",INDIRECT("'Base de donnee'!B"&amp;SMALL('Base de donnee'!G$8:G$1001,ROW()-5),1))</f>
        <v/>
      </c>
      <c r="C815" s="7" t="str">
        <f aca="true">IF(ISERROR(SMALL('Base de donnee'!G$8:G$1001,ROW()-5)),"",INDIRECT("'Base de donnee'!C"&amp;SMALL('Base de donnee'!G$8:G$1001,ROW()-5),1))</f>
        <v/>
      </c>
      <c r="D815" s="7" t="str">
        <f aca="true">IF(ISERROR(SMALL('Base de donnee'!G$8:G$1001,ROW()-5)),"",INDIRECT("'Base de donnee'!D"&amp;SMALL('Base de donnee'!G$8:G$1001,ROW()-5),1))</f>
        <v/>
      </c>
      <c r="E815" s="8" t="str">
        <f aca="true">IF(ISERROR(SMALL('Base de donnee'!G$8:G$1001,ROW()-5)),"",INDIRECT("'Base de donnee'!E"&amp;SMALL('Base de donnee'!G$8:G$1001,ROW()-5),1))</f>
        <v/>
      </c>
      <c r="F815" s="9" t="str">
        <f aca="true">IF(ISERROR(SMALL('Base de donnee'!G$8:G$1001,ROW()-5)),"",INDIRECT("'Base de donnee'!F"&amp;SMALL('Base de donnee'!G$8:G$1001,ROW()-5),1))</f>
        <v/>
      </c>
    </row>
    <row r="816" customFormat="false" ht="13.8" hidden="false" customHeight="false" outlineLevel="0" collapsed="false">
      <c r="A816" s="5" t="str">
        <f aca="true">IF(ISERROR(SMALL('Base de donnee'!G$8:G$1001,ROW()-5)),"",INDIRECT("'Base de donnee'!A"&amp;SMALL('Base de donnee'!G$8:G$1001,ROW()-5),1))</f>
        <v/>
      </c>
      <c r="B816" s="6" t="str">
        <f aca="true">IF(ISERROR(SMALL('Base de donnee'!G$8:G$1001,ROW()-5)),"",INDIRECT("'Base de donnee'!B"&amp;SMALL('Base de donnee'!G$8:G$1001,ROW()-5),1))</f>
        <v/>
      </c>
      <c r="C816" s="7" t="str">
        <f aca="true">IF(ISERROR(SMALL('Base de donnee'!G$8:G$1001,ROW()-5)),"",INDIRECT("'Base de donnee'!C"&amp;SMALL('Base de donnee'!G$8:G$1001,ROW()-5),1))</f>
        <v/>
      </c>
      <c r="D816" s="7" t="str">
        <f aca="true">IF(ISERROR(SMALL('Base de donnee'!G$8:G$1001,ROW()-5)),"",INDIRECT("'Base de donnee'!D"&amp;SMALL('Base de donnee'!G$8:G$1001,ROW()-5),1))</f>
        <v/>
      </c>
      <c r="E816" s="8" t="str">
        <f aca="true">IF(ISERROR(SMALL('Base de donnee'!G$8:G$1001,ROW()-5)),"",INDIRECT("'Base de donnee'!E"&amp;SMALL('Base de donnee'!G$8:G$1001,ROW()-5),1))</f>
        <v/>
      </c>
      <c r="F816" s="9" t="str">
        <f aca="true">IF(ISERROR(SMALL('Base de donnee'!G$8:G$1001,ROW()-5)),"",INDIRECT("'Base de donnee'!F"&amp;SMALL('Base de donnee'!G$8:G$1001,ROW()-5),1))</f>
        <v/>
      </c>
    </row>
    <row r="817" customFormat="false" ht="13.8" hidden="false" customHeight="false" outlineLevel="0" collapsed="false">
      <c r="A817" s="5" t="str">
        <f aca="true">IF(ISERROR(SMALL('Base de donnee'!G$8:G$1001,ROW()-5)),"",INDIRECT("'Base de donnee'!A"&amp;SMALL('Base de donnee'!G$8:G$1001,ROW()-5),1))</f>
        <v/>
      </c>
      <c r="B817" s="6" t="str">
        <f aca="true">IF(ISERROR(SMALL('Base de donnee'!G$8:G$1001,ROW()-5)),"",INDIRECT("'Base de donnee'!B"&amp;SMALL('Base de donnee'!G$8:G$1001,ROW()-5),1))</f>
        <v/>
      </c>
      <c r="C817" s="7" t="str">
        <f aca="true">IF(ISERROR(SMALL('Base de donnee'!G$8:G$1001,ROW()-5)),"",INDIRECT("'Base de donnee'!C"&amp;SMALL('Base de donnee'!G$8:G$1001,ROW()-5),1))</f>
        <v/>
      </c>
      <c r="D817" s="7" t="str">
        <f aca="true">IF(ISERROR(SMALL('Base de donnee'!G$8:G$1001,ROW()-5)),"",INDIRECT("'Base de donnee'!D"&amp;SMALL('Base de donnee'!G$8:G$1001,ROW()-5),1))</f>
        <v/>
      </c>
      <c r="E817" s="8" t="str">
        <f aca="true">IF(ISERROR(SMALL('Base de donnee'!G$8:G$1001,ROW()-5)),"",INDIRECT("'Base de donnee'!E"&amp;SMALL('Base de donnee'!G$8:G$1001,ROW()-5),1))</f>
        <v/>
      </c>
      <c r="F817" s="9" t="str">
        <f aca="true">IF(ISERROR(SMALL('Base de donnee'!G$8:G$1001,ROW()-5)),"",INDIRECT("'Base de donnee'!F"&amp;SMALL('Base de donnee'!G$8:G$1001,ROW()-5),1))</f>
        <v/>
      </c>
    </row>
    <row r="818" customFormat="false" ht="13.8" hidden="false" customHeight="false" outlineLevel="0" collapsed="false">
      <c r="A818" s="5" t="str">
        <f aca="true">IF(ISERROR(SMALL('Base de donnee'!G$8:G$1001,ROW()-5)),"",INDIRECT("'Base de donnee'!A"&amp;SMALL('Base de donnee'!G$8:G$1001,ROW()-5),1))</f>
        <v/>
      </c>
      <c r="B818" s="6" t="str">
        <f aca="true">IF(ISERROR(SMALL('Base de donnee'!G$8:G$1001,ROW()-5)),"",INDIRECT("'Base de donnee'!B"&amp;SMALL('Base de donnee'!G$8:G$1001,ROW()-5),1))</f>
        <v/>
      </c>
      <c r="C818" s="7" t="str">
        <f aca="true">IF(ISERROR(SMALL('Base de donnee'!G$8:G$1001,ROW()-5)),"",INDIRECT("'Base de donnee'!C"&amp;SMALL('Base de donnee'!G$8:G$1001,ROW()-5),1))</f>
        <v/>
      </c>
      <c r="D818" s="7" t="str">
        <f aca="true">IF(ISERROR(SMALL('Base de donnee'!G$8:G$1001,ROW()-5)),"",INDIRECT("'Base de donnee'!D"&amp;SMALL('Base de donnee'!G$8:G$1001,ROW()-5),1))</f>
        <v/>
      </c>
      <c r="E818" s="8" t="str">
        <f aca="true">IF(ISERROR(SMALL('Base de donnee'!G$8:G$1001,ROW()-5)),"",INDIRECT("'Base de donnee'!E"&amp;SMALL('Base de donnee'!G$8:G$1001,ROW()-5),1))</f>
        <v/>
      </c>
      <c r="F818" s="9" t="str">
        <f aca="true">IF(ISERROR(SMALL('Base de donnee'!G$8:G$1001,ROW()-5)),"",INDIRECT("'Base de donnee'!F"&amp;SMALL('Base de donnee'!G$8:G$1001,ROW()-5),1))</f>
        <v/>
      </c>
    </row>
    <row r="819" customFormat="false" ht="13.8" hidden="false" customHeight="false" outlineLevel="0" collapsed="false">
      <c r="A819" s="5" t="str">
        <f aca="true">IF(ISERROR(SMALL('Base de donnee'!G$8:G$1001,ROW()-5)),"",INDIRECT("'Base de donnee'!A"&amp;SMALL('Base de donnee'!G$8:G$1001,ROW()-5),1))</f>
        <v/>
      </c>
      <c r="B819" s="6" t="str">
        <f aca="true">IF(ISERROR(SMALL('Base de donnee'!G$8:G$1001,ROW()-5)),"",INDIRECT("'Base de donnee'!B"&amp;SMALL('Base de donnee'!G$8:G$1001,ROW()-5),1))</f>
        <v/>
      </c>
      <c r="C819" s="7" t="str">
        <f aca="true">IF(ISERROR(SMALL('Base de donnee'!G$8:G$1001,ROW()-5)),"",INDIRECT("'Base de donnee'!C"&amp;SMALL('Base de donnee'!G$8:G$1001,ROW()-5),1))</f>
        <v/>
      </c>
      <c r="D819" s="7" t="str">
        <f aca="true">IF(ISERROR(SMALL('Base de donnee'!G$8:G$1001,ROW()-5)),"",INDIRECT("'Base de donnee'!D"&amp;SMALL('Base de donnee'!G$8:G$1001,ROW()-5),1))</f>
        <v/>
      </c>
      <c r="E819" s="8" t="str">
        <f aca="true">IF(ISERROR(SMALL('Base de donnee'!G$8:G$1001,ROW()-5)),"",INDIRECT("'Base de donnee'!E"&amp;SMALL('Base de donnee'!G$8:G$1001,ROW()-5),1))</f>
        <v/>
      </c>
      <c r="F819" s="9" t="str">
        <f aca="true">IF(ISERROR(SMALL('Base de donnee'!G$8:G$1001,ROW()-5)),"",INDIRECT("'Base de donnee'!F"&amp;SMALL('Base de donnee'!G$8:G$1001,ROW()-5),1))</f>
        <v/>
      </c>
    </row>
    <row r="820" customFormat="false" ht="13.8" hidden="false" customHeight="false" outlineLevel="0" collapsed="false">
      <c r="A820" s="5" t="str">
        <f aca="true">IF(ISERROR(SMALL('Base de donnee'!G$8:G$1001,ROW()-5)),"",INDIRECT("'Base de donnee'!A"&amp;SMALL('Base de donnee'!G$8:G$1001,ROW()-5),1))</f>
        <v/>
      </c>
      <c r="B820" s="6" t="str">
        <f aca="true">IF(ISERROR(SMALL('Base de donnee'!G$8:G$1001,ROW()-5)),"",INDIRECT("'Base de donnee'!B"&amp;SMALL('Base de donnee'!G$8:G$1001,ROW()-5),1))</f>
        <v/>
      </c>
      <c r="C820" s="7" t="str">
        <f aca="true">IF(ISERROR(SMALL('Base de donnee'!G$8:G$1001,ROW()-5)),"",INDIRECT("'Base de donnee'!C"&amp;SMALL('Base de donnee'!G$8:G$1001,ROW()-5),1))</f>
        <v/>
      </c>
      <c r="D820" s="7" t="str">
        <f aca="true">IF(ISERROR(SMALL('Base de donnee'!G$8:G$1001,ROW()-5)),"",INDIRECT("'Base de donnee'!D"&amp;SMALL('Base de donnee'!G$8:G$1001,ROW()-5),1))</f>
        <v/>
      </c>
      <c r="E820" s="8" t="str">
        <f aca="true">IF(ISERROR(SMALL('Base de donnee'!G$8:G$1001,ROW()-5)),"",INDIRECT("'Base de donnee'!E"&amp;SMALL('Base de donnee'!G$8:G$1001,ROW()-5),1))</f>
        <v/>
      </c>
      <c r="F820" s="9" t="str">
        <f aca="true">IF(ISERROR(SMALL('Base de donnee'!G$8:G$1001,ROW()-5)),"",INDIRECT("'Base de donnee'!F"&amp;SMALL('Base de donnee'!G$8:G$1001,ROW()-5),1))</f>
        <v/>
      </c>
    </row>
    <row r="821" customFormat="false" ht="13.8" hidden="false" customHeight="false" outlineLevel="0" collapsed="false">
      <c r="A821" s="5" t="str">
        <f aca="true">IF(ISERROR(SMALL('Base de donnee'!G$8:G$1001,ROW()-5)),"",INDIRECT("'Base de donnee'!A"&amp;SMALL('Base de donnee'!G$8:G$1001,ROW()-5),1))</f>
        <v/>
      </c>
      <c r="B821" s="6" t="str">
        <f aca="true">IF(ISERROR(SMALL('Base de donnee'!G$8:G$1001,ROW()-5)),"",INDIRECT("'Base de donnee'!B"&amp;SMALL('Base de donnee'!G$8:G$1001,ROW()-5),1))</f>
        <v/>
      </c>
      <c r="C821" s="7" t="str">
        <f aca="true">IF(ISERROR(SMALL('Base de donnee'!G$8:G$1001,ROW()-5)),"",INDIRECT("'Base de donnee'!C"&amp;SMALL('Base de donnee'!G$8:G$1001,ROW()-5),1))</f>
        <v/>
      </c>
      <c r="D821" s="7" t="str">
        <f aca="true">IF(ISERROR(SMALL('Base de donnee'!G$8:G$1001,ROW()-5)),"",INDIRECT("'Base de donnee'!D"&amp;SMALL('Base de donnee'!G$8:G$1001,ROW()-5),1))</f>
        <v/>
      </c>
      <c r="E821" s="8" t="str">
        <f aca="true">IF(ISERROR(SMALL('Base de donnee'!G$8:G$1001,ROW()-5)),"",INDIRECT("'Base de donnee'!E"&amp;SMALL('Base de donnee'!G$8:G$1001,ROW()-5),1))</f>
        <v/>
      </c>
      <c r="F821" s="9" t="str">
        <f aca="true">IF(ISERROR(SMALL('Base de donnee'!G$8:G$1001,ROW()-5)),"",INDIRECT("'Base de donnee'!F"&amp;SMALL('Base de donnee'!G$8:G$1001,ROW()-5),1))</f>
        <v/>
      </c>
    </row>
    <row r="822" customFormat="false" ht="13.8" hidden="false" customHeight="false" outlineLevel="0" collapsed="false">
      <c r="A822" s="5" t="str">
        <f aca="true">IF(ISERROR(SMALL('Base de donnee'!G$8:G$1001,ROW()-5)),"",INDIRECT("'Base de donnee'!A"&amp;SMALL('Base de donnee'!G$8:G$1001,ROW()-5),1))</f>
        <v/>
      </c>
      <c r="B822" s="6" t="str">
        <f aca="true">IF(ISERROR(SMALL('Base de donnee'!G$8:G$1001,ROW()-5)),"",INDIRECT("'Base de donnee'!B"&amp;SMALL('Base de donnee'!G$8:G$1001,ROW()-5),1))</f>
        <v/>
      </c>
      <c r="C822" s="7" t="str">
        <f aca="true">IF(ISERROR(SMALL('Base de donnee'!G$8:G$1001,ROW()-5)),"",INDIRECT("'Base de donnee'!C"&amp;SMALL('Base de donnee'!G$8:G$1001,ROW()-5),1))</f>
        <v/>
      </c>
      <c r="D822" s="7" t="str">
        <f aca="true">IF(ISERROR(SMALL('Base de donnee'!G$8:G$1001,ROW()-5)),"",INDIRECT("'Base de donnee'!D"&amp;SMALL('Base de donnee'!G$8:G$1001,ROW()-5),1))</f>
        <v/>
      </c>
      <c r="E822" s="8" t="str">
        <f aca="true">IF(ISERROR(SMALL('Base de donnee'!G$8:G$1001,ROW()-5)),"",INDIRECT("'Base de donnee'!E"&amp;SMALL('Base de donnee'!G$8:G$1001,ROW()-5),1))</f>
        <v/>
      </c>
      <c r="F822" s="9" t="str">
        <f aca="true">IF(ISERROR(SMALL('Base de donnee'!G$8:G$1001,ROW()-5)),"",INDIRECT("'Base de donnee'!F"&amp;SMALL('Base de donnee'!G$8:G$1001,ROW()-5),1))</f>
        <v/>
      </c>
    </row>
    <row r="823" customFormat="false" ht="13.8" hidden="false" customHeight="false" outlineLevel="0" collapsed="false">
      <c r="A823" s="5" t="str">
        <f aca="true">IF(ISERROR(SMALL('Base de donnee'!G$8:G$1001,ROW()-5)),"",INDIRECT("'Base de donnee'!A"&amp;SMALL('Base de donnee'!G$8:G$1001,ROW()-5),1))</f>
        <v/>
      </c>
      <c r="B823" s="6" t="str">
        <f aca="true">IF(ISERROR(SMALL('Base de donnee'!G$8:G$1001,ROW()-5)),"",INDIRECT("'Base de donnee'!B"&amp;SMALL('Base de donnee'!G$8:G$1001,ROW()-5),1))</f>
        <v/>
      </c>
      <c r="C823" s="7" t="str">
        <f aca="true">IF(ISERROR(SMALL('Base de donnee'!G$8:G$1001,ROW()-5)),"",INDIRECT("'Base de donnee'!C"&amp;SMALL('Base de donnee'!G$8:G$1001,ROW()-5),1))</f>
        <v/>
      </c>
      <c r="D823" s="7" t="str">
        <f aca="true">IF(ISERROR(SMALL('Base de donnee'!G$8:G$1001,ROW()-5)),"",INDIRECT("'Base de donnee'!D"&amp;SMALL('Base de donnee'!G$8:G$1001,ROW()-5),1))</f>
        <v/>
      </c>
      <c r="E823" s="8" t="str">
        <f aca="true">IF(ISERROR(SMALL('Base de donnee'!G$8:G$1001,ROW()-5)),"",INDIRECT("'Base de donnee'!E"&amp;SMALL('Base de donnee'!G$8:G$1001,ROW()-5),1))</f>
        <v/>
      </c>
      <c r="F823" s="9" t="str">
        <f aca="true">IF(ISERROR(SMALL('Base de donnee'!G$8:G$1001,ROW()-5)),"",INDIRECT("'Base de donnee'!F"&amp;SMALL('Base de donnee'!G$8:G$1001,ROW()-5),1))</f>
        <v/>
      </c>
    </row>
    <row r="824" customFormat="false" ht="13.8" hidden="false" customHeight="false" outlineLevel="0" collapsed="false">
      <c r="A824" s="5" t="str">
        <f aca="true">IF(ISERROR(SMALL('Base de donnee'!G$8:G$1001,ROW()-5)),"",INDIRECT("'Base de donnee'!A"&amp;SMALL('Base de donnee'!G$8:G$1001,ROW()-5),1))</f>
        <v/>
      </c>
      <c r="B824" s="6" t="str">
        <f aca="true">IF(ISERROR(SMALL('Base de donnee'!G$8:G$1001,ROW()-5)),"",INDIRECT("'Base de donnee'!B"&amp;SMALL('Base de donnee'!G$8:G$1001,ROW()-5),1))</f>
        <v/>
      </c>
      <c r="C824" s="7" t="str">
        <f aca="true">IF(ISERROR(SMALL('Base de donnee'!G$8:G$1001,ROW()-5)),"",INDIRECT("'Base de donnee'!C"&amp;SMALL('Base de donnee'!G$8:G$1001,ROW()-5),1))</f>
        <v/>
      </c>
      <c r="D824" s="7" t="str">
        <f aca="true">IF(ISERROR(SMALL('Base de donnee'!G$8:G$1001,ROW()-5)),"",INDIRECT("'Base de donnee'!D"&amp;SMALL('Base de donnee'!G$8:G$1001,ROW()-5),1))</f>
        <v/>
      </c>
      <c r="E824" s="8" t="str">
        <f aca="true">IF(ISERROR(SMALL('Base de donnee'!G$8:G$1001,ROW()-5)),"",INDIRECT("'Base de donnee'!E"&amp;SMALL('Base de donnee'!G$8:G$1001,ROW()-5),1))</f>
        <v/>
      </c>
      <c r="F824" s="9" t="str">
        <f aca="true">IF(ISERROR(SMALL('Base de donnee'!G$8:G$1001,ROW()-5)),"",INDIRECT("'Base de donnee'!F"&amp;SMALL('Base de donnee'!G$8:G$1001,ROW()-5),1))</f>
        <v/>
      </c>
    </row>
    <row r="825" customFormat="false" ht="13.8" hidden="false" customHeight="false" outlineLevel="0" collapsed="false">
      <c r="A825" s="5" t="str">
        <f aca="true">IF(ISERROR(SMALL('Base de donnee'!G$8:G$1001,ROW()-5)),"",INDIRECT("'Base de donnee'!A"&amp;SMALL('Base de donnee'!G$8:G$1001,ROW()-5),1))</f>
        <v/>
      </c>
      <c r="B825" s="6" t="str">
        <f aca="true">IF(ISERROR(SMALL('Base de donnee'!G$8:G$1001,ROW()-5)),"",INDIRECT("'Base de donnee'!B"&amp;SMALL('Base de donnee'!G$8:G$1001,ROW()-5),1))</f>
        <v/>
      </c>
      <c r="C825" s="7" t="str">
        <f aca="true">IF(ISERROR(SMALL('Base de donnee'!G$8:G$1001,ROW()-5)),"",INDIRECT("'Base de donnee'!C"&amp;SMALL('Base de donnee'!G$8:G$1001,ROW()-5),1))</f>
        <v/>
      </c>
      <c r="D825" s="7" t="str">
        <f aca="true">IF(ISERROR(SMALL('Base de donnee'!G$8:G$1001,ROW()-5)),"",INDIRECT("'Base de donnee'!D"&amp;SMALL('Base de donnee'!G$8:G$1001,ROW()-5),1))</f>
        <v/>
      </c>
      <c r="E825" s="8" t="str">
        <f aca="true">IF(ISERROR(SMALL('Base de donnee'!G$8:G$1001,ROW()-5)),"",INDIRECT("'Base de donnee'!E"&amp;SMALL('Base de donnee'!G$8:G$1001,ROW()-5),1))</f>
        <v/>
      </c>
      <c r="F825" s="9" t="str">
        <f aca="true">IF(ISERROR(SMALL('Base de donnee'!G$8:G$1001,ROW()-5)),"",INDIRECT("'Base de donnee'!F"&amp;SMALL('Base de donnee'!G$8:G$1001,ROW()-5),1))</f>
        <v/>
      </c>
    </row>
    <row r="826" customFormat="false" ht="13.8" hidden="false" customHeight="false" outlineLevel="0" collapsed="false">
      <c r="A826" s="5" t="str">
        <f aca="true">IF(ISERROR(SMALL('Base de donnee'!G$8:G$1001,ROW()-5)),"",INDIRECT("'Base de donnee'!A"&amp;SMALL('Base de donnee'!G$8:G$1001,ROW()-5),1))</f>
        <v/>
      </c>
      <c r="B826" s="6" t="str">
        <f aca="true">IF(ISERROR(SMALL('Base de donnee'!G$8:G$1001,ROW()-5)),"",INDIRECT("'Base de donnee'!B"&amp;SMALL('Base de donnee'!G$8:G$1001,ROW()-5),1))</f>
        <v/>
      </c>
      <c r="C826" s="7" t="str">
        <f aca="true">IF(ISERROR(SMALL('Base de donnee'!G$8:G$1001,ROW()-5)),"",INDIRECT("'Base de donnee'!C"&amp;SMALL('Base de donnee'!G$8:G$1001,ROW()-5),1))</f>
        <v/>
      </c>
      <c r="D826" s="7" t="str">
        <f aca="true">IF(ISERROR(SMALL('Base de donnee'!G$8:G$1001,ROW()-5)),"",INDIRECT("'Base de donnee'!D"&amp;SMALL('Base de donnee'!G$8:G$1001,ROW()-5),1))</f>
        <v/>
      </c>
      <c r="E826" s="8" t="str">
        <f aca="true">IF(ISERROR(SMALL('Base de donnee'!G$8:G$1001,ROW()-5)),"",INDIRECT("'Base de donnee'!E"&amp;SMALL('Base de donnee'!G$8:G$1001,ROW()-5),1))</f>
        <v/>
      </c>
      <c r="F826" s="9" t="str">
        <f aca="true">IF(ISERROR(SMALL('Base de donnee'!G$8:G$1001,ROW()-5)),"",INDIRECT("'Base de donnee'!F"&amp;SMALL('Base de donnee'!G$8:G$1001,ROW()-5),1))</f>
        <v/>
      </c>
    </row>
    <row r="827" customFormat="false" ht="13.8" hidden="false" customHeight="false" outlineLevel="0" collapsed="false">
      <c r="A827" s="5" t="str">
        <f aca="true">IF(ISERROR(SMALL('Base de donnee'!G$8:G$1001,ROW()-5)),"",INDIRECT("'Base de donnee'!A"&amp;SMALL('Base de donnee'!G$8:G$1001,ROW()-5),1))</f>
        <v/>
      </c>
      <c r="B827" s="6" t="str">
        <f aca="true">IF(ISERROR(SMALL('Base de donnee'!G$8:G$1001,ROW()-5)),"",INDIRECT("'Base de donnee'!B"&amp;SMALL('Base de donnee'!G$8:G$1001,ROW()-5),1))</f>
        <v/>
      </c>
      <c r="C827" s="7" t="str">
        <f aca="true">IF(ISERROR(SMALL('Base de donnee'!G$8:G$1001,ROW()-5)),"",INDIRECT("'Base de donnee'!C"&amp;SMALL('Base de donnee'!G$8:G$1001,ROW()-5),1))</f>
        <v/>
      </c>
      <c r="D827" s="7" t="str">
        <f aca="true">IF(ISERROR(SMALL('Base de donnee'!G$8:G$1001,ROW()-5)),"",INDIRECT("'Base de donnee'!D"&amp;SMALL('Base de donnee'!G$8:G$1001,ROW()-5),1))</f>
        <v/>
      </c>
      <c r="E827" s="8" t="str">
        <f aca="true">IF(ISERROR(SMALL('Base de donnee'!G$8:G$1001,ROW()-5)),"",INDIRECT("'Base de donnee'!E"&amp;SMALL('Base de donnee'!G$8:G$1001,ROW()-5),1))</f>
        <v/>
      </c>
      <c r="F827" s="9" t="str">
        <f aca="true">IF(ISERROR(SMALL('Base de donnee'!G$8:G$1001,ROW()-5)),"",INDIRECT("'Base de donnee'!F"&amp;SMALL('Base de donnee'!G$8:G$1001,ROW()-5),1))</f>
        <v/>
      </c>
    </row>
    <row r="828" customFormat="false" ht="13.8" hidden="false" customHeight="false" outlineLevel="0" collapsed="false">
      <c r="A828" s="5" t="str">
        <f aca="true">IF(ISERROR(SMALL('Base de donnee'!G$8:G$1001,ROW()-5)),"",INDIRECT("'Base de donnee'!A"&amp;SMALL('Base de donnee'!G$8:G$1001,ROW()-5),1))</f>
        <v/>
      </c>
      <c r="B828" s="6" t="str">
        <f aca="true">IF(ISERROR(SMALL('Base de donnee'!G$8:G$1001,ROW()-5)),"",INDIRECT("'Base de donnee'!B"&amp;SMALL('Base de donnee'!G$8:G$1001,ROW()-5),1))</f>
        <v/>
      </c>
      <c r="C828" s="7" t="str">
        <f aca="true">IF(ISERROR(SMALL('Base de donnee'!G$8:G$1001,ROW()-5)),"",INDIRECT("'Base de donnee'!C"&amp;SMALL('Base de donnee'!G$8:G$1001,ROW()-5),1))</f>
        <v/>
      </c>
      <c r="D828" s="7" t="str">
        <f aca="true">IF(ISERROR(SMALL('Base de donnee'!G$8:G$1001,ROW()-5)),"",INDIRECT("'Base de donnee'!D"&amp;SMALL('Base de donnee'!G$8:G$1001,ROW()-5),1))</f>
        <v/>
      </c>
      <c r="E828" s="8" t="str">
        <f aca="true">IF(ISERROR(SMALL('Base de donnee'!G$8:G$1001,ROW()-5)),"",INDIRECT("'Base de donnee'!E"&amp;SMALL('Base de donnee'!G$8:G$1001,ROW()-5),1))</f>
        <v/>
      </c>
      <c r="F828" s="9" t="str">
        <f aca="true">IF(ISERROR(SMALL('Base de donnee'!G$8:G$1001,ROW()-5)),"",INDIRECT("'Base de donnee'!F"&amp;SMALL('Base de donnee'!G$8:G$1001,ROW()-5),1))</f>
        <v/>
      </c>
    </row>
    <row r="829" customFormat="false" ht="13.8" hidden="false" customHeight="false" outlineLevel="0" collapsed="false">
      <c r="A829" s="5" t="str">
        <f aca="true">IF(ISERROR(SMALL('Base de donnee'!G$8:G$1001,ROW()-5)),"",INDIRECT("'Base de donnee'!A"&amp;SMALL('Base de donnee'!G$8:G$1001,ROW()-5),1))</f>
        <v/>
      </c>
      <c r="B829" s="6" t="str">
        <f aca="true">IF(ISERROR(SMALL('Base de donnee'!G$8:G$1001,ROW()-5)),"",INDIRECT("'Base de donnee'!B"&amp;SMALL('Base de donnee'!G$8:G$1001,ROW()-5),1))</f>
        <v/>
      </c>
      <c r="C829" s="7" t="str">
        <f aca="true">IF(ISERROR(SMALL('Base de donnee'!G$8:G$1001,ROW()-5)),"",INDIRECT("'Base de donnee'!C"&amp;SMALL('Base de donnee'!G$8:G$1001,ROW()-5),1))</f>
        <v/>
      </c>
      <c r="D829" s="7" t="str">
        <f aca="true">IF(ISERROR(SMALL('Base de donnee'!G$8:G$1001,ROW()-5)),"",INDIRECT("'Base de donnee'!D"&amp;SMALL('Base de donnee'!G$8:G$1001,ROW()-5),1))</f>
        <v/>
      </c>
      <c r="E829" s="8" t="str">
        <f aca="true">IF(ISERROR(SMALL('Base de donnee'!G$8:G$1001,ROW()-5)),"",INDIRECT("'Base de donnee'!E"&amp;SMALL('Base de donnee'!G$8:G$1001,ROW()-5),1))</f>
        <v/>
      </c>
      <c r="F829" s="9" t="str">
        <f aca="true">IF(ISERROR(SMALL('Base de donnee'!G$8:G$1001,ROW()-5)),"",INDIRECT("'Base de donnee'!F"&amp;SMALL('Base de donnee'!G$8:G$1001,ROW()-5),1))</f>
        <v/>
      </c>
    </row>
    <row r="830" customFormat="false" ht="13.8" hidden="false" customHeight="false" outlineLevel="0" collapsed="false">
      <c r="A830" s="5" t="str">
        <f aca="true">IF(ISERROR(SMALL('Base de donnee'!G$8:G$1001,ROW()-5)),"",INDIRECT("'Base de donnee'!A"&amp;SMALL('Base de donnee'!G$8:G$1001,ROW()-5),1))</f>
        <v/>
      </c>
      <c r="B830" s="6" t="str">
        <f aca="true">IF(ISERROR(SMALL('Base de donnee'!G$8:G$1001,ROW()-5)),"",INDIRECT("'Base de donnee'!B"&amp;SMALL('Base de donnee'!G$8:G$1001,ROW()-5),1))</f>
        <v/>
      </c>
      <c r="C830" s="7" t="str">
        <f aca="true">IF(ISERROR(SMALL('Base de donnee'!G$8:G$1001,ROW()-5)),"",INDIRECT("'Base de donnee'!C"&amp;SMALL('Base de donnee'!G$8:G$1001,ROW()-5),1))</f>
        <v/>
      </c>
      <c r="D830" s="7" t="str">
        <f aca="true">IF(ISERROR(SMALL('Base de donnee'!G$8:G$1001,ROW()-5)),"",INDIRECT("'Base de donnee'!D"&amp;SMALL('Base de donnee'!G$8:G$1001,ROW()-5),1))</f>
        <v/>
      </c>
      <c r="E830" s="8" t="str">
        <f aca="true">IF(ISERROR(SMALL('Base de donnee'!G$8:G$1001,ROW()-5)),"",INDIRECT("'Base de donnee'!E"&amp;SMALL('Base de donnee'!G$8:G$1001,ROW()-5),1))</f>
        <v/>
      </c>
      <c r="F830" s="9" t="str">
        <f aca="true">IF(ISERROR(SMALL('Base de donnee'!G$8:G$1001,ROW()-5)),"",INDIRECT("'Base de donnee'!F"&amp;SMALL('Base de donnee'!G$8:G$1001,ROW()-5),1))</f>
        <v/>
      </c>
    </row>
    <row r="831" customFormat="false" ht="13.8" hidden="false" customHeight="false" outlineLevel="0" collapsed="false">
      <c r="A831" s="5" t="str">
        <f aca="true">IF(ISERROR(SMALL('Base de donnee'!G$8:G$1001,ROW()-5)),"",INDIRECT("'Base de donnee'!A"&amp;SMALL('Base de donnee'!G$8:G$1001,ROW()-5),1))</f>
        <v/>
      </c>
      <c r="B831" s="6" t="str">
        <f aca="true">IF(ISERROR(SMALL('Base de donnee'!G$8:G$1001,ROW()-5)),"",INDIRECT("'Base de donnee'!B"&amp;SMALL('Base de donnee'!G$8:G$1001,ROW()-5),1))</f>
        <v/>
      </c>
      <c r="C831" s="7" t="str">
        <f aca="true">IF(ISERROR(SMALL('Base de donnee'!G$8:G$1001,ROW()-5)),"",INDIRECT("'Base de donnee'!C"&amp;SMALL('Base de donnee'!G$8:G$1001,ROW()-5),1))</f>
        <v/>
      </c>
      <c r="D831" s="7" t="str">
        <f aca="true">IF(ISERROR(SMALL('Base de donnee'!G$8:G$1001,ROW()-5)),"",INDIRECT("'Base de donnee'!D"&amp;SMALL('Base de donnee'!G$8:G$1001,ROW()-5),1))</f>
        <v/>
      </c>
      <c r="E831" s="8" t="str">
        <f aca="true">IF(ISERROR(SMALL('Base de donnee'!G$8:G$1001,ROW()-5)),"",INDIRECT("'Base de donnee'!E"&amp;SMALL('Base de donnee'!G$8:G$1001,ROW()-5),1))</f>
        <v/>
      </c>
      <c r="F831" s="9" t="str">
        <f aca="true">IF(ISERROR(SMALL('Base de donnee'!G$8:G$1001,ROW()-5)),"",INDIRECT("'Base de donnee'!F"&amp;SMALL('Base de donnee'!G$8:G$1001,ROW()-5),1))</f>
        <v/>
      </c>
    </row>
    <row r="832" customFormat="false" ht="13.8" hidden="false" customHeight="false" outlineLevel="0" collapsed="false">
      <c r="A832" s="5" t="str">
        <f aca="true">IF(ISERROR(SMALL('Base de donnee'!G$8:G$1001,ROW()-5)),"",INDIRECT("'Base de donnee'!A"&amp;SMALL('Base de donnee'!G$8:G$1001,ROW()-5),1))</f>
        <v/>
      </c>
      <c r="B832" s="6" t="str">
        <f aca="true">IF(ISERROR(SMALL('Base de donnee'!G$8:G$1001,ROW()-5)),"",INDIRECT("'Base de donnee'!B"&amp;SMALL('Base de donnee'!G$8:G$1001,ROW()-5),1))</f>
        <v/>
      </c>
      <c r="C832" s="7" t="str">
        <f aca="true">IF(ISERROR(SMALL('Base de donnee'!G$8:G$1001,ROW()-5)),"",INDIRECT("'Base de donnee'!C"&amp;SMALL('Base de donnee'!G$8:G$1001,ROW()-5),1))</f>
        <v/>
      </c>
      <c r="D832" s="7" t="str">
        <f aca="true">IF(ISERROR(SMALL('Base de donnee'!G$8:G$1001,ROW()-5)),"",INDIRECT("'Base de donnee'!D"&amp;SMALL('Base de donnee'!G$8:G$1001,ROW()-5),1))</f>
        <v/>
      </c>
      <c r="E832" s="8" t="str">
        <f aca="true">IF(ISERROR(SMALL('Base de donnee'!G$8:G$1001,ROW()-5)),"",INDIRECT("'Base de donnee'!E"&amp;SMALL('Base de donnee'!G$8:G$1001,ROW()-5),1))</f>
        <v/>
      </c>
      <c r="F832" s="9" t="str">
        <f aca="true">IF(ISERROR(SMALL('Base de donnee'!G$8:G$1001,ROW()-5)),"",INDIRECT("'Base de donnee'!F"&amp;SMALL('Base de donnee'!G$8:G$1001,ROW()-5),1))</f>
        <v/>
      </c>
    </row>
    <row r="833" customFormat="false" ht="13.8" hidden="false" customHeight="false" outlineLevel="0" collapsed="false">
      <c r="A833" s="5" t="str">
        <f aca="true">IF(ISERROR(SMALL('Base de donnee'!G$8:G$1001,ROW()-5)),"",INDIRECT("'Base de donnee'!A"&amp;SMALL('Base de donnee'!G$8:G$1001,ROW()-5),1))</f>
        <v/>
      </c>
      <c r="B833" s="6" t="str">
        <f aca="true">IF(ISERROR(SMALL('Base de donnee'!G$8:G$1001,ROW()-5)),"",INDIRECT("'Base de donnee'!B"&amp;SMALL('Base de donnee'!G$8:G$1001,ROW()-5),1))</f>
        <v/>
      </c>
      <c r="C833" s="7" t="str">
        <f aca="true">IF(ISERROR(SMALL('Base de donnee'!G$8:G$1001,ROW()-5)),"",INDIRECT("'Base de donnee'!C"&amp;SMALL('Base de donnee'!G$8:G$1001,ROW()-5),1))</f>
        <v/>
      </c>
      <c r="D833" s="7" t="str">
        <f aca="true">IF(ISERROR(SMALL('Base de donnee'!G$8:G$1001,ROW()-5)),"",INDIRECT("'Base de donnee'!D"&amp;SMALL('Base de donnee'!G$8:G$1001,ROW()-5),1))</f>
        <v/>
      </c>
      <c r="E833" s="8" t="str">
        <f aca="true">IF(ISERROR(SMALL('Base de donnee'!G$8:G$1001,ROW()-5)),"",INDIRECT("'Base de donnee'!E"&amp;SMALL('Base de donnee'!G$8:G$1001,ROW()-5),1))</f>
        <v/>
      </c>
      <c r="F833" s="9" t="str">
        <f aca="true">IF(ISERROR(SMALL('Base de donnee'!G$8:G$1001,ROW()-5)),"",INDIRECT("'Base de donnee'!F"&amp;SMALL('Base de donnee'!G$8:G$1001,ROW()-5),1))</f>
        <v/>
      </c>
    </row>
    <row r="834" customFormat="false" ht="13.8" hidden="false" customHeight="false" outlineLevel="0" collapsed="false">
      <c r="A834" s="5" t="str">
        <f aca="true">IF(ISERROR(SMALL('Base de donnee'!G$8:G$1001,ROW()-5)),"",INDIRECT("'Base de donnee'!A"&amp;SMALL('Base de donnee'!G$8:G$1001,ROW()-5),1))</f>
        <v/>
      </c>
      <c r="B834" s="6" t="str">
        <f aca="true">IF(ISERROR(SMALL('Base de donnee'!G$8:G$1001,ROW()-5)),"",INDIRECT("'Base de donnee'!B"&amp;SMALL('Base de donnee'!G$8:G$1001,ROW()-5),1))</f>
        <v/>
      </c>
      <c r="C834" s="7" t="str">
        <f aca="true">IF(ISERROR(SMALL('Base de donnee'!G$8:G$1001,ROW()-5)),"",INDIRECT("'Base de donnee'!C"&amp;SMALL('Base de donnee'!G$8:G$1001,ROW()-5),1))</f>
        <v/>
      </c>
      <c r="D834" s="7" t="str">
        <f aca="true">IF(ISERROR(SMALL('Base de donnee'!G$8:G$1001,ROW()-5)),"",INDIRECT("'Base de donnee'!D"&amp;SMALL('Base de donnee'!G$8:G$1001,ROW()-5),1))</f>
        <v/>
      </c>
      <c r="E834" s="8" t="str">
        <f aca="true">IF(ISERROR(SMALL('Base de donnee'!G$8:G$1001,ROW()-5)),"",INDIRECT("'Base de donnee'!E"&amp;SMALL('Base de donnee'!G$8:G$1001,ROW()-5),1))</f>
        <v/>
      </c>
      <c r="F834" s="9" t="str">
        <f aca="true">IF(ISERROR(SMALL('Base de donnee'!G$8:G$1001,ROW()-5)),"",INDIRECT("'Base de donnee'!F"&amp;SMALL('Base de donnee'!G$8:G$1001,ROW()-5),1))</f>
        <v/>
      </c>
    </row>
    <row r="835" customFormat="false" ht="13.8" hidden="false" customHeight="false" outlineLevel="0" collapsed="false">
      <c r="A835" s="5" t="str">
        <f aca="true">IF(ISERROR(SMALL('Base de donnee'!G$8:G$1001,ROW()-5)),"",INDIRECT("'Base de donnee'!A"&amp;SMALL('Base de donnee'!G$8:G$1001,ROW()-5),1))</f>
        <v/>
      </c>
      <c r="B835" s="6" t="str">
        <f aca="true">IF(ISERROR(SMALL('Base de donnee'!G$8:G$1001,ROW()-5)),"",INDIRECT("'Base de donnee'!B"&amp;SMALL('Base de donnee'!G$8:G$1001,ROW()-5),1))</f>
        <v/>
      </c>
      <c r="C835" s="7" t="str">
        <f aca="true">IF(ISERROR(SMALL('Base de donnee'!G$8:G$1001,ROW()-5)),"",INDIRECT("'Base de donnee'!C"&amp;SMALL('Base de donnee'!G$8:G$1001,ROW()-5),1))</f>
        <v/>
      </c>
      <c r="D835" s="7" t="str">
        <f aca="true">IF(ISERROR(SMALL('Base de donnee'!G$8:G$1001,ROW()-5)),"",INDIRECT("'Base de donnee'!D"&amp;SMALL('Base de donnee'!G$8:G$1001,ROW()-5),1))</f>
        <v/>
      </c>
      <c r="E835" s="8" t="str">
        <f aca="true">IF(ISERROR(SMALL('Base de donnee'!G$8:G$1001,ROW()-5)),"",INDIRECT("'Base de donnee'!E"&amp;SMALL('Base de donnee'!G$8:G$1001,ROW()-5),1))</f>
        <v/>
      </c>
      <c r="F835" s="9" t="str">
        <f aca="true">IF(ISERROR(SMALL('Base de donnee'!G$8:G$1001,ROW()-5)),"",INDIRECT("'Base de donnee'!F"&amp;SMALL('Base de donnee'!G$8:G$1001,ROW()-5),1))</f>
        <v/>
      </c>
    </row>
    <row r="836" customFormat="false" ht="13.8" hidden="false" customHeight="false" outlineLevel="0" collapsed="false">
      <c r="A836" s="5" t="str">
        <f aca="true">IF(ISERROR(SMALL('Base de donnee'!G$8:G$1001,ROW()-5)),"",INDIRECT("'Base de donnee'!A"&amp;SMALL('Base de donnee'!G$8:G$1001,ROW()-5),1))</f>
        <v/>
      </c>
      <c r="B836" s="6" t="str">
        <f aca="true">IF(ISERROR(SMALL('Base de donnee'!G$8:G$1001,ROW()-5)),"",INDIRECT("'Base de donnee'!B"&amp;SMALL('Base de donnee'!G$8:G$1001,ROW()-5),1))</f>
        <v/>
      </c>
      <c r="C836" s="7" t="str">
        <f aca="true">IF(ISERROR(SMALL('Base de donnee'!G$8:G$1001,ROW()-5)),"",INDIRECT("'Base de donnee'!C"&amp;SMALL('Base de donnee'!G$8:G$1001,ROW()-5),1))</f>
        <v/>
      </c>
      <c r="D836" s="7" t="str">
        <f aca="true">IF(ISERROR(SMALL('Base de donnee'!G$8:G$1001,ROW()-5)),"",INDIRECT("'Base de donnee'!D"&amp;SMALL('Base de donnee'!G$8:G$1001,ROW()-5),1))</f>
        <v/>
      </c>
      <c r="E836" s="8" t="str">
        <f aca="true">IF(ISERROR(SMALL('Base de donnee'!G$8:G$1001,ROW()-5)),"",INDIRECT("'Base de donnee'!E"&amp;SMALL('Base de donnee'!G$8:G$1001,ROW()-5),1))</f>
        <v/>
      </c>
      <c r="F836" s="9" t="str">
        <f aca="true">IF(ISERROR(SMALL('Base de donnee'!G$8:G$1001,ROW()-5)),"",INDIRECT("'Base de donnee'!F"&amp;SMALL('Base de donnee'!G$8:G$1001,ROW()-5),1))</f>
        <v/>
      </c>
    </row>
    <row r="837" customFormat="false" ht="13.8" hidden="false" customHeight="false" outlineLevel="0" collapsed="false">
      <c r="A837" s="5" t="str">
        <f aca="true">IF(ISERROR(SMALL('Base de donnee'!G$8:G$1001,ROW()-5)),"",INDIRECT("'Base de donnee'!A"&amp;SMALL('Base de donnee'!G$8:G$1001,ROW()-5),1))</f>
        <v/>
      </c>
      <c r="B837" s="6" t="str">
        <f aca="true">IF(ISERROR(SMALL('Base de donnee'!G$8:G$1001,ROW()-5)),"",INDIRECT("'Base de donnee'!B"&amp;SMALL('Base de donnee'!G$8:G$1001,ROW()-5),1))</f>
        <v/>
      </c>
      <c r="C837" s="7" t="str">
        <f aca="true">IF(ISERROR(SMALL('Base de donnee'!G$8:G$1001,ROW()-5)),"",INDIRECT("'Base de donnee'!C"&amp;SMALL('Base de donnee'!G$8:G$1001,ROW()-5),1))</f>
        <v/>
      </c>
      <c r="D837" s="7" t="str">
        <f aca="true">IF(ISERROR(SMALL('Base de donnee'!G$8:G$1001,ROW()-5)),"",INDIRECT("'Base de donnee'!D"&amp;SMALL('Base de donnee'!G$8:G$1001,ROW()-5),1))</f>
        <v/>
      </c>
      <c r="E837" s="8" t="str">
        <f aca="true">IF(ISERROR(SMALL('Base de donnee'!G$8:G$1001,ROW()-5)),"",INDIRECT("'Base de donnee'!E"&amp;SMALL('Base de donnee'!G$8:G$1001,ROW()-5),1))</f>
        <v/>
      </c>
      <c r="F837" s="9" t="str">
        <f aca="true">IF(ISERROR(SMALL('Base de donnee'!G$8:G$1001,ROW()-5)),"",INDIRECT("'Base de donnee'!F"&amp;SMALL('Base de donnee'!G$8:G$1001,ROW()-5),1))</f>
        <v/>
      </c>
    </row>
    <row r="838" customFormat="false" ht="13.8" hidden="false" customHeight="false" outlineLevel="0" collapsed="false">
      <c r="A838" s="5" t="str">
        <f aca="true">IF(ISERROR(SMALL('Base de donnee'!G$8:G$1001,ROW()-5)),"",INDIRECT("'Base de donnee'!A"&amp;SMALL('Base de donnee'!G$8:G$1001,ROW()-5),1))</f>
        <v/>
      </c>
      <c r="B838" s="6" t="str">
        <f aca="true">IF(ISERROR(SMALL('Base de donnee'!G$8:G$1001,ROW()-5)),"",INDIRECT("'Base de donnee'!B"&amp;SMALL('Base de donnee'!G$8:G$1001,ROW()-5),1))</f>
        <v/>
      </c>
      <c r="C838" s="7" t="str">
        <f aca="true">IF(ISERROR(SMALL('Base de donnee'!G$8:G$1001,ROW()-5)),"",INDIRECT("'Base de donnee'!C"&amp;SMALL('Base de donnee'!G$8:G$1001,ROW()-5),1))</f>
        <v/>
      </c>
      <c r="D838" s="7" t="str">
        <f aca="true">IF(ISERROR(SMALL('Base de donnee'!G$8:G$1001,ROW()-5)),"",INDIRECT("'Base de donnee'!D"&amp;SMALL('Base de donnee'!G$8:G$1001,ROW()-5),1))</f>
        <v/>
      </c>
      <c r="E838" s="8" t="str">
        <f aca="true">IF(ISERROR(SMALL('Base de donnee'!G$8:G$1001,ROW()-5)),"",INDIRECT("'Base de donnee'!E"&amp;SMALL('Base de donnee'!G$8:G$1001,ROW()-5),1))</f>
        <v/>
      </c>
      <c r="F838" s="9" t="str">
        <f aca="true">IF(ISERROR(SMALL('Base de donnee'!G$8:G$1001,ROW()-5)),"",INDIRECT("'Base de donnee'!F"&amp;SMALL('Base de donnee'!G$8:G$1001,ROW()-5),1))</f>
        <v/>
      </c>
    </row>
    <row r="839" customFormat="false" ht="13.8" hidden="false" customHeight="false" outlineLevel="0" collapsed="false">
      <c r="A839" s="5" t="str">
        <f aca="true">IF(ISERROR(SMALL('Base de donnee'!G$8:G$1001,ROW()-5)),"",INDIRECT("'Base de donnee'!A"&amp;SMALL('Base de donnee'!G$8:G$1001,ROW()-5),1))</f>
        <v/>
      </c>
      <c r="B839" s="6" t="str">
        <f aca="true">IF(ISERROR(SMALL('Base de donnee'!G$8:G$1001,ROW()-5)),"",INDIRECT("'Base de donnee'!B"&amp;SMALL('Base de donnee'!G$8:G$1001,ROW()-5),1))</f>
        <v/>
      </c>
      <c r="C839" s="7" t="str">
        <f aca="true">IF(ISERROR(SMALL('Base de donnee'!G$8:G$1001,ROW()-5)),"",INDIRECT("'Base de donnee'!C"&amp;SMALL('Base de donnee'!G$8:G$1001,ROW()-5),1))</f>
        <v/>
      </c>
      <c r="D839" s="7" t="str">
        <f aca="true">IF(ISERROR(SMALL('Base de donnee'!G$8:G$1001,ROW()-5)),"",INDIRECT("'Base de donnee'!D"&amp;SMALL('Base de donnee'!G$8:G$1001,ROW()-5),1))</f>
        <v/>
      </c>
      <c r="E839" s="8" t="str">
        <f aca="true">IF(ISERROR(SMALL('Base de donnee'!G$8:G$1001,ROW()-5)),"",INDIRECT("'Base de donnee'!E"&amp;SMALL('Base de donnee'!G$8:G$1001,ROW()-5),1))</f>
        <v/>
      </c>
      <c r="F839" s="9" t="str">
        <f aca="true">IF(ISERROR(SMALL('Base de donnee'!G$8:G$1001,ROW()-5)),"",INDIRECT("'Base de donnee'!F"&amp;SMALL('Base de donnee'!G$8:G$1001,ROW()-5),1))</f>
        <v/>
      </c>
    </row>
    <row r="840" customFormat="false" ht="13.8" hidden="false" customHeight="false" outlineLevel="0" collapsed="false">
      <c r="A840" s="5" t="str">
        <f aca="true">IF(ISERROR(SMALL('Base de donnee'!G$8:G$1001,ROW()-5)),"",INDIRECT("'Base de donnee'!A"&amp;SMALL('Base de donnee'!G$8:G$1001,ROW()-5),1))</f>
        <v/>
      </c>
      <c r="B840" s="6" t="str">
        <f aca="true">IF(ISERROR(SMALL('Base de donnee'!G$8:G$1001,ROW()-5)),"",INDIRECT("'Base de donnee'!B"&amp;SMALL('Base de donnee'!G$8:G$1001,ROW()-5),1))</f>
        <v/>
      </c>
      <c r="C840" s="7" t="str">
        <f aca="true">IF(ISERROR(SMALL('Base de donnee'!G$8:G$1001,ROW()-5)),"",INDIRECT("'Base de donnee'!C"&amp;SMALL('Base de donnee'!G$8:G$1001,ROW()-5),1))</f>
        <v/>
      </c>
      <c r="D840" s="7" t="str">
        <f aca="true">IF(ISERROR(SMALL('Base de donnee'!G$8:G$1001,ROW()-5)),"",INDIRECT("'Base de donnee'!D"&amp;SMALL('Base de donnee'!G$8:G$1001,ROW()-5),1))</f>
        <v/>
      </c>
      <c r="E840" s="8" t="str">
        <f aca="true">IF(ISERROR(SMALL('Base de donnee'!G$8:G$1001,ROW()-5)),"",INDIRECT("'Base de donnee'!E"&amp;SMALL('Base de donnee'!G$8:G$1001,ROW()-5),1))</f>
        <v/>
      </c>
      <c r="F840" s="9" t="str">
        <f aca="true">IF(ISERROR(SMALL('Base de donnee'!G$8:G$1001,ROW()-5)),"",INDIRECT("'Base de donnee'!F"&amp;SMALL('Base de donnee'!G$8:G$1001,ROW()-5),1))</f>
        <v/>
      </c>
    </row>
    <row r="841" customFormat="false" ht="13.8" hidden="false" customHeight="false" outlineLevel="0" collapsed="false">
      <c r="A841" s="5" t="str">
        <f aca="true">IF(ISERROR(SMALL('Base de donnee'!G$8:G$1001,ROW()-5)),"",INDIRECT("'Base de donnee'!A"&amp;SMALL('Base de donnee'!G$8:G$1001,ROW()-5),1))</f>
        <v/>
      </c>
      <c r="B841" s="6" t="str">
        <f aca="true">IF(ISERROR(SMALL('Base de donnee'!G$8:G$1001,ROW()-5)),"",INDIRECT("'Base de donnee'!B"&amp;SMALL('Base de donnee'!G$8:G$1001,ROW()-5),1))</f>
        <v/>
      </c>
      <c r="C841" s="7" t="str">
        <f aca="true">IF(ISERROR(SMALL('Base de donnee'!G$8:G$1001,ROW()-5)),"",INDIRECT("'Base de donnee'!C"&amp;SMALL('Base de donnee'!G$8:G$1001,ROW()-5),1))</f>
        <v/>
      </c>
      <c r="D841" s="7" t="str">
        <f aca="true">IF(ISERROR(SMALL('Base de donnee'!G$8:G$1001,ROW()-5)),"",INDIRECT("'Base de donnee'!D"&amp;SMALL('Base de donnee'!G$8:G$1001,ROW()-5),1))</f>
        <v/>
      </c>
      <c r="E841" s="8" t="str">
        <f aca="true">IF(ISERROR(SMALL('Base de donnee'!G$8:G$1001,ROW()-5)),"",INDIRECT("'Base de donnee'!E"&amp;SMALL('Base de donnee'!G$8:G$1001,ROW()-5),1))</f>
        <v/>
      </c>
      <c r="F841" s="9" t="str">
        <f aca="true">IF(ISERROR(SMALL('Base de donnee'!G$8:G$1001,ROW()-5)),"",INDIRECT("'Base de donnee'!F"&amp;SMALL('Base de donnee'!G$8:G$1001,ROW()-5),1))</f>
        <v/>
      </c>
    </row>
    <row r="842" customFormat="false" ht="13.8" hidden="false" customHeight="false" outlineLevel="0" collapsed="false">
      <c r="A842" s="5" t="str">
        <f aca="true">IF(ISERROR(SMALL('Base de donnee'!G$8:G$1001,ROW()-5)),"",INDIRECT("'Base de donnee'!A"&amp;SMALL('Base de donnee'!G$8:G$1001,ROW()-5),1))</f>
        <v/>
      </c>
      <c r="B842" s="6" t="str">
        <f aca="true">IF(ISERROR(SMALL('Base de donnee'!G$8:G$1001,ROW()-5)),"",INDIRECT("'Base de donnee'!B"&amp;SMALL('Base de donnee'!G$8:G$1001,ROW()-5),1))</f>
        <v/>
      </c>
      <c r="C842" s="7" t="str">
        <f aca="true">IF(ISERROR(SMALL('Base de donnee'!G$8:G$1001,ROW()-5)),"",INDIRECT("'Base de donnee'!C"&amp;SMALL('Base de donnee'!G$8:G$1001,ROW()-5),1))</f>
        <v/>
      </c>
      <c r="D842" s="7" t="str">
        <f aca="true">IF(ISERROR(SMALL('Base de donnee'!G$8:G$1001,ROW()-5)),"",INDIRECT("'Base de donnee'!D"&amp;SMALL('Base de donnee'!G$8:G$1001,ROW()-5),1))</f>
        <v/>
      </c>
      <c r="E842" s="8" t="str">
        <f aca="true">IF(ISERROR(SMALL('Base de donnee'!G$8:G$1001,ROW()-5)),"",INDIRECT("'Base de donnee'!E"&amp;SMALL('Base de donnee'!G$8:G$1001,ROW()-5),1))</f>
        <v/>
      </c>
      <c r="F842" s="9" t="str">
        <f aca="true">IF(ISERROR(SMALL('Base de donnee'!G$8:G$1001,ROW()-5)),"",INDIRECT("'Base de donnee'!F"&amp;SMALL('Base de donnee'!G$8:G$1001,ROW()-5),1))</f>
        <v/>
      </c>
    </row>
    <row r="843" customFormat="false" ht="13.8" hidden="false" customHeight="false" outlineLevel="0" collapsed="false">
      <c r="A843" s="5" t="str">
        <f aca="true">IF(ISERROR(SMALL('Base de donnee'!G$8:G$1001,ROW()-5)),"",INDIRECT("'Base de donnee'!A"&amp;SMALL('Base de donnee'!G$8:G$1001,ROW()-5),1))</f>
        <v/>
      </c>
      <c r="B843" s="6" t="str">
        <f aca="true">IF(ISERROR(SMALL('Base de donnee'!G$8:G$1001,ROW()-5)),"",INDIRECT("'Base de donnee'!B"&amp;SMALL('Base de donnee'!G$8:G$1001,ROW()-5),1))</f>
        <v/>
      </c>
      <c r="C843" s="7" t="str">
        <f aca="true">IF(ISERROR(SMALL('Base de donnee'!G$8:G$1001,ROW()-5)),"",INDIRECT("'Base de donnee'!C"&amp;SMALL('Base de donnee'!G$8:G$1001,ROW()-5),1))</f>
        <v/>
      </c>
      <c r="D843" s="7" t="str">
        <f aca="true">IF(ISERROR(SMALL('Base de donnee'!G$8:G$1001,ROW()-5)),"",INDIRECT("'Base de donnee'!D"&amp;SMALL('Base de donnee'!G$8:G$1001,ROW()-5),1))</f>
        <v/>
      </c>
      <c r="E843" s="8" t="str">
        <f aca="true">IF(ISERROR(SMALL('Base de donnee'!G$8:G$1001,ROW()-5)),"",INDIRECT("'Base de donnee'!E"&amp;SMALL('Base de donnee'!G$8:G$1001,ROW()-5),1))</f>
        <v/>
      </c>
      <c r="F843" s="9" t="str">
        <f aca="true">IF(ISERROR(SMALL('Base de donnee'!G$8:G$1001,ROW()-5)),"",INDIRECT("'Base de donnee'!F"&amp;SMALL('Base de donnee'!G$8:G$1001,ROW()-5),1))</f>
        <v/>
      </c>
    </row>
    <row r="844" customFormat="false" ht="13.8" hidden="false" customHeight="false" outlineLevel="0" collapsed="false">
      <c r="A844" s="5" t="str">
        <f aca="true">IF(ISERROR(SMALL('Base de donnee'!G$8:G$1001,ROW()-5)),"",INDIRECT("'Base de donnee'!A"&amp;SMALL('Base de donnee'!G$8:G$1001,ROW()-5),1))</f>
        <v/>
      </c>
      <c r="B844" s="6" t="str">
        <f aca="true">IF(ISERROR(SMALL('Base de donnee'!G$8:G$1001,ROW()-5)),"",INDIRECT("'Base de donnee'!B"&amp;SMALL('Base de donnee'!G$8:G$1001,ROW()-5),1))</f>
        <v/>
      </c>
      <c r="C844" s="7" t="str">
        <f aca="true">IF(ISERROR(SMALL('Base de donnee'!G$8:G$1001,ROW()-5)),"",INDIRECT("'Base de donnee'!C"&amp;SMALL('Base de donnee'!G$8:G$1001,ROW()-5),1))</f>
        <v/>
      </c>
      <c r="D844" s="7" t="str">
        <f aca="true">IF(ISERROR(SMALL('Base de donnee'!G$8:G$1001,ROW()-5)),"",INDIRECT("'Base de donnee'!D"&amp;SMALL('Base de donnee'!G$8:G$1001,ROW()-5),1))</f>
        <v/>
      </c>
      <c r="E844" s="8" t="str">
        <f aca="true">IF(ISERROR(SMALL('Base de donnee'!G$8:G$1001,ROW()-5)),"",INDIRECT("'Base de donnee'!E"&amp;SMALL('Base de donnee'!G$8:G$1001,ROW()-5),1))</f>
        <v/>
      </c>
      <c r="F844" s="9" t="str">
        <f aca="true">IF(ISERROR(SMALL('Base de donnee'!G$8:G$1001,ROW()-5)),"",INDIRECT("'Base de donnee'!F"&amp;SMALL('Base de donnee'!G$8:G$1001,ROW()-5),1))</f>
        <v/>
      </c>
    </row>
    <row r="845" customFormat="false" ht="13.8" hidden="false" customHeight="false" outlineLevel="0" collapsed="false">
      <c r="A845" s="5" t="str">
        <f aca="true">IF(ISERROR(SMALL('Base de donnee'!G$8:G$1001,ROW()-5)),"",INDIRECT("'Base de donnee'!A"&amp;SMALL('Base de donnee'!G$8:G$1001,ROW()-5),1))</f>
        <v/>
      </c>
      <c r="B845" s="6" t="str">
        <f aca="true">IF(ISERROR(SMALL('Base de donnee'!G$8:G$1001,ROW()-5)),"",INDIRECT("'Base de donnee'!B"&amp;SMALL('Base de donnee'!G$8:G$1001,ROW()-5),1))</f>
        <v/>
      </c>
      <c r="C845" s="7" t="str">
        <f aca="true">IF(ISERROR(SMALL('Base de donnee'!G$8:G$1001,ROW()-5)),"",INDIRECT("'Base de donnee'!C"&amp;SMALL('Base de donnee'!G$8:G$1001,ROW()-5),1))</f>
        <v/>
      </c>
      <c r="D845" s="7" t="str">
        <f aca="true">IF(ISERROR(SMALL('Base de donnee'!G$8:G$1001,ROW()-5)),"",INDIRECT("'Base de donnee'!D"&amp;SMALL('Base de donnee'!G$8:G$1001,ROW()-5),1))</f>
        <v/>
      </c>
      <c r="E845" s="8" t="str">
        <f aca="true">IF(ISERROR(SMALL('Base de donnee'!G$8:G$1001,ROW()-5)),"",INDIRECT("'Base de donnee'!E"&amp;SMALL('Base de donnee'!G$8:G$1001,ROW()-5),1))</f>
        <v/>
      </c>
      <c r="F845" s="9" t="str">
        <f aca="true">IF(ISERROR(SMALL('Base de donnee'!G$8:G$1001,ROW()-5)),"",INDIRECT("'Base de donnee'!F"&amp;SMALL('Base de donnee'!G$8:G$1001,ROW()-5),1))</f>
        <v/>
      </c>
    </row>
    <row r="846" customFormat="false" ht="13.8" hidden="false" customHeight="false" outlineLevel="0" collapsed="false">
      <c r="A846" s="5" t="str">
        <f aca="true">IF(ISERROR(SMALL('Base de donnee'!G$8:G$1001,ROW()-5)),"",INDIRECT("'Base de donnee'!A"&amp;SMALL('Base de donnee'!G$8:G$1001,ROW()-5),1))</f>
        <v/>
      </c>
      <c r="B846" s="6" t="str">
        <f aca="true">IF(ISERROR(SMALL('Base de donnee'!G$8:G$1001,ROW()-5)),"",INDIRECT("'Base de donnee'!B"&amp;SMALL('Base de donnee'!G$8:G$1001,ROW()-5),1))</f>
        <v/>
      </c>
      <c r="C846" s="7" t="str">
        <f aca="true">IF(ISERROR(SMALL('Base de donnee'!G$8:G$1001,ROW()-5)),"",INDIRECT("'Base de donnee'!C"&amp;SMALL('Base de donnee'!G$8:G$1001,ROW()-5),1))</f>
        <v/>
      </c>
      <c r="D846" s="7" t="str">
        <f aca="true">IF(ISERROR(SMALL('Base de donnee'!G$8:G$1001,ROW()-5)),"",INDIRECT("'Base de donnee'!D"&amp;SMALL('Base de donnee'!G$8:G$1001,ROW()-5),1))</f>
        <v/>
      </c>
      <c r="E846" s="8" t="str">
        <f aca="true">IF(ISERROR(SMALL('Base de donnee'!G$8:G$1001,ROW()-5)),"",INDIRECT("'Base de donnee'!E"&amp;SMALL('Base de donnee'!G$8:G$1001,ROW()-5),1))</f>
        <v/>
      </c>
      <c r="F846" s="9" t="str">
        <f aca="true">IF(ISERROR(SMALL('Base de donnee'!G$8:G$1001,ROW()-5)),"",INDIRECT("'Base de donnee'!F"&amp;SMALL('Base de donnee'!G$8:G$1001,ROW()-5),1))</f>
        <v/>
      </c>
    </row>
    <row r="847" customFormat="false" ht="13.8" hidden="false" customHeight="false" outlineLevel="0" collapsed="false">
      <c r="A847" s="5" t="str">
        <f aca="true">IF(ISERROR(SMALL('Base de donnee'!G$8:G$1001,ROW()-5)),"",INDIRECT("'Base de donnee'!A"&amp;SMALL('Base de donnee'!G$8:G$1001,ROW()-5),1))</f>
        <v/>
      </c>
      <c r="B847" s="6" t="str">
        <f aca="true">IF(ISERROR(SMALL('Base de donnee'!G$8:G$1001,ROW()-5)),"",INDIRECT("'Base de donnee'!B"&amp;SMALL('Base de donnee'!G$8:G$1001,ROW()-5),1))</f>
        <v/>
      </c>
      <c r="C847" s="7" t="str">
        <f aca="true">IF(ISERROR(SMALL('Base de donnee'!G$8:G$1001,ROW()-5)),"",INDIRECT("'Base de donnee'!C"&amp;SMALL('Base de donnee'!G$8:G$1001,ROW()-5),1))</f>
        <v/>
      </c>
      <c r="D847" s="7" t="str">
        <f aca="true">IF(ISERROR(SMALL('Base de donnee'!G$8:G$1001,ROW()-5)),"",INDIRECT("'Base de donnee'!D"&amp;SMALL('Base de donnee'!G$8:G$1001,ROW()-5),1))</f>
        <v/>
      </c>
      <c r="E847" s="8" t="str">
        <f aca="true">IF(ISERROR(SMALL('Base de donnee'!G$8:G$1001,ROW()-5)),"",INDIRECT("'Base de donnee'!E"&amp;SMALL('Base de donnee'!G$8:G$1001,ROW()-5),1))</f>
        <v/>
      </c>
      <c r="F847" s="9" t="str">
        <f aca="true">IF(ISERROR(SMALL('Base de donnee'!G$8:G$1001,ROW()-5)),"",INDIRECT("'Base de donnee'!F"&amp;SMALL('Base de donnee'!G$8:G$1001,ROW()-5),1))</f>
        <v/>
      </c>
    </row>
    <row r="848" customFormat="false" ht="13.8" hidden="false" customHeight="false" outlineLevel="0" collapsed="false">
      <c r="A848" s="5" t="str">
        <f aca="true">IF(ISERROR(SMALL('Base de donnee'!G$8:G$1001,ROW()-5)),"",INDIRECT("'Base de donnee'!A"&amp;SMALL('Base de donnee'!G$8:G$1001,ROW()-5),1))</f>
        <v/>
      </c>
      <c r="B848" s="6" t="str">
        <f aca="true">IF(ISERROR(SMALL('Base de donnee'!G$8:G$1001,ROW()-5)),"",INDIRECT("'Base de donnee'!B"&amp;SMALL('Base de donnee'!G$8:G$1001,ROW()-5),1))</f>
        <v/>
      </c>
      <c r="C848" s="7" t="str">
        <f aca="true">IF(ISERROR(SMALL('Base de donnee'!G$8:G$1001,ROW()-5)),"",INDIRECT("'Base de donnee'!C"&amp;SMALL('Base de donnee'!G$8:G$1001,ROW()-5),1))</f>
        <v/>
      </c>
      <c r="D848" s="7" t="str">
        <f aca="true">IF(ISERROR(SMALL('Base de donnee'!G$8:G$1001,ROW()-5)),"",INDIRECT("'Base de donnee'!D"&amp;SMALL('Base de donnee'!G$8:G$1001,ROW()-5),1))</f>
        <v/>
      </c>
      <c r="E848" s="8" t="str">
        <f aca="true">IF(ISERROR(SMALL('Base de donnee'!G$8:G$1001,ROW()-5)),"",INDIRECT("'Base de donnee'!E"&amp;SMALL('Base de donnee'!G$8:G$1001,ROW()-5),1))</f>
        <v/>
      </c>
      <c r="F848" s="9" t="str">
        <f aca="true">IF(ISERROR(SMALL('Base de donnee'!G$8:G$1001,ROW()-5)),"",INDIRECT("'Base de donnee'!F"&amp;SMALL('Base de donnee'!G$8:G$1001,ROW()-5),1))</f>
        <v/>
      </c>
    </row>
    <row r="849" customFormat="false" ht="13.8" hidden="false" customHeight="false" outlineLevel="0" collapsed="false">
      <c r="A849" s="5" t="str">
        <f aca="true">IF(ISERROR(SMALL('Base de donnee'!G$8:G$1001,ROW()-5)),"",INDIRECT("'Base de donnee'!A"&amp;SMALL('Base de donnee'!G$8:G$1001,ROW()-5),1))</f>
        <v/>
      </c>
      <c r="B849" s="6" t="str">
        <f aca="true">IF(ISERROR(SMALL('Base de donnee'!G$8:G$1001,ROW()-5)),"",INDIRECT("'Base de donnee'!B"&amp;SMALL('Base de donnee'!G$8:G$1001,ROW()-5),1))</f>
        <v/>
      </c>
      <c r="C849" s="7" t="str">
        <f aca="true">IF(ISERROR(SMALL('Base de donnee'!G$8:G$1001,ROW()-5)),"",INDIRECT("'Base de donnee'!C"&amp;SMALL('Base de donnee'!G$8:G$1001,ROW()-5),1))</f>
        <v/>
      </c>
      <c r="D849" s="7" t="str">
        <f aca="true">IF(ISERROR(SMALL('Base de donnee'!G$8:G$1001,ROW()-5)),"",INDIRECT("'Base de donnee'!D"&amp;SMALL('Base de donnee'!G$8:G$1001,ROW()-5),1))</f>
        <v/>
      </c>
      <c r="E849" s="8" t="str">
        <f aca="true">IF(ISERROR(SMALL('Base de donnee'!G$8:G$1001,ROW()-5)),"",INDIRECT("'Base de donnee'!E"&amp;SMALL('Base de donnee'!G$8:G$1001,ROW()-5),1))</f>
        <v/>
      </c>
      <c r="F849" s="9" t="str">
        <f aca="true">IF(ISERROR(SMALL('Base de donnee'!G$8:G$1001,ROW()-5)),"",INDIRECT("'Base de donnee'!F"&amp;SMALL('Base de donnee'!G$8:G$1001,ROW()-5),1))</f>
        <v/>
      </c>
    </row>
    <row r="850" customFormat="false" ht="13.8" hidden="false" customHeight="false" outlineLevel="0" collapsed="false">
      <c r="A850" s="5" t="str">
        <f aca="true">IF(ISERROR(SMALL('Base de donnee'!G$8:G$1001,ROW()-5)),"",INDIRECT("'Base de donnee'!A"&amp;SMALL('Base de donnee'!G$8:G$1001,ROW()-5),1))</f>
        <v/>
      </c>
      <c r="B850" s="6" t="str">
        <f aca="true">IF(ISERROR(SMALL('Base de donnee'!G$8:G$1001,ROW()-5)),"",INDIRECT("'Base de donnee'!B"&amp;SMALL('Base de donnee'!G$8:G$1001,ROW()-5),1))</f>
        <v/>
      </c>
      <c r="C850" s="7" t="str">
        <f aca="true">IF(ISERROR(SMALL('Base de donnee'!G$8:G$1001,ROW()-5)),"",INDIRECT("'Base de donnee'!C"&amp;SMALL('Base de donnee'!G$8:G$1001,ROW()-5),1))</f>
        <v/>
      </c>
      <c r="D850" s="7" t="str">
        <f aca="true">IF(ISERROR(SMALL('Base de donnee'!G$8:G$1001,ROW()-5)),"",INDIRECT("'Base de donnee'!D"&amp;SMALL('Base de donnee'!G$8:G$1001,ROW()-5),1))</f>
        <v/>
      </c>
      <c r="E850" s="8" t="str">
        <f aca="true">IF(ISERROR(SMALL('Base de donnee'!G$8:G$1001,ROW()-5)),"",INDIRECT("'Base de donnee'!E"&amp;SMALL('Base de donnee'!G$8:G$1001,ROW()-5),1))</f>
        <v/>
      </c>
      <c r="F850" s="9" t="str">
        <f aca="true">IF(ISERROR(SMALL('Base de donnee'!G$8:G$1001,ROW()-5)),"",INDIRECT("'Base de donnee'!F"&amp;SMALL('Base de donnee'!G$8:G$1001,ROW()-5),1))</f>
        <v/>
      </c>
    </row>
    <row r="851" customFormat="false" ht="13.8" hidden="false" customHeight="false" outlineLevel="0" collapsed="false">
      <c r="A851" s="5" t="str">
        <f aca="true">IF(ISERROR(SMALL('Base de donnee'!G$8:G$1001,ROW()-5)),"",INDIRECT("'Base de donnee'!A"&amp;SMALL('Base de donnee'!G$8:G$1001,ROW()-5),1))</f>
        <v/>
      </c>
      <c r="B851" s="6" t="str">
        <f aca="true">IF(ISERROR(SMALL('Base de donnee'!G$8:G$1001,ROW()-5)),"",INDIRECT("'Base de donnee'!B"&amp;SMALL('Base de donnee'!G$8:G$1001,ROW()-5),1))</f>
        <v/>
      </c>
      <c r="C851" s="7" t="str">
        <f aca="true">IF(ISERROR(SMALL('Base de donnee'!G$8:G$1001,ROW()-5)),"",INDIRECT("'Base de donnee'!C"&amp;SMALL('Base de donnee'!G$8:G$1001,ROW()-5),1))</f>
        <v/>
      </c>
      <c r="D851" s="7" t="str">
        <f aca="true">IF(ISERROR(SMALL('Base de donnee'!G$8:G$1001,ROW()-5)),"",INDIRECT("'Base de donnee'!D"&amp;SMALL('Base de donnee'!G$8:G$1001,ROW()-5),1))</f>
        <v/>
      </c>
      <c r="E851" s="8" t="str">
        <f aca="true">IF(ISERROR(SMALL('Base de donnee'!G$8:G$1001,ROW()-5)),"",INDIRECT("'Base de donnee'!E"&amp;SMALL('Base de donnee'!G$8:G$1001,ROW()-5),1))</f>
        <v/>
      </c>
      <c r="F851" s="9" t="str">
        <f aca="true">IF(ISERROR(SMALL('Base de donnee'!G$8:G$1001,ROW()-5)),"",INDIRECT("'Base de donnee'!F"&amp;SMALL('Base de donnee'!G$8:G$1001,ROW()-5),1))</f>
        <v/>
      </c>
    </row>
    <row r="852" customFormat="false" ht="13.8" hidden="false" customHeight="false" outlineLevel="0" collapsed="false">
      <c r="A852" s="5" t="str">
        <f aca="true">IF(ISERROR(SMALL('Base de donnee'!G$8:G$1001,ROW()-5)),"",INDIRECT("'Base de donnee'!A"&amp;SMALL('Base de donnee'!G$8:G$1001,ROW()-5),1))</f>
        <v/>
      </c>
      <c r="B852" s="6" t="str">
        <f aca="true">IF(ISERROR(SMALL('Base de donnee'!G$8:G$1001,ROW()-5)),"",INDIRECT("'Base de donnee'!B"&amp;SMALL('Base de donnee'!G$8:G$1001,ROW()-5),1))</f>
        <v/>
      </c>
      <c r="C852" s="7" t="str">
        <f aca="true">IF(ISERROR(SMALL('Base de donnee'!G$8:G$1001,ROW()-5)),"",INDIRECT("'Base de donnee'!C"&amp;SMALL('Base de donnee'!G$8:G$1001,ROW()-5),1))</f>
        <v/>
      </c>
      <c r="D852" s="7" t="str">
        <f aca="true">IF(ISERROR(SMALL('Base de donnee'!G$8:G$1001,ROW()-5)),"",INDIRECT("'Base de donnee'!D"&amp;SMALL('Base de donnee'!G$8:G$1001,ROW()-5),1))</f>
        <v/>
      </c>
      <c r="E852" s="8" t="str">
        <f aca="true">IF(ISERROR(SMALL('Base de donnee'!G$8:G$1001,ROW()-5)),"",INDIRECT("'Base de donnee'!E"&amp;SMALL('Base de donnee'!G$8:G$1001,ROW()-5),1))</f>
        <v/>
      </c>
      <c r="F852" s="9" t="str">
        <f aca="true">IF(ISERROR(SMALL('Base de donnee'!G$8:G$1001,ROW()-5)),"",INDIRECT("'Base de donnee'!F"&amp;SMALL('Base de donnee'!G$8:G$1001,ROW()-5),1))</f>
        <v/>
      </c>
    </row>
    <row r="853" customFormat="false" ht="13.8" hidden="false" customHeight="false" outlineLevel="0" collapsed="false">
      <c r="A853" s="5" t="str">
        <f aca="true">IF(ISERROR(SMALL('Base de donnee'!G$8:G$1001,ROW()-5)),"",INDIRECT("'Base de donnee'!A"&amp;SMALL('Base de donnee'!G$8:G$1001,ROW()-5),1))</f>
        <v/>
      </c>
      <c r="B853" s="6" t="str">
        <f aca="true">IF(ISERROR(SMALL('Base de donnee'!G$8:G$1001,ROW()-5)),"",INDIRECT("'Base de donnee'!B"&amp;SMALL('Base de donnee'!G$8:G$1001,ROW()-5),1))</f>
        <v/>
      </c>
      <c r="C853" s="7" t="str">
        <f aca="true">IF(ISERROR(SMALL('Base de donnee'!G$8:G$1001,ROW()-5)),"",INDIRECT("'Base de donnee'!C"&amp;SMALL('Base de donnee'!G$8:G$1001,ROW()-5),1))</f>
        <v/>
      </c>
      <c r="D853" s="7" t="str">
        <f aca="true">IF(ISERROR(SMALL('Base de donnee'!G$8:G$1001,ROW()-5)),"",INDIRECT("'Base de donnee'!D"&amp;SMALL('Base de donnee'!G$8:G$1001,ROW()-5),1))</f>
        <v/>
      </c>
      <c r="E853" s="8" t="str">
        <f aca="true">IF(ISERROR(SMALL('Base de donnee'!G$8:G$1001,ROW()-5)),"",INDIRECT("'Base de donnee'!E"&amp;SMALL('Base de donnee'!G$8:G$1001,ROW()-5),1))</f>
        <v/>
      </c>
      <c r="F853" s="9" t="str">
        <f aca="true">IF(ISERROR(SMALL('Base de donnee'!G$8:G$1001,ROW()-5)),"",INDIRECT("'Base de donnee'!F"&amp;SMALL('Base de donnee'!G$8:G$1001,ROW()-5),1))</f>
        <v/>
      </c>
    </row>
    <row r="854" customFormat="false" ht="13.8" hidden="false" customHeight="false" outlineLevel="0" collapsed="false">
      <c r="A854" s="5" t="str">
        <f aca="true">IF(ISERROR(SMALL('Base de donnee'!G$8:G$1001,ROW()-5)),"",INDIRECT("'Base de donnee'!A"&amp;SMALL('Base de donnee'!G$8:G$1001,ROW()-5),1))</f>
        <v/>
      </c>
      <c r="B854" s="6" t="str">
        <f aca="true">IF(ISERROR(SMALL('Base de donnee'!G$8:G$1001,ROW()-5)),"",INDIRECT("'Base de donnee'!B"&amp;SMALL('Base de donnee'!G$8:G$1001,ROW()-5),1))</f>
        <v/>
      </c>
      <c r="C854" s="7" t="str">
        <f aca="true">IF(ISERROR(SMALL('Base de donnee'!G$8:G$1001,ROW()-5)),"",INDIRECT("'Base de donnee'!C"&amp;SMALL('Base de donnee'!G$8:G$1001,ROW()-5),1))</f>
        <v/>
      </c>
      <c r="D854" s="7" t="str">
        <f aca="true">IF(ISERROR(SMALL('Base de donnee'!G$8:G$1001,ROW()-5)),"",INDIRECT("'Base de donnee'!D"&amp;SMALL('Base de donnee'!G$8:G$1001,ROW()-5),1))</f>
        <v/>
      </c>
      <c r="E854" s="8" t="str">
        <f aca="true">IF(ISERROR(SMALL('Base de donnee'!G$8:G$1001,ROW()-5)),"",INDIRECT("'Base de donnee'!E"&amp;SMALL('Base de donnee'!G$8:G$1001,ROW()-5),1))</f>
        <v/>
      </c>
      <c r="F854" s="9" t="str">
        <f aca="true">IF(ISERROR(SMALL('Base de donnee'!G$8:G$1001,ROW()-5)),"",INDIRECT("'Base de donnee'!F"&amp;SMALL('Base de donnee'!G$8:G$1001,ROW()-5),1))</f>
        <v/>
      </c>
    </row>
    <row r="855" customFormat="false" ht="13.8" hidden="false" customHeight="false" outlineLevel="0" collapsed="false">
      <c r="A855" s="5" t="str">
        <f aca="true">IF(ISERROR(SMALL('Base de donnee'!G$8:G$1001,ROW()-5)),"",INDIRECT("'Base de donnee'!A"&amp;SMALL('Base de donnee'!G$8:G$1001,ROW()-5),1))</f>
        <v/>
      </c>
      <c r="B855" s="6" t="str">
        <f aca="true">IF(ISERROR(SMALL('Base de donnee'!G$8:G$1001,ROW()-5)),"",INDIRECT("'Base de donnee'!B"&amp;SMALL('Base de donnee'!G$8:G$1001,ROW()-5),1))</f>
        <v/>
      </c>
      <c r="C855" s="7" t="str">
        <f aca="true">IF(ISERROR(SMALL('Base de donnee'!G$8:G$1001,ROW()-5)),"",INDIRECT("'Base de donnee'!C"&amp;SMALL('Base de donnee'!G$8:G$1001,ROW()-5),1))</f>
        <v/>
      </c>
      <c r="D855" s="7" t="str">
        <f aca="true">IF(ISERROR(SMALL('Base de donnee'!G$8:G$1001,ROW()-5)),"",INDIRECT("'Base de donnee'!D"&amp;SMALL('Base de donnee'!G$8:G$1001,ROW()-5),1))</f>
        <v/>
      </c>
      <c r="E855" s="8" t="str">
        <f aca="true">IF(ISERROR(SMALL('Base de donnee'!G$8:G$1001,ROW()-5)),"",INDIRECT("'Base de donnee'!E"&amp;SMALL('Base de donnee'!G$8:G$1001,ROW()-5),1))</f>
        <v/>
      </c>
      <c r="F855" s="9" t="str">
        <f aca="true">IF(ISERROR(SMALL('Base de donnee'!G$8:G$1001,ROW()-5)),"",INDIRECT("'Base de donnee'!F"&amp;SMALL('Base de donnee'!G$8:G$1001,ROW()-5),1))</f>
        <v/>
      </c>
    </row>
    <row r="856" customFormat="false" ht="13.8" hidden="false" customHeight="false" outlineLevel="0" collapsed="false">
      <c r="A856" s="5" t="str">
        <f aca="true">IF(ISERROR(SMALL('Base de donnee'!G$8:G$1001,ROW()-5)),"",INDIRECT("'Base de donnee'!A"&amp;SMALL('Base de donnee'!G$8:G$1001,ROW()-5),1))</f>
        <v/>
      </c>
      <c r="B856" s="6" t="str">
        <f aca="true">IF(ISERROR(SMALL('Base de donnee'!G$8:G$1001,ROW()-5)),"",INDIRECT("'Base de donnee'!B"&amp;SMALL('Base de donnee'!G$8:G$1001,ROW()-5),1))</f>
        <v/>
      </c>
      <c r="C856" s="7" t="str">
        <f aca="true">IF(ISERROR(SMALL('Base de donnee'!G$8:G$1001,ROW()-5)),"",INDIRECT("'Base de donnee'!C"&amp;SMALL('Base de donnee'!G$8:G$1001,ROW()-5),1))</f>
        <v/>
      </c>
      <c r="D856" s="7" t="str">
        <f aca="true">IF(ISERROR(SMALL('Base de donnee'!G$8:G$1001,ROW()-5)),"",INDIRECT("'Base de donnee'!D"&amp;SMALL('Base de donnee'!G$8:G$1001,ROW()-5),1))</f>
        <v/>
      </c>
      <c r="E856" s="8" t="str">
        <f aca="true">IF(ISERROR(SMALL('Base de donnee'!G$8:G$1001,ROW()-5)),"",INDIRECT("'Base de donnee'!E"&amp;SMALL('Base de donnee'!G$8:G$1001,ROW()-5),1))</f>
        <v/>
      </c>
      <c r="F856" s="9" t="str">
        <f aca="true">IF(ISERROR(SMALL('Base de donnee'!G$8:G$1001,ROW()-5)),"",INDIRECT("'Base de donnee'!F"&amp;SMALL('Base de donnee'!G$8:G$1001,ROW()-5),1))</f>
        <v/>
      </c>
    </row>
    <row r="857" customFormat="false" ht="13.8" hidden="false" customHeight="false" outlineLevel="0" collapsed="false">
      <c r="A857" s="5" t="str">
        <f aca="true">IF(ISERROR(SMALL('Base de donnee'!G$8:G$1001,ROW()-5)),"",INDIRECT("'Base de donnee'!A"&amp;SMALL('Base de donnee'!G$8:G$1001,ROW()-5),1))</f>
        <v/>
      </c>
      <c r="B857" s="6" t="str">
        <f aca="true">IF(ISERROR(SMALL('Base de donnee'!G$8:G$1001,ROW()-5)),"",INDIRECT("'Base de donnee'!B"&amp;SMALL('Base de donnee'!G$8:G$1001,ROW()-5),1))</f>
        <v/>
      </c>
      <c r="C857" s="7" t="str">
        <f aca="true">IF(ISERROR(SMALL('Base de donnee'!G$8:G$1001,ROW()-5)),"",INDIRECT("'Base de donnee'!C"&amp;SMALL('Base de donnee'!G$8:G$1001,ROW()-5),1))</f>
        <v/>
      </c>
      <c r="D857" s="7" t="str">
        <f aca="true">IF(ISERROR(SMALL('Base de donnee'!G$8:G$1001,ROW()-5)),"",INDIRECT("'Base de donnee'!D"&amp;SMALL('Base de donnee'!G$8:G$1001,ROW()-5),1))</f>
        <v/>
      </c>
      <c r="E857" s="8" t="str">
        <f aca="true">IF(ISERROR(SMALL('Base de donnee'!G$8:G$1001,ROW()-5)),"",INDIRECT("'Base de donnee'!E"&amp;SMALL('Base de donnee'!G$8:G$1001,ROW()-5),1))</f>
        <v/>
      </c>
      <c r="F857" s="9" t="str">
        <f aca="true">IF(ISERROR(SMALL('Base de donnee'!G$8:G$1001,ROW()-5)),"",INDIRECT("'Base de donnee'!F"&amp;SMALL('Base de donnee'!G$8:G$1001,ROW()-5),1))</f>
        <v/>
      </c>
    </row>
    <row r="858" customFormat="false" ht="13.8" hidden="false" customHeight="false" outlineLevel="0" collapsed="false">
      <c r="A858" s="5" t="str">
        <f aca="true">IF(ISERROR(SMALL('Base de donnee'!G$8:G$1001,ROW()-5)),"",INDIRECT("'Base de donnee'!A"&amp;SMALL('Base de donnee'!G$8:G$1001,ROW()-5),1))</f>
        <v/>
      </c>
      <c r="B858" s="6" t="str">
        <f aca="true">IF(ISERROR(SMALL('Base de donnee'!G$8:G$1001,ROW()-5)),"",INDIRECT("'Base de donnee'!B"&amp;SMALL('Base de donnee'!G$8:G$1001,ROW()-5),1))</f>
        <v/>
      </c>
      <c r="C858" s="7" t="str">
        <f aca="true">IF(ISERROR(SMALL('Base de donnee'!G$8:G$1001,ROW()-5)),"",INDIRECT("'Base de donnee'!C"&amp;SMALL('Base de donnee'!G$8:G$1001,ROW()-5),1))</f>
        <v/>
      </c>
      <c r="D858" s="7" t="str">
        <f aca="true">IF(ISERROR(SMALL('Base de donnee'!G$8:G$1001,ROW()-5)),"",INDIRECT("'Base de donnee'!D"&amp;SMALL('Base de donnee'!G$8:G$1001,ROW()-5),1))</f>
        <v/>
      </c>
      <c r="E858" s="8" t="str">
        <f aca="true">IF(ISERROR(SMALL('Base de donnee'!G$8:G$1001,ROW()-5)),"",INDIRECT("'Base de donnee'!E"&amp;SMALL('Base de donnee'!G$8:G$1001,ROW()-5),1))</f>
        <v/>
      </c>
      <c r="F858" s="9" t="str">
        <f aca="true">IF(ISERROR(SMALL('Base de donnee'!G$8:G$1001,ROW()-5)),"",INDIRECT("'Base de donnee'!F"&amp;SMALL('Base de donnee'!G$8:G$1001,ROW()-5),1))</f>
        <v/>
      </c>
    </row>
    <row r="859" customFormat="false" ht="13.8" hidden="false" customHeight="false" outlineLevel="0" collapsed="false">
      <c r="A859" s="5" t="str">
        <f aca="true">IF(ISERROR(SMALL('Base de donnee'!G$8:G$1001,ROW()-5)),"",INDIRECT("'Base de donnee'!A"&amp;SMALL('Base de donnee'!G$8:G$1001,ROW()-5),1))</f>
        <v/>
      </c>
      <c r="B859" s="6" t="str">
        <f aca="true">IF(ISERROR(SMALL('Base de donnee'!G$8:G$1001,ROW()-5)),"",INDIRECT("'Base de donnee'!B"&amp;SMALL('Base de donnee'!G$8:G$1001,ROW()-5),1))</f>
        <v/>
      </c>
      <c r="C859" s="7" t="str">
        <f aca="true">IF(ISERROR(SMALL('Base de donnee'!G$8:G$1001,ROW()-5)),"",INDIRECT("'Base de donnee'!C"&amp;SMALL('Base de donnee'!G$8:G$1001,ROW()-5),1))</f>
        <v/>
      </c>
      <c r="D859" s="7" t="str">
        <f aca="true">IF(ISERROR(SMALL('Base de donnee'!G$8:G$1001,ROW()-5)),"",INDIRECT("'Base de donnee'!D"&amp;SMALL('Base de donnee'!G$8:G$1001,ROW()-5),1))</f>
        <v/>
      </c>
      <c r="E859" s="8" t="str">
        <f aca="true">IF(ISERROR(SMALL('Base de donnee'!G$8:G$1001,ROW()-5)),"",INDIRECT("'Base de donnee'!E"&amp;SMALL('Base de donnee'!G$8:G$1001,ROW()-5),1))</f>
        <v/>
      </c>
      <c r="F859" s="9" t="str">
        <f aca="true">IF(ISERROR(SMALL('Base de donnee'!G$8:G$1001,ROW()-5)),"",INDIRECT("'Base de donnee'!F"&amp;SMALL('Base de donnee'!G$8:G$1001,ROW()-5),1))</f>
        <v/>
      </c>
    </row>
    <row r="860" customFormat="false" ht="13.8" hidden="false" customHeight="false" outlineLevel="0" collapsed="false">
      <c r="A860" s="5" t="str">
        <f aca="true">IF(ISERROR(SMALL('Base de donnee'!G$8:G$1001,ROW()-5)),"",INDIRECT("'Base de donnee'!A"&amp;SMALL('Base de donnee'!G$8:G$1001,ROW()-5),1))</f>
        <v/>
      </c>
      <c r="B860" s="6" t="str">
        <f aca="true">IF(ISERROR(SMALL('Base de donnee'!G$8:G$1001,ROW()-5)),"",INDIRECT("'Base de donnee'!B"&amp;SMALL('Base de donnee'!G$8:G$1001,ROW()-5),1))</f>
        <v/>
      </c>
      <c r="C860" s="7" t="str">
        <f aca="true">IF(ISERROR(SMALL('Base de donnee'!G$8:G$1001,ROW()-5)),"",INDIRECT("'Base de donnee'!C"&amp;SMALL('Base de donnee'!G$8:G$1001,ROW()-5),1))</f>
        <v/>
      </c>
      <c r="D860" s="7" t="str">
        <f aca="true">IF(ISERROR(SMALL('Base de donnee'!G$8:G$1001,ROW()-5)),"",INDIRECT("'Base de donnee'!D"&amp;SMALL('Base de donnee'!G$8:G$1001,ROW()-5),1))</f>
        <v/>
      </c>
      <c r="E860" s="8" t="str">
        <f aca="true">IF(ISERROR(SMALL('Base de donnee'!G$8:G$1001,ROW()-5)),"",INDIRECT("'Base de donnee'!E"&amp;SMALL('Base de donnee'!G$8:G$1001,ROW()-5),1))</f>
        <v/>
      </c>
      <c r="F860" s="9" t="str">
        <f aca="true">IF(ISERROR(SMALL('Base de donnee'!G$8:G$1001,ROW()-5)),"",INDIRECT("'Base de donnee'!F"&amp;SMALL('Base de donnee'!G$8:G$1001,ROW()-5),1))</f>
        <v/>
      </c>
    </row>
    <row r="861" customFormat="false" ht="13.8" hidden="false" customHeight="false" outlineLevel="0" collapsed="false">
      <c r="A861" s="5" t="str">
        <f aca="true">IF(ISERROR(SMALL('Base de donnee'!G$8:G$1001,ROW()-5)),"",INDIRECT("'Base de donnee'!A"&amp;SMALL('Base de donnee'!G$8:G$1001,ROW()-5),1))</f>
        <v/>
      </c>
      <c r="B861" s="6" t="str">
        <f aca="true">IF(ISERROR(SMALL('Base de donnee'!G$8:G$1001,ROW()-5)),"",INDIRECT("'Base de donnee'!B"&amp;SMALL('Base de donnee'!G$8:G$1001,ROW()-5),1))</f>
        <v/>
      </c>
      <c r="C861" s="7" t="str">
        <f aca="true">IF(ISERROR(SMALL('Base de donnee'!G$8:G$1001,ROW()-5)),"",INDIRECT("'Base de donnee'!C"&amp;SMALL('Base de donnee'!G$8:G$1001,ROW()-5),1))</f>
        <v/>
      </c>
      <c r="D861" s="7" t="str">
        <f aca="true">IF(ISERROR(SMALL('Base de donnee'!G$8:G$1001,ROW()-5)),"",INDIRECT("'Base de donnee'!D"&amp;SMALL('Base de donnee'!G$8:G$1001,ROW()-5),1))</f>
        <v/>
      </c>
      <c r="E861" s="8" t="str">
        <f aca="true">IF(ISERROR(SMALL('Base de donnee'!G$8:G$1001,ROW()-5)),"",INDIRECT("'Base de donnee'!E"&amp;SMALL('Base de donnee'!G$8:G$1001,ROW()-5),1))</f>
        <v/>
      </c>
      <c r="F861" s="9" t="str">
        <f aca="true">IF(ISERROR(SMALL('Base de donnee'!G$8:G$1001,ROW()-5)),"",INDIRECT("'Base de donnee'!F"&amp;SMALL('Base de donnee'!G$8:G$1001,ROW()-5),1))</f>
        <v/>
      </c>
    </row>
    <row r="862" customFormat="false" ht="13.8" hidden="false" customHeight="false" outlineLevel="0" collapsed="false">
      <c r="A862" s="5" t="str">
        <f aca="true">IF(ISERROR(SMALL('Base de donnee'!G$8:G$1001,ROW()-5)),"",INDIRECT("'Base de donnee'!A"&amp;SMALL('Base de donnee'!G$8:G$1001,ROW()-5),1))</f>
        <v/>
      </c>
      <c r="B862" s="6" t="str">
        <f aca="true">IF(ISERROR(SMALL('Base de donnee'!G$8:G$1001,ROW()-5)),"",INDIRECT("'Base de donnee'!B"&amp;SMALL('Base de donnee'!G$8:G$1001,ROW()-5),1))</f>
        <v/>
      </c>
      <c r="C862" s="7" t="str">
        <f aca="true">IF(ISERROR(SMALL('Base de donnee'!G$8:G$1001,ROW()-5)),"",INDIRECT("'Base de donnee'!C"&amp;SMALL('Base de donnee'!G$8:G$1001,ROW()-5),1))</f>
        <v/>
      </c>
      <c r="D862" s="7" t="str">
        <f aca="true">IF(ISERROR(SMALL('Base de donnee'!G$8:G$1001,ROW()-5)),"",INDIRECT("'Base de donnee'!D"&amp;SMALL('Base de donnee'!G$8:G$1001,ROW()-5),1))</f>
        <v/>
      </c>
      <c r="E862" s="8" t="str">
        <f aca="true">IF(ISERROR(SMALL('Base de donnee'!G$8:G$1001,ROW()-5)),"",INDIRECT("'Base de donnee'!E"&amp;SMALL('Base de donnee'!G$8:G$1001,ROW()-5),1))</f>
        <v/>
      </c>
      <c r="F862" s="9" t="str">
        <f aca="true">IF(ISERROR(SMALL('Base de donnee'!G$8:G$1001,ROW()-5)),"",INDIRECT("'Base de donnee'!F"&amp;SMALL('Base de donnee'!G$8:G$1001,ROW()-5),1))</f>
        <v/>
      </c>
    </row>
    <row r="863" customFormat="false" ht="13.8" hidden="false" customHeight="false" outlineLevel="0" collapsed="false">
      <c r="A863" s="5" t="str">
        <f aca="true">IF(ISERROR(SMALL('Base de donnee'!G$8:G$1001,ROW()-5)),"",INDIRECT("'Base de donnee'!A"&amp;SMALL('Base de donnee'!G$8:G$1001,ROW()-5),1))</f>
        <v/>
      </c>
      <c r="B863" s="6" t="str">
        <f aca="true">IF(ISERROR(SMALL('Base de donnee'!G$8:G$1001,ROW()-5)),"",INDIRECT("'Base de donnee'!B"&amp;SMALL('Base de donnee'!G$8:G$1001,ROW()-5),1))</f>
        <v/>
      </c>
      <c r="C863" s="7" t="str">
        <f aca="true">IF(ISERROR(SMALL('Base de donnee'!G$8:G$1001,ROW()-5)),"",INDIRECT("'Base de donnee'!C"&amp;SMALL('Base de donnee'!G$8:G$1001,ROW()-5),1))</f>
        <v/>
      </c>
      <c r="D863" s="7" t="str">
        <f aca="true">IF(ISERROR(SMALL('Base de donnee'!G$8:G$1001,ROW()-5)),"",INDIRECT("'Base de donnee'!D"&amp;SMALL('Base de donnee'!G$8:G$1001,ROW()-5),1))</f>
        <v/>
      </c>
      <c r="E863" s="8" t="str">
        <f aca="true">IF(ISERROR(SMALL('Base de donnee'!G$8:G$1001,ROW()-5)),"",INDIRECT("'Base de donnee'!E"&amp;SMALL('Base de donnee'!G$8:G$1001,ROW()-5),1))</f>
        <v/>
      </c>
      <c r="F863" s="9" t="str">
        <f aca="true">IF(ISERROR(SMALL('Base de donnee'!G$8:G$1001,ROW()-5)),"",INDIRECT("'Base de donnee'!F"&amp;SMALL('Base de donnee'!G$8:G$1001,ROW()-5),1))</f>
        <v/>
      </c>
    </row>
    <row r="864" customFormat="false" ht="13.8" hidden="false" customHeight="false" outlineLevel="0" collapsed="false">
      <c r="A864" s="5" t="str">
        <f aca="true">IF(ISERROR(SMALL('Base de donnee'!G$8:G$1001,ROW()-5)),"",INDIRECT("'Base de donnee'!A"&amp;SMALL('Base de donnee'!G$8:G$1001,ROW()-5),1))</f>
        <v/>
      </c>
      <c r="B864" s="6" t="str">
        <f aca="true">IF(ISERROR(SMALL('Base de donnee'!G$8:G$1001,ROW()-5)),"",INDIRECT("'Base de donnee'!B"&amp;SMALL('Base de donnee'!G$8:G$1001,ROW()-5),1))</f>
        <v/>
      </c>
      <c r="C864" s="7" t="str">
        <f aca="true">IF(ISERROR(SMALL('Base de donnee'!G$8:G$1001,ROW()-5)),"",INDIRECT("'Base de donnee'!C"&amp;SMALL('Base de donnee'!G$8:G$1001,ROW()-5),1))</f>
        <v/>
      </c>
      <c r="D864" s="7" t="str">
        <f aca="true">IF(ISERROR(SMALL('Base de donnee'!G$8:G$1001,ROW()-5)),"",INDIRECT("'Base de donnee'!D"&amp;SMALL('Base de donnee'!G$8:G$1001,ROW()-5),1))</f>
        <v/>
      </c>
      <c r="E864" s="8" t="str">
        <f aca="true">IF(ISERROR(SMALL('Base de donnee'!G$8:G$1001,ROW()-5)),"",INDIRECT("'Base de donnee'!E"&amp;SMALL('Base de donnee'!G$8:G$1001,ROW()-5),1))</f>
        <v/>
      </c>
      <c r="F864" s="9" t="str">
        <f aca="true">IF(ISERROR(SMALL('Base de donnee'!G$8:G$1001,ROW()-5)),"",INDIRECT("'Base de donnee'!F"&amp;SMALL('Base de donnee'!G$8:G$1001,ROW()-5),1))</f>
        <v/>
      </c>
    </row>
    <row r="865" customFormat="false" ht="13.8" hidden="false" customHeight="false" outlineLevel="0" collapsed="false">
      <c r="A865" s="5" t="str">
        <f aca="true">IF(ISERROR(SMALL('Base de donnee'!G$8:G$1001,ROW()-5)),"",INDIRECT("'Base de donnee'!A"&amp;SMALL('Base de donnee'!G$8:G$1001,ROW()-5),1))</f>
        <v/>
      </c>
      <c r="B865" s="6" t="str">
        <f aca="true">IF(ISERROR(SMALL('Base de donnee'!G$8:G$1001,ROW()-5)),"",INDIRECT("'Base de donnee'!B"&amp;SMALL('Base de donnee'!G$8:G$1001,ROW()-5),1))</f>
        <v/>
      </c>
      <c r="C865" s="7" t="str">
        <f aca="true">IF(ISERROR(SMALL('Base de donnee'!G$8:G$1001,ROW()-5)),"",INDIRECT("'Base de donnee'!C"&amp;SMALL('Base de donnee'!G$8:G$1001,ROW()-5),1))</f>
        <v/>
      </c>
      <c r="D865" s="7" t="str">
        <f aca="true">IF(ISERROR(SMALL('Base de donnee'!G$8:G$1001,ROW()-5)),"",INDIRECT("'Base de donnee'!D"&amp;SMALL('Base de donnee'!G$8:G$1001,ROW()-5),1))</f>
        <v/>
      </c>
      <c r="E865" s="8" t="str">
        <f aca="true">IF(ISERROR(SMALL('Base de donnee'!G$8:G$1001,ROW()-5)),"",INDIRECT("'Base de donnee'!E"&amp;SMALL('Base de donnee'!G$8:G$1001,ROW()-5),1))</f>
        <v/>
      </c>
      <c r="F865" s="9" t="str">
        <f aca="true">IF(ISERROR(SMALL('Base de donnee'!G$8:G$1001,ROW()-5)),"",INDIRECT("'Base de donnee'!F"&amp;SMALL('Base de donnee'!G$8:G$1001,ROW()-5),1))</f>
        <v/>
      </c>
    </row>
    <row r="866" customFormat="false" ht="13.8" hidden="false" customHeight="false" outlineLevel="0" collapsed="false">
      <c r="A866" s="5" t="str">
        <f aca="true">IF(ISERROR(SMALL('Base de donnee'!G$8:G$1001,ROW()-5)),"",INDIRECT("'Base de donnee'!A"&amp;SMALL('Base de donnee'!G$8:G$1001,ROW()-5),1))</f>
        <v/>
      </c>
      <c r="B866" s="6" t="str">
        <f aca="true">IF(ISERROR(SMALL('Base de donnee'!G$8:G$1001,ROW()-5)),"",INDIRECT("'Base de donnee'!B"&amp;SMALL('Base de donnee'!G$8:G$1001,ROW()-5),1))</f>
        <v/>
      </c>
      <c r="C866" s="7" t="str">
        <f aca="true">IF(ISERROR(SMALL('Base de donnee'!G$8:G$1001,ROW()-5)),"",INDIRECT("'Base de donnee'!C"&amp;SMALL('Base de donnee'!G$8:G$1001,ROW()-5),1))</f>
        <v/>
      </c>
      <c r="D866" s="7" t="str">
        <f aca="true">IF(ISERROR(SMALL('Base de donnee'!G$8:G$1001,ROW()-5)),"",INDIRECT("'Base de donnee'!D"&amp;SMALL('Base de donnee'!G$8:G$1001,ROW()-5),1))</f>
        <v/>
      </c>
      <c r="E866" s="8" t="str">
        <f aca="true">IF(ISERROR(SMALL('Base de donnee'!G$8:G$1001,ROW()-5)),"",INDIRECT("'Base de donnee'!E"&amp;SMALL('Base de donnee'!G$8:G$1001,ROW()-5),1))</f>
        <v/>
      </c>
      <c r="F866" s="9" t="str">
        <f aca="true">IF(ISERROR(SMALL('Base de donnee'!G$8:G$1001,ROW()-5)),"",INDIRECT("'Base de donnee'!F"&amp;SMALL('Base de donnee'!G$8:G$1001,ROW()-5),1))</f>
        <v/>
      </c>
    </row>
    <row r="867" customFormat="false" ht="13.8" hidden="false" customHeight="false" outlineLevel="0" collapsed="false">
      <c r="A867" s="5" t="str">
        <f aca="true">IF(ISERROR(SMALL('Base de donnee'!G$8:G$1001,ROW()-5)),"",INDIRECT("'Base de donnee'!A"&amp;SMALL('Base de donnee'!G$8:G$1001,ROW()-5),1))</f>
        <v/>
      </c>
      <c r="B867" s="6" t="str">
        <f aca="true">IF(ISERROR(SMALL('Base de donnee'!G$8:G$1001,ROW()-5)),"",INDIRECT("'Base de donnee'!B"&amp;SMALL('Base de donnee'!G$8:G$1001,ROW()-5),1))</f>
        <v/>
      </c>
      <c r="C867" s="7" t="str">
        <f aca="true">IF(ISERROR(SMALL('Base de donnee'!G$8:G$1001,ROW()-5)),"",INDIRECT("'Base de donnee'!C"&amp;SMALL('Base de donnee'!G$8:G$1001,ROW()-5),1))</f>
        <v/>
      </c>
      <c r="D867" s="7" t="str">
        <f aca="true">IF(ISERROR(SMALL('Base de donnee'!G$8:G$1001,ROW()-5)),"",INDIRECT("'Base de donnee'!D"&amp;SMALL('Base de donnee'!G$8:G$1001,ROW()-5),1))</f>
        <v/>
      </c>
      <c r="E867" s="8" t="str">
        <f aca="true">IF(ISERROR(SMALL('Base de donnee'!G$8:G$1001,ROW()-5)),"",INDIRECT("'Base de donnee'!E"&amp;SMALL('Base de donnee'!G$8:G$1001,ROW()-5),1))</f>
        <v/>
      </c>
      <c r="F867" s="9" t="str">
        <f aca="true">IF(ISERROR(SMALL('Base de donnee'!G$8:G$1001,ROW()-5)),"",INDIRECT("'Base de donnee'!F"&amp;SMALL('Base de donnee'!G$8:G$1001,ROW()-5),1))</f>
        <v/>
      </c>
    </row>
    <row r="868" customFormat="false" ht="13.8" hidden="false" customHeight="false" outlineLevel="0" collapsed="false">
      <c r="A868" s="5" t="str">
        <f aca="true">IF(ISERROR(SMALL('Base de donnee'!G$8:G$1001,ROW()-5)),"",INDIRECT("'Base de donnee'!A"&amp;SMALL('Base de donnee'!G$8:G$1001,ROW()-5),1))</f>
        <v/>
      </c>
      <c r="B868" s="6" t="str">
        <f aca="true">IF(ISERROR(SMALL('Base de donnee'!G$8:G$1001,ROW()-5)),"",INDIRECT("'Base de donnee'!B"&amp;SMALL('Base de donnee'!G$8:G$1001,ROW()-5),1))</f>
        <v/>
      </c>
      <c r="C868" s="7" t="str">
        <f aca="true">IF(ISERROR(SMALL('Base de donnee'!G$8:G$1001,ROW()-5)),"",INDIRECT("'Base de donnee'!C"&amp;SMALL('Base de donnee'!G$8:G$1001,ROW()-5),1))</f>
        <v/>
      </c>
      <c r="D868" s="7" t="str">
        <f aca="true">IF(ISERROR(SMALL('Base de donnee'!G$8:G$1001,ROW()-5)),"",INDIRECT("'Base de donnee'!D"&amp;SMALL('Base de donnee'!G$8:G$1001,ROW()-5),1))</f>
        <v/>
      </c>
      <c r="E868" s="8" t="str">
        <f aca="true">IF(ISERROR(SMALL('Base de donnee'!G$8:G$1001,ROW()-5)),"",INDIRECT("'Base de donnee'!E"&amp;SMALL('Base de donnee'!G$8:G$1001,ROW()-5),1))</f>
        <v/>
      </c>
      <c r="F868" s="9" t="str">
        <f aca="true">IF(ISERROR(SMALL('Base de donnee'!G$8:G$1001,ROW()-5)),"",INDIRECT("'Base de donnee'!F"&amp;SMALL('Base de donnee'!G$8:G$1001,ROW()-5),1))</f>
        <v/>
      </c>
    </row>
    <row r="869" customFormat="false" ht="13.8" hidden="false" customHeight="false" outlineLevel="0" collapsed="false">
      <c r="A869" s="5" t="str">
        <f aca="true">IF(ISERROR(SMALL('Base de donnee'!G$8:G$1001,ROW()-5)),"",INDIRECT("'Base de donnee'!A"&amp;SMALL('Base de donnee'!G$8:G$1001,ROW()-5),1))</f>
        <v/>
      </c>
      <c r="B869" s="6" t="str">
        <f aca="true">IF(ISERROR(SMALL('Base de donnee'!G$8:G$1001,ROW()-5)),"",INDIRECT("'Base de donnee'!B"&amp;SMALL('Base de donnee'!G$8:G$1001,ROW()-5),1))</f>
        <v/>
      </c>
      <c r="C869" s="7" t="str">
        <f aca="true">IF(ISERROR(SMALL('Base de donnee'!G$8:G$1001,ROW()-5)),"",INDIRECT("'Base de donnee'!C"&amp;SMALL('Base de donnee'!G$8:G$1001,ROW()-5),1))</f>
        <v/>
      </c>
      <c r="D869" s="7" t="str">
        <f aca="true">IF(ISERROR(SMALL('Base de donnee'!G$8:G$1001,ROW()-5)),"",INDIRECT("'Base de donnee'!D"&amp;SMALL('Base de donnee'!G$8:G$1001,ROW()-5),1))</f>
        <v/>
      </c>
      <c r="E869" s="8" t="str">
        <f aca="true">IF(ISERROR(SMALL('Base de donnee'!G$8:G$1001,ROW()-5)),"",INDIRECT("'Base de donnee'!E"&amp;SMALL('Base de donnee'!G$8:G$1001,ROW()-5),1))</f>
        <v/>
      </c>
      <c r="F869" s="9" t="str">
        <f aca="true">IF(ISERROR(SMALL('Base de donnee'!G$8:G$1001,ROW()-5)),"",INDIRECT("'Base de donnee'!F"&amp;SMALL('Base de donnee'!G$8:G$1001,ROW()-5),1))</f>
        <v/>
      </c>
    </row>
    <row r="870" customFormat="false" ht="13.8" hidden="false" customHeight="false" outlineLevel="0" collapsed="false">
      <c r="A870" s="5" t="str">
        <f aca="true">IF(ISERROR(SMALL('Base de donnee'!G$8:G$1001,ROW()-5)),"",INDIRECT("'Base de donnee'!A"&amp;SMALL('Base de donnee'!G$8:G$1001,ROW()-5),1))</f>
        <v/>
      </c>
      <c r="B870" s="6" t="str">
        <f aca="true">IF(ISERROR(SMALL('Base de donnee'!G$8:G$1001,ROW()-5)),"",INDIRECT("'Base de donnee'!B"&amp;SMALL('Base de donnee'!G$8:G$1001,ROW()-5),1))</f>
        <v/>
      </c>
      <c r="C870" s="7" t="str">
        <f aca="true">IF(ISERROR(SMALL('Base de donnee'!G$8:G$1001,ROW()-5)),"",INDIRECT("'Base de donnee'!C"&amp;SMALL('Base de donnee'!G$8:G$1001,ROW()-5),1))</f>
        <v/>
      </c>
      <c r="D870" s="7" t="str">
        <f aca="true">IF(ISERROR(SMALL('Base de donnee'!G$8:G$1001,ROW()-5)),"",INDIRECT("'Base de donnee'!D"&amp;SMALL('Base de donnee'!G$8:G$1001,ROW()-5),1))</f>
        <v/>
      </c>
      <c r="E870" s="8" t="str">
        <f aca="true">IF(ISERROR(SMALL('Base de donnee'!G$8:G$1001,ROW()-5)),"",INDIRECT("'Base de donnee'!E"&amp;SMALL('Base de donnee'!G$8:G$1001,ROW()-5),1))</f>
        <v/>
      </c>
      <c r="F870" s="9" t="str">
        <f aca="true">IF(ISERROR(SMALL('Base de donnee'!G$8:G$1001,ROW()-5)),"",INDIRECT("'Base de donnee'!F"&amp;SMALL('Base de donnee'!G$8:G$1001,ROW()-5),1))</f>
        <v/>
      </c>
    </row>
    <row r="871" customFormat="false" ht="13.8" hidden="false" customHeight="false" outlineLevel="0" collapsed="false">
      <c r="A871" s="5" t="str">
        <f aca="true">IF(ISERROR(SMALL('Base de donnee'!G$8:G$1001,ROW()-5)),"",INDIRECT("'Base de donnee'!A"&amp;SMALL('Base de donnee'!G$8:G$1001,ROW()-5),1))</f>
        <v/>
      </c>
      <c r="B871" s="6" t="str">
        <f aca="true">IF(ISERROR(SMALL('Base de donnee'!G$8:G$1001,ROW()-5)),"",INDIRECT("'Base de donnee'!B"&amp;SMALL('Base de donnee'!G$8:G$1001,ROW()-5),1))</f>
        <v/>
      </c>
      <c r="C871" s="7" t="str">
        <f aca="true">IF(ISERROR(SMALL('Base de donnee'!G$8:G$1001,ROW()-5)),"",INDIRECT("'Base de donnee'!C"&amp;SMALL('Base de donnee'!G$8:G$1001,ROW()-5),1))</f>
        <v/>
      </c>
      <c r="D871" s="7" t="str">
        <f aca="true">IF(ISERROR(SMALL('Base de donnee'!G$8:G$1001,ROW()-5)),"",INDIRECT("'Base de donnee'!D"&amp;SMALL('Base de donnee'!G$8:G$1001,ROW()-5),1))</f>
        <v/>
      </c>
      <c r="E871" s="8" t="str">
        <f aca="true">IF(ISERROR(SMALL('Base de donnee'!G$8:G$1001,ROW()-5)),"",INDIRECT("'Base de donnee'!E"&amp;SMALL('Base de donnee'!G$8:G$1001,ROW()-5),1))</f>
        <v/>
      </c>
      <c r="F871" s="9" t="str">
        <f aca="true">IF(ISERROR(SMALL('Base de donnee'!G$8:G$1001,ROW()-5)),"",INDIRECT("'Base de donnee'!F"&amp;SMALL('Base de donnee'!G$8:G$1001,ROW()-5),1))</f>
        <v/>
      </c>
    </row>
    <row r="872" customFormat="false" ht="13.8" hidden="false" customHeight="false" outlineLevel="0" collapsed="false">
      <c r="A872" s="5" t="str">
        <f aca="true">IF(ISERROR(SMALL('Base de donnee'!G$8:G$1001,ROW()-5)),"",INDIRECT("'Base de donnee'!A"&amp;SMALL('Base de donnee'!G$8:G$1001,ROW()-5),1))</f>
        <v/>
      </c>
      <c r="B872" s="6" t="str">
        <f aca="true">IF(ISERROR(SMALL('Base de donnee'!G$8:G$1001,ROW()-5)),"",INDIRECT("'Base de donnee'!B"&amp;SMALL('Base de donnee'!G$8:G$1001,ROW()-5),1))</f>
        <v/>
      </c>
      <c r="C872" s="7" t="str">
        <f aca="true">IF(ISERROR(SMALL('Base de donnee'!G$8:G$1001,ROW()-5)),"",INDIRECT("'Base de donnee'!C"&amp;SMALL('Base de donnee'!G$8:G$1001,ROW()-5),1))</f>
        <v/>
      </c>
      <c r="D872" s="7" t="str">
        <f aca="true">IF(ISERROR(SMALL('Base de donnee'!G$8:G$1001,ROW()-5)),"",INDIRECT("'Base de donnee'!D"&amp;SMALL('Base de donnee'!G$8:G$1001,ROW()-5),1))</f>
        <v/>
      </c>
      <c r="E872" s="8" t="str">
        <f aca="true">IF(ISERROR(SMALL('Base de donnee'!G$8:G$1001,ROW()-5)),"",INDIRECT("'Base de donnee'!E"&amp;SMALL('Base de donnee'!G$8:G$1001,ROW()-5),1))</f>
        <v/>
      </c>
      <c r="F872" s="9" t="str">
        <f aca="true">IF(ISERROR(SMALL('Base de donnee'!G$8:G$1001,ROW()-5)),"",INDIRECT("'Base de donnee'!F"&amp;SMALL('Base de donnee'!G$8:G$1001,ROW()-5),1))</f>
        <v/>
      </c>
    </row>
    <row r="873" customFormat="false" ht="13.8" hidden="false" customHeight="false" outlineLevel="0" collapsed="false">
      <c r="A873" s="5" t="str">
        <f aca="true">IF(ISERROR(SMALL('Base de donnee'!G$8:G$1001,ROW()-5)),"",INDIRECT("'Base de donnee'!A"&amp;SMALL('Base de donnee'!G$8:G$1001,ROW()-5),1))</f>
        <v/>
      </c>
      <c r="B873" s="6" t="str">
        <f aca="true">IF(ISERROR(SMALL('Base de donnee'!G$8:G$1001,ROW()-5)),"",INDIRECT("'Base de donnee'!B"&amp;SMALL('Base de donnee'!G$8:G$1001,ROW()-5),1))</f>
        <v/>
      </c>
      <c r="C873" s="7" t="str">
        <f aca="true">IF(ISERROR(SMALL('Base de donnee'!G$8:G$1001,ROW()-5)),"",INDIRECT("'Base de donnee'!C"&amp;SMALL('Base de donnee'!G$8:G$1001,ROW()-5),1))</f>
        <v/>
      </c>
      <c r="D873" s="7" t="str">
        <f aca="true">IF(ISERROR(SMALL('Base de donnee'!G$8:G$1001,ROW()-5)),"",INDIRECT("'Base de donnee'!D"&amp;SMALL('Base de donnee'!G$8:G$1001,ROW()-5),1))</f>
        <v/>
      </c>
      <c r="E873" s="8" t="str">
        <f aca="true">IF(ISERROR(SMALL('Base de donnee'!G$8:G$1001,ROW()-5)),"",INDIRECT("'Base de donnee'!E"&amp;SMALL('Base de donnee'!G$8:G$1001,ROW()-5),1))</f>
        <v/>
      </c>
      <c r="F873" s="9" t="str">
        <f aca="true">IF(ISERROR(SMALL('Base de donnee'!G$8:G$1001,ROW()-5)),"",INDIRECT("'Base de donnee'!F"&amp;SMALL('Base de donnee'!G$8:G$1001,ROW()-5),1))</f>
        <v/>
      </c>
    </row>
    <row r="874" customFormat="false" ht="13.8" hidden="false" customHeight="false" outlineLevel="0" collapsed="false">
      <c r="A874" s="5" t="str">
        <f aca="true">IF(ISERROR(SMALL('Base de donnee'!G$8:G$1001,ROW()-5)),"",INDIRECT("'Base de donnee'!A"&amp;SMALL('Base de donnee'!G$8:G$1001,ROW()-5),1))</f>
        <v/>
      </c>
      <c r="B874" s="6" t="str">
        <f aca="true">IF(ISERROR(SMALL('Base de donnee'!G$8:G$1001,ROW()-5)),"",INDIRECT("'Base de donnee'!B"&amp;SMALL('Base de donnee'!G$8:G$1001,ROW()-5),1))</f>
        <v/>
      </c>
      <c r="C874" s="7" t="str">
        <f aca="true">IF(ISERROR(SMALL('Base de donnee'!G$8:G$1001,ROW()-5)),"",INDIRECT("'Base de donnee'!C"&amp;SMALL('Base de donnee'!G$8:G$1001,ROW()-5),1))</f>
        <v/>
      </c>
      <c r="D874" s="7" t="str">
        <f aca="true">IF(ISERROR(SMALL('Base de donnee'!G$8:G$1001,ROW()-5)),"",INDIRECT("'Base de donnee'!D"&amp;SMALL('Base de donnee'!G$8:G$1001,ROW()-5),1))</f>
        <v/>
      </c>
      <c r="E874" s="8" t="str">
        <f aca="true">IF(ISERROR(SMALL('Base de donnee'!G$8:G$1001,ROW()-5)),"",INDIRECT("'Base de donnee'!E"&amp;SMALL('Base de donnee'!G$8:G$1001,ROW()-5),1))</f>
        <v/>
      </c>
      <c r="F874" s="9" t="str">
        <f aca="true">IF(ISERROR(SMALL('Base de donnee'!G$8:G$1001,ROW()-5)),"",INDIRECT("'Base de donnee'!F"&amp;SMALL('Base de donnee'!G$8:G$1001,ROW()-5),1))</f>
        <v/>
      </c>
    </row>
    <row r="875" customFormat="false" ht="13.8" hidden="false" customHeight="false" outlineLevel="0" collapsed="false">
      <c r="A875" s="5" t="str">
        <f aca="true">IF(ISERROR(SMALL('Base de donnee'!G$8:G$1001,ROW()-5)),"",INDIRECT("'Base de donnee'!A"&amp;SMALL('Base de donnee'!G$8:G$1001,ROW()-5),1))</f>
        <v/>
      </c>
      <c r="B875" s="6" t="str">
        <f aca="true">IF(ISERROR(SMALL('Base de donnee'!G$8:G$1001,ROW()-5)),"",INDIRECT("'Base de donnee'!B"&amp;SMALL('Base de donnee'!G$8:G$1001,ROW()-5),1))</f>
        <v/>
      </c>
      <c r="C875" s="7" t="str">
        <f aca="true">IF(ISERROR(SMALL('Base de donnee'!G$8:G$1001,ROW()-5)),"",INDIRECT("'Base de donnee'!C"&amp;SMALL('Base de donnee'!G$8:G$1001,ROW()-5),1))</f>
        <v/>
      </c>
      <c r="D875" s="7" t="str">
        <f aca="true">IF(ISERROR(SMALL('Base de donnee'!G$8:G$1001,ROW()-5)),"",INDIRECT("'Base de donnee'!D"&amp;SMALL('Base de donnee'!G$8:G$1001,ROW()-5),1))</f>
        <v/>
      </c>
      <c r="E875" s="8" t="str">
        <f aca="true">IF(ISERROR(SMALL('Base de donnee'!G$8:G$1001,ROW()-5)),"",INDIRECT("'Base de donnee'!E"&amp;SMALL('Base de donnee'!G$8:G$1001,ROW()-5),1))</f>
        <v/>
      </c>
      <c r="F875" s="9" t="str">
        <f aca="true">IF(ISERROR(SMALL('Base de donnee'!G$8:G$1001,ROW()-5)),"",INDIRECT("'Base de donnee'!F"&amp;SMALL('Base de donnee'!G$8:G$1001,ROW()-5),1))</f>
        <v/>
      </c>
    </row>
    <row r="876" customFormat="false" ht="13.8" hidden="false" customHeight="false" outlineLevel="0" collapsed="false">
      <c r="A876" s="5" t="str">
        <f aca="true">IF(ISERROR(SMALL('Base de donnee'!G$8:G$1001,ROW()-5)),"",INDIRECT("'Base de donnee'!A"&amp;SMALL('Base de donnee'!G$8:G$1001,ROW()-5),1))</f>
        <v/>
      </c>
      <c r="B876" s="6" t="str">
        <f aca="true">IF(ISERROR(SMALL('Base de donnee'!G$8:G$1001,ROW()-5)),"",INDIRECT("'Base de donnee'!B"&amp;SMALL('Base de donnee'!G$8:G$1001,ROW()-5),1))</f>
        <v/>
      </c>
      <c r="C876" s="7" t="str">
        <f aca="true">IF(ISERROR(SMALL('Base de donnee'!G$8:G$1001,ROW()-5)),"",INDIRECT("'Base de donnee'!C"&amp;SMALL('Base de donnee'!G$8:G$1001,ROW()-5),1))</f>
        <v/>
      </c>
      <c r="D876" s="7" t="str">
        <f aca="true">IF(ISERROR(SMALL('Base de donnee'!G$8:G$1001,ROW()-5)),"",INDIRECT("'Base de donnee'!D"&amp;SMALL('Base de donnee'!G$8:G$1001,ROW()-5),1))</f>
        <v/>
      </c>
      <c r="E876" s="8" t="str">
        <f aca="true">IF(ISERROR(SMALL('Base de donnee'!G$8:G$1001,ROW()-5)),"",INDIRECT("'Base de donnee'!E"&amp;SMALL('Base de donnee'!G$8:G$1001,ROW()-5),1))</f>
        <v/>
      </c>
      <c r="F876" s="9" t="str">
        <f aca="true">IF(ISERROR(SMALL('Base de donnee'!G$8:G$1001,ROW()-5)),"",INDIRECT("'Base de donnee'!F"&amp;SMALL('Base de donnee'!G$8:G$1001,ROW()-5),1))</f>
        <v/>
      </c>
    </row>
    <row r="877" customFormat="false" ht="13.8" hidden="false" customHeight="false" outlineLevel="0" collapsed="false">
      <c r="A877" s="5" t="str">
        <f aca="true">IF(ISERROR(SMALL('Base de donnee'!G$8:G$1001,ROW()-5)),"",INDIRECT("'Base de donnee'!A"&amp;SMALL('Base de donnee'!G$8:G$1001,ROW()-5),1))</f>
        <v/>
      </c>
      <c r="B877" s="6" t="str">
        <f aca="true">IF(ISERROR(SMALL('Base de donnee'!G$8:G$1001,ROW()-5)),"",INDIRECT("'Base de donnee'!B"&amp;SMALL('Base de donnee'!G$8:G$1001,ROW()-5),1))</f>
        <v/>
      </c>
      <c r="C877" s="7" t="str">
        <f aca="true">IF(ISERROR(SMALL('Base de donnee'!G$8:G$1001,ROW()-5)),"",INDIRECT("'Base de donnee'!C"&amp;SMALL('Base de donnee'!G$8:G$1001,ROW()-5),1))</f>
        <v/>
      </c>
      <c r="D877" s="7" t="str">
        <f aca="true">IF(ISERROR(SMALL('Base de donnee'!G$8:G$1001,ROW()-5)),"",INDIRECT("'Base de donnee'!D"&amp;SMALL('Base de donnee'!G$8:G$1001,ROW()-5),1))</f>
        <v/>
      </c>
      <c r="E877" s="8" t="str">
        <f aca="true">IF(ISERROR(SMALL('Base de donnee'!G$8:G$1001,ROW()-5)),"",INDIRECT("'Base de donnee'!E"&amp;SMALL('Base de donnee'!G$8:G$1001,ROW()-5),1))</f>
        <v/>
      </c>
      <c r="F877" s="9" t="str">
        <f aca="true">IF(ISERROR(SMALL('Base de donnee'!G$8:G$1001,ROW()-5)),"",INDIRECT("'Base de donnee'!F"&amp;SMALL('Base de donnee'!G$8:G$1001,ROW()-5),1))</f>
        <v/>
      </c>
    </row>
    <row r="878" customFormat="false" ht="13.8" hidden="false" customHeight="false" outlineLevel="0" collapsed="false">
      <c r="A878" s="5" t="str">
        <f aca="true">IF(ISERROR(SMALL('Base de donnee'!G$8:G$1001,ROW()-5)),"",INDIRECT("'Base de donnee'!A"&amp;SMALL('Base de donnee'!G$8:G$1001,ROW()-5),1))</f>
        <v/>
      </c>
      <c r="B878" s="6" t="str">
        <f aca="true">IF(ISERROR(SMALL('Base de donnee'!G$8:G$1001,ROW()-5)),"",INDIRECT("'Base de donnee'!B"&amp;SMALL('Base de donnee'!G$8:G$1001,ROW()-5),1))</f>
        <v/>
      </c>
      <c r="C878" s="7" t="str">
        <f aca="true">IF(ISERROR(SMALL('Base de donnee'!G$8:G$1001,ROW()-5)),"",INDIRECT("'Base de donnee'!C"&amp;SMALL('Base de donnee'!G$8:G$1001,ROW()-5),1))</f>
        <v/>
      </c>
      <c r="D878" s="7" t="str">
        <f aca="true">IF(ISERROR(SMALL('Base de donnee'!G$8:G$1001,ROW()-5)),"",INDIRECT("'Base de donnee'!D"&amp;SMALL('Base de donnee'!G$8:G$1001,ROW()-5),1))</f>
        <v/>
      </c>
      <c r="E878" s="8" t="str">
        <f aca="true">IF(ISERROR(SMALL('Base de donnee'!G$8:G$1001,ROW()-5)),"",INDIRECT("'Base de donnee'!E"&amp;SMALL('Base de donnee'!G$8:G$1001,ROW()-5),1))</f>
        <v/>
      </c>
      <c r="F878" s="9" t="str">
        <f aca="true">IF(ISERROR(SMALL('Base de donnee'!G$8:G$1001,ROW()-5)),"",INDIRECT("'Base de donnee'!F"&amp;SMALL('Base de donnee'!G$8:G$1001,ROW()-5),1))</f>
        <v/>
      </c>
    </row>
    <row r="879" customFormat="false" ht="13.8" hidden="false" customHeight="false" outlineLevel="0" collapsed="false">
      <c r="A879" s="5" t="str">
        <f aca="true">IF(ISERROR(SMALL('Base de donnee'!G$8:G$1001,ROW()-5)),"",INDIRECT("'Base de donnee'!A"&amp;SMALL('Base de donnee'!G$8:G$1001,ROW()-5),1))</f>
        <v/>
      </c>
      <c r="B879" s="6" t="str">
        <f aca="true">IF(ISERROR(SMALL('Base de donnee'!G$8:G$1001,ROW()-5)),"",INDIRECT("'Base de donnee'!B"&amp;SMALL('Base de donnee'!G$8:G$1001,ROW()-5),1))</f>
        <v/>
      </c>
      <c r="C879" s="7" t="str">
        <f aca="true">IF(ISERROR(SMALL('Base de donnee'!G$8:G$1001,ROW()-5)),"",INDIRECT("'Base de donnee'!C"&amp;SMALL('Base de donnee'!G$8:G$1001,ROW()-5),1))</f>
        <v/>
      </c>
      <c r="D879" s="7" t="str">
        <f aca="true">IF(ISERROR(SMALL('Base de donnee'!G$8:G$1001,ROW()-5)),"",INDIRECT("'Base de donnee'!D"&amp;SMALL('Base de donnee'!G$8:G$1001,ROW()-5),1))</f>
        <v/>
      </c>
      <c r="E879" s="8" t="str">
        <f aca="true">IF(ISERROR(SMALL('Base de donnee'!G$8:G$1001,ROW()-5)),"",INDIRECT("'Base de donnee'!E"&amp;SMALL('Base de donnee'!G$8:G$1001,ROW()-5),1))</f>
        <v/>
      </c>
      <c r="F879" s="9" t="str">
        <f aca="true">IF(ISERROR(SMALL('Base de donnee'!G$8:G$1001,ROW()-5)),"",INDIRECT("'Base de donnee'!F"&amp;SMALL('Base de donnee'!G$8:G$1001,ROW()-5),1))</f>
        <v/>
      </c>
    </row>
    <row r="880" customFormat="false" ht="13.8" hidden="false" customHeight="false" outlineLevel="0" collapsed="false">
      <c r="A880" s="5" t="str">
        <f aca="true">IF(ISERROR(SMALL('Base de donnee'!G$8:G$1001,ROW()-5)),"",INDIRECT("'Base de donnee'!A"&amp;SMALL('Base de donnee'!G$8:G$1001,ROW()-5),1))</f>
        <v/>
      </c>
      <c r="B880" s="6" t="str">
        <f aca="true">IF(ISERROR(SMALL('Base de donnee'!G$8:G$1001,ROW()-5)),"",INDIRECT("'Base de donnee'!B"&amp;SMALL('Base de donnee'!G$8:G$1001,ROW()-5),1))</f>
        <v/>
      </c>
      <c r="C880" s="7" t="str">
        <f aca="true">IF(ISERROR(SMALL('Base de donnee'!G$8:G$1001,ROW()-5)),"",INDIRECT("'Base de donnee'!C"&amp;SMALL('Base de donnee'!G$8:G$1001,ROW()-5),1))</f>
        <v/>
      </c>
      <c r="D880" s="7" t="str">
        <f aca="true">IF(ISERROR(SMALL('Base de donnee'!G$8:G$1001,ROW()-5)),"",INDIRECT("'Base de donnee'!D"&amp;SMALL('Base de donnee'!G$8:G$1001,ROW()-5),1))</f>
        <v/>
      </c>
      <c r="E880" s="8" t="str">
        <f aca="true">IF(ISERROR(SMALL('Base de donnee'!G$8:G$1001,ROW()-5)),"",INDIRECT("'Base de donnee'!E"&amp;SMALL('Base de donnee'!G$8:G$1001,ROW()-5),1))</f>
        <v/>
      </c>
      <c r="F880" s="9" t="str">
        <f aca="true">IF(ISERROR(SMALL('Base de donnee'!G$8:G$1001,ROW()-5)),"",INDIRECT("'Base de donnee'!F"&amp;SMALL('Base de donnee'!G$8:G$1001,ROW()-5),1))</f>
        <v/>
      </c>
    </row>
    <row r="881" customFormat="false" ht="13.8" hidden="false" customHeight="false" outlineLevel="0" collapsed="false">
      <c r="A881" s="5" t="str">
        <f aca="true">IF(ISERROR(SMALL('Base de donnee'!G$8:G$1001,ROW()-5)),"",INDIRECT("'Base de donnee'!A"&amp;SMALL('Base de donnee'!G$8:G$1001,ROW()-5),1))</f>
        <v/>
      </c>
      <c r="B881" s="6" t="str">
        <f aca="true">IF(ISERROR(SMALL('Base de donnee'!G$8:G$1001,ROW()-5)),"",INDIRECT("'Base de donnee'!B"&amp;SMALL('Base de donnee'!G$8:G$1001,ROW()-5),1))</f>
        <v/>
      </c>
      <c r="C881" s="7" t="str">
        <f aca="true">IF(ISERROR(SMALL('Base de donnee'!G$8:G$1001,ROW()-5)),"",INDIRECT("'Base de donnee'!C"&amp;SMALL('Base de donnee'!G$8:G$1001,ROW()-5),1))</f>
        <v/>
      </c>
      <c r="D881" s="7" t="str">
        <f aca="true">IF(ISERROR(SMALL('Base de donnee'!G$8:G$1001,ROW()-5)),"",INDIRECT("'Base de donnee'!D"&amp;SMALL('Base de donnee'!G$8:G$1001,ROW()-5),1))</f>
        <v/>
      </c>
      <c r="E881" s="8" t="str">
        <f aca="true">IF(ISERROR(SMALL('Base de donnee'!G$8:G$1001,ROW()-5)),"",INDIRECT("'Base de donnee'!E"&amp;SMALL('Base de donnee'!G$8:G$1001,ROW()-5),1))</f>
        <v/>
      </c>
      <c r="F881" s="9" t="str">
        <f aca="true">IF(ISERROR(SMALL('Base de donnee'!G$8:G$1001,ROW()-5)),"",INDIRECT("'Base de donnee'!F"&amp;SMALL('Base de donnee'!G$8:G$1001,ROW()-5),1))</f>
        <v/>
      </c>
    </row>
    <row r="882" customFormat="false" ht="13.8" hidden="false" customHeight="false" outlineLevel="0" collapsed="false">
      <c r="A882" s="5" t="str">
        <f aca="true">IF(ISERROR(SMALL('Base de donnee'!G$8:G$1001,ROW()-5)),"",INDIRECT("'Base de donnee'!A"&amp;SMALL('Base de donnee'!G$8:G$1001,ROW()-5),1))</f>
        <v/>
      </c>
      <c r="B882" s="6" t="str">
        <f aca="true">IF(ISERROR(SMALL('Base de donnee'!G$8:G$1001,ROW()-5)),"",INDIRECT("'Base de donnee'!B"&amp;SMALL('Base de donnee'!G$8:G$1001,ROW()-5),1))</f>
        <v/>
      </c>
      <c r="C882" s="7" t="str">
        <f aca="true">IF(ISERROR(SMALL('Base de donnee'!G$8:G$1001,ROW()-5)),"",INDIRECT("'Base de donnee'!C"&amp;SMALL('Base de donnee'!G$8:G$1001,ROW()-5),1))</f>
        <v/>
      </c>
      <c r="D882" s="7" t="str">
        <f aca="true">IF(ISERROR(SMALL('Base de donnee'!G$8:G$1001,ROW()-5)),"",INDIRECT("'Base de donnee'!D"&amp;SMALL('Base de donnee'!G$8:G$1001,ROW()-5),1))</f>
        <v/>
      </c>
      <c r="E882" s="8" t="str">
        <f aca="true">IF(ISERROR(SMALL('Base de donnee'!G$8:G$1001,ROW()-5)),"",INDIRECT("'Base de donnee'!E"&amp;SMALL('Base de donnee'!G$8:G$1001,ROW()-5),1))</f>
        <v/>
      </c>
      <c r="F882" s="9" t="str">
        <f aca="true">IF(ISERROR(SMALL('Base de donnee'!G$8:G$1001,ROW()-5)),"",INDIRECT("'Base de donnee'!F"&amp;SMALL('Base de donnee'!G$8:G$1001,ROW()-5),1))</f>
        <v/>
      </c>
    </row>
    <row r="883" customFormat="false" ht="13.8" hidden="false" customHeight="false" outlineLevel="0" collapsed="false">
      <c r="A883" s="5" t="str">
        <f aca="true">IF(ISERROR(SMALL('Base de donnee'!G$8:G$1001,ROW()-5)),"",INDIRECT("'Base de donnee'!A"&amp;SMALL('Base de donnee'!G$8:G$1001,ROW()-5),1))</f>
        <v/>
      </c>
      <c r="B883" s="6" t="str">
        <f aca="true">IF(ISERROR(SMALL('Base de donnee'!G$8:G$1001,ROW()-5)),"",INDIRECT("'Base de donnee'!B"&amp;SMALL('Base de donnee'!G$8:G$1001,ROW()-5),1))</f>
        <v/>
      </c>
      <c r="C883" s="7" t="str">
        <f aca="true">IF(ISERROR(SMALL('Base de donnee'!G$8:G$1001,ROW()-5)),"",INDIRECT("'Base de donnee'!C"&amp;SMALL('Base de donnee'!G$8:G$1001,ROW()-5),1))</f>
        <v/>
      </c>
      <c r="D883" s="7" t="str">
        <f aca="true">IF(ISERROR(SMALL('Base de donnee'!G$8:G$1001,ROW()-5)),"",INDIRECT("'Base de donnee'!D"&amp;SMALL('Base de donnee'!G$8:G$1001,ROW()-5),1))</f>
        <v/>
      </c>
      <c r="E883" s="8" t="str">
        <f aca="true">IF(ISERROR(SMALL('Base de donnee'!G$8:G$1001,ROW()-5)),"",INDIRECT("'Base de donnee'!E"&amp;SMALL('Base de donnee'!G$8:G$1001,ROW()-5),1))</f>
        <v/>
      </c>
      <c r="F883" s="9" t="str">
        <f aca="true">IF(ISERROR(SMALL('Base de donnee'!G$8:G$1001,ROW()-5)),"",INDIRECT("'Base de donnee'!F"&amp;SMALL('Base de donnee'!G$8:G$1001,ROW()-5),1))</f>
        <v/>
      </c>
    </row>
    <row r="884" customFormat="false" ht="13.8" hidden="false" customHeight="false" outlineLevel="0" collapsed="false">
      <c r="A884" s="5" t="str">
        <f aca="true">IF(ISERROR(SMALL('Base de donnee'!G$8:G$1001,ROW()-5)),"",INDIRECT("'Base de donnee'!A"&amp;SMALL('Base de donnee'!G$8:G$1001,ROW()-5),1))</f>
        <v/>
      </c>
      <c r="B884" s="6" t="str">
        <f aca="true">IF(ISERROR(SMALL('Base de donnee'!G$8:G$1001,ROW()-5)),"",INDIRECT("'Base de donnee'!B"&amp;SMALL('Base de donnee'!G$8:G$1001,ROW()-5),1))</f>
        <v/>
      </c>
      <c r="C884" s="7" t="str">
        <f aca="true">IF(ISERROR(SMALL('Base de donnee'!G$8:G$1001,ROW()-5)),"",INDIRECT("'Base de donnee'!C"&amp;SMALL('Base de donnee'!G$8:G$1001,ROW()-5),1))</f>
        <v/>
      </c>
      <c r="D884" s="7" t="str">
        <f aca="true">IF(ISERROR(SMALL('Base de donnee'!G$8:G$1001,ROW()-5)),"",INDIRECT("'Base de donnee'!D"&amp;SMALL('Base de donnee'!G$8:G$1001,ROW()-5),1))</f>
        <v/>
      </c>
      <c r="E884" s="8" t="str">
        <f aca="true">IF(ISERROR(SMALL('Base de donnee'!G$8:G$1001,ROW()-5)),"",INDIRECT("'Base de donnee'!E"&amp;SMALL('Base de donnee'!G$8:G$1001,ROW()-5),1))</f>
        <v/>
      </c>
      <c r="F884" s="9" t="str">
        <f aca="true">IF(ISERROR(SMALL('Base de donnee'!G$8:G$1001,ROW()-5)),"",INDIRECT("'Base de donnee'!F"&amp;SMALL('Base de donnee'!G$8:G$1001,ROW()-5),1))</f>
        <v/>
      </c>
    </row>
    <row r="885" customFormat="false" ht="13.8" hidden="false" customHeight="false" outlineLevel="0" collapsed="false">
      <c r="A885" s="5" t="str">
        <f aca="true">IF(ISERROR(SMALL('Base de donnee'!G$8:G$1001,ROW()-5)),"",INDIRECT("'Base de donnee'!A"&amp;SMALL('Base de donnee'!G$8:G$1001,ROW()-5),1))</f>
        <v/>
      </c>
      <c r="B885" s="6" t="str">
        <f aca="true">IF(ISERROR(SMALL('Base de donnee'!G$8:G$1001,ROW()-5)),"",INDIRECT("'Base de donnee'!B"&amp;SMALL('Base de donnee'!G$8:G$1001,ROW()-5),1))</f>
        <v/>
      </c>
      <c r="C885" s="7" t="str">
        <f aca="true">IF(ISERROR(SMALL('Base de donnee'!G$8:G$1001,ROW()-5)),"",INDIRECT("'Base de donnee'!C"&amp;SMALL('Base de donnee'!G$8:G$1001,ROW()-5),1))</f>
        <v/>
      </c>
      <c r="D885" s="7" t="str">
        <f aca="true">IF(ISERROR(SMALL('Base de donnee'!G$8:G$1001,ROW()-5)),"",INDIRECT("'Base de donnee'!D"&amp;SMALL('Base de donnee'!G$8:G$1001,ROW()-5),1))</f>
        <v/>
      </c>
      <c r="E885" s="8" t="str">
        <f aca="true">IF(ISERROR(SMALL('Base de donnee'!G$8:G$1001,ROW()-5)),"",INDIRECT("'Base de donnee'!E"&amp;SMALL('Base de donnee'!G$8:G$1001,ROW()-5),1))</f>
        <v/>
      </c>
      <c r="F885" s="9" t="str">
        <f aca="true">IF(ISERROR(SMALL('Base de donnee'!G$8:G$1001,ROW()-5)),"",INDIRECT("'Base de donnee'!F"&amp;SMALL('Base de donnee'!G$8:G$1001,ROW()-5),1))</f>
        <v/>
      </c>
    </row>
    <row r="886" customFormat="false" ht="13.8" hidden="false" customHeight="false" outlineLevel="0" collapsed="false">
      <c r="A886" s="5" t="str">
        <f aca="true">IF(ISERROR(SMALL('Base de donnee'!G$8:G$1001,ROW()-5)),"",INDIRECT("'Base de donnee'!A"&amp;SMALL('Base de donnee'!G$8:G$1001,ROW()-5),1))</f>
        <v/>
      </c>
      <c r="B886" s="6" t="str">
        <f aca="true">IF(ISERROR(SMALL('Base de donnee'!G$8:G$1001,ROW()-5)),"",INDIRECT("'Base de donnee'!B"&amp;SMALL('Base de donnee'!G$8:G$1001,ROW()-5),1))</f>
        <v/>
      </c>
      <c r="C886" s="7" t="str">
        <f aca="true">IF(ISERROR(SMALL('Base de donnee'!G$8:G$1001,ROW()-5)),"",INDIRECT("'Base de donnee'!C"&amp;SMALL('Base de donnee'!G$8:G$1001,ROW()-5),1))</f>
        <v/>
      </c>
      <c r="D886" s="7" t="str">
        <f aca="true">IF(ISERROR(SMALL('Base de donnee'!G$8:G$1001,ROW()-5)),"",INDIRECT("'Base de donnee'!D"&amp;SMALL('Base de donnee'!G$8:G$1001,ROW()-5),1))</f>
        <v/>
      </c>
      <c r="E886" s="8" t="str">
        <f aca="true">IF(ISERROR(SMALL('Base de donnee'!G$8:G$1001,ROW()-5)),"",INDIRECT("'Base de donnee'!E"&amp;SMALL('Base de donnee'!G$8:G$1001,ROW()-5),1))</f>
        <v/>
      </c>
      <c r="F886" s="9" t="str">
        <f aca="true">IF(ISERROR(SMALL('Base de donnee'!G$8:G$1001,ROW()-5)),"",INDIRECT("'Base de donnee'!F"&amp;SMALL('Base de donnee'!G$8:G$1001,ROW()-5),1))</f>
        <v/>
      </c>
    </row>
    <row r="887" customFormat="false" ht="13.8" hidden="false" customHeight="false" outlineLevel="0" collapsed="false">
      <c r="A887" s="5" t="str">
        <f aca="true">IF(ISERROR(SMALL('Base de donnee'!G$8:G$1001,ROW()-5)),"",INDIRECT("'Base de donnee'!A"&amp;SMALL('Base de donnee'!G$8:G$1001,ROW()-5),1))</f>
        <v/>
      </c>
      <c r="B887" s="6" t="str">
        <f aca="true">IF(ISERROR(SMALL('Base de donnee'!G$8:G$1001,ROW()-5)),"",INDIRECT("'Base de donnee'!B"&amp;SMALL('Base de donnee'!G$8:G$1001,ROW()-5),1))</f>
        <v/>
      </c>
      <c r="C887" s="7" t="str">
        <f aca="true">IF(ISERROR(SMALL('Base de donnee'!G$8:G$1001,ROW()-5)),"",INDIRECT("'Base de donnee'!C"&amp;SMALL('Base de donnee'!G$8:G$1001,ROW()-5),1))</f>
        <v/>
      </c>
      <c r="D887" s="7" t="str">
        <f aca="true">IF(ISERROR(SMALL('Base de donnee'!G$8:G$1001,ROW()-5)),"",INDIRECT("'Base de donnee'!D"&amp;SMALL('Base de donnee'!G$8:G$1001,ROW()-5),1))</f>
        <v/>
      </c>
      <c r="E887" s="8" t="str">
        <f aca="true">IF(ISERROR(SMALL('Base de donnee'!G$8:G$1001,ROW()-5)),"",INDIRECT("'Base de donnee'!E"&amp;SMALL('Base de donnee'!G$8:G$1001,ROW()-5),1))</f>
        <v/>
      </c>
      <c r="F887" s="9" t="str">
        <f aca="true">IF(ISERROR(SMALL('Base de donnee'!G$8:G$1001,ROW()-5)),"",INDIRECT("'Base de donnee'!F"&amp;SMALL('Base de donnee'!G$8:G$1001,ROW()-5),1))</f>
        <v/>
      </c>
    </row>
    <row r="888" customFormat="false" ht="13.8" hidden="false" customHeight="false" outlineLevel="0" collapsed="false">
      <c r="A888" s="5" t="str">
        <f aca="true">IF(ISERROR(SMALL('Base de donnee'!G$8:G$1001,ROW()-5)),"",INDIRECT("'Base de donnee'!A"&amp;SMALL('Base de donnee'!G$8:G$1001,ROW()-5),1))</f>
        <v/>
      </c>
      <c r="B888" s="6" t="str">
        <f aca="true">IF(ISERROR(SMALL('Base de donnee'!G$8:G$1001,ROW()-5)),"",INDIRECT("'Base de donnee'!B"&amp;SMALL('Base de donnee'!G$8:G$1001,ROW()-5),1))</f>
        <v/>
      </c>
      <c r="C888" s="7" t="str">
        <f aca="true">IF(ISERROR(SMALL('Base de donnee'!G$8:G$1001,ROW()-5)),"",INDIRECT("'Base de donnee'!C"&amp;SMALL('Base de donnee'!G$8:G$1001,ROW()-5),1))</f>
        <v/>
      </c>
      <c r="D888" s="7" t="str">
        <f aca="true">IF(ISERROR(SMALL('Base de donnee'!G$8:G$1001,ROW()-5)),"",INDIRECT("'Base de donnee'!D"&amp;SMALL('Base de donnee'!G$8:G$1001,ROW()-5),1))</f>
        <v/>
      </c>
      <c r="E888" s="8" t="str">
        <f aca="true">IF(ISERROR(SMALL('Base de donnee'!G$8:G$1001,ROW()-5)),"",INDIRECT("'Base de donnee'!E"&amp;SMALL('Base de donnee'!G$8:G$1001,ROW()-5),1))</f>
        <v/>
      </c>
      <c r="F888" s="9" t="str">
        <f aca="true">IF(ISERROR(SMALL('Base de donnee'!G$8:G$1001,ROW()-5)),"",INDIRECT("'Base de donnee'!F"&amp;SMALL('Base de donnee'!G$8:G$1001,ROW()-5),1))</f>
        <v/>
      </c>
    </row>
    <row r="889" customFormat="false" ht="13.8" hidden="false" customHeight="false" outlineLevel="0" collapsed="false">
      <c r="A889" s="5" t="str">
        <f aca="true">IF(ISERROR(SMALL('Base de donnee'!G$8:G$1001,ROW()-5)),"",INDIRECT("'Base de donnee'!A"&amp;SMALL('Base de donnee'!G$8:G$1001,ROW()-5),1))</f>
        <v/>
      </c>
      <c r="B889" s="6" t="str">
        <f aca="true">IF(ISERROR(SMALL('Base de donnee'!G$8:G$1001,ROW()-5)),"",INDIRECT("'Base de donnee'!B"&amp;SMALL('Base de donnee'!G$8:G$1001,ROW()-5),1))</f>
        <v/>
      </c>
      <c r="C889" s="7" t="str">
        <f aca="true">IF(ISERROR(SMALL('Base de donnee'!G$8:G$1001,ROW()-5)),"",INDIRECT("'Base de donnee'!C"&amp;SMALL('Base de donnee'!G$8:G$1001,ROW()-5),1))</f>
        <v/>
      </c>
      <c r="D889" s="7" t="str">
        <f aca="true">IF(ISERROR(SMALL('Base de donnee'!G$8:G$1001,ROW()-5)),"",INDIRECT("'Base de donnee'!D"&amp;SMALL('Base de donnee'!G$8:G$1001,ROW()-5),1))</f>
        <v/>
      </c>
      <c r="E889" s="8" t="str">
        <f aca="true">IF(ISERROR(SMALL('Base de donnee'!G$8:G$1001,ROW()-5)),"",INDIRECT("'Base de donnee'!E"&amp;SMALL('Base de donnee'!G$8:G$1001,ROW()-5),1))</f>
        <v/>
      </c>
      <c r="F889" s="9" t="str">
        <f aca="true">IF(ISERROR(SMALL('Base de donnee'!G$8:G$1001,ROW()-5)),"",INDIRECT("'Base de donnee'!F"&amp;SMALL('Base de donnee'!G$8:G$1001,ROW()-5),1))</f>
        <v/>
      </c>
    </row>
    <row r="890" customFormat="false" ht="13.8" hidden="false" customHeight="false" outlineLevel="0" collapsed="false">
      <c r="A890" s="5" t="str">
        <f aca="true">IF(ISERROR(SMALL('Base de donnee'!G$8:G$1001,ROW()-5)),"",INDIRECT("'Base de donnee'!A"&amp;SMALL('Base de donnee'!G$8:G$1001,ROW()-5),1))</f>
        <v/>
      </c>
      <c r="B890" s="6" t="str">
        <f aca="true">IF(ISERROR(SMALL('Base de donnee'!G$8:G$1001,ROW()-5)),"",INDIRECT("'Base de donnee'!B"&amp;SMALL('Base de donnee'!G$8:G$1001,ROW()-5),1))</f>
        <v/>
      </c>
      <c r="C890" s="7" t="str">
        <f aca="true">IF(ISERROR(SMALL('Base de donnee'!G$8:G$1001,ROW()-5)),"",INDIRECT("'Base de donnee'!C"&amp;SMALL('Base de donnee'!G$8:G$1001,ROW()-5),1))</f>
        <v/>
      </c>
      <c r="D890" s="7" t="str">
        <f aca="true">IF(ISERROR(SMALL('Base de donnee'!G$8:G$1001,ROW()-5)),"",INDIRECT("'Base de donnee'!D"&amp;SMALL('Base de donnee'!G$8:G$1001,ROW()-5),1))</f>
        <v/>
      </c>
      <c r="E890" s="8" t="str">
        <f aca="true">IF(ISERROR(SMALL('Base de donnee'!G$8:G$1001,ROW()-5)),"",INDIRECT("'Base de donnee'!E"&amp;SMALL('Base de donnee'!G$8:G$1001,ROW()-5),1))</f>
        <v/>
      </c>
      <c r="F890" s="9" t="str">
        <f aca="true">IF(ISERROR(SMALL('Base de donnee'!G$8:G$1001,ROW()-5)),"",INDIRECT("'Base de donnee'!F"&amp;SMALL('Base de donnee'!G$8:G$1001,ROW()-5),1))</f>
        <v/>
      </c>
    </row>
    <row r="891" customFormat="false" ht="13.8" hidden="false" customHeight="false" outlineLevel="0" collapsed="false">
      <c r="A891" s="5" t="str">
        <f aca="true">IF(ISERROR(SMALL('Base de donnee'!G$8:G$1001,ROW()-5)),"",INDIRECT("'Base de donnee'!A"&amp;SMALL('Base de donnee'!G$8:G$1001,ROW()-5),1))</f>
        <v/>
      </c>
      <c r="B891" s="6" t="str">
        <f aca="true">IF(ISERROR(SMALL('Base de donnee'!G$8:G$1001,ROW()-5)),"",INDIRECT("'Base de donnee'!B"&amp;SMALL('Base de donnee'!G$8:G$1001,ROW()-5),1))</f>
        <v/>
      </c>
      <c r="C891" s="7" t="str">
        <f aca="true">IF(ISERROR(SMALL('Base de donnee'!G$8:G$1001,ROW()-5)),"",INDIRECT("'Base de donnee'!C"&amp;SMALL('Base de donnee'!G$8:G$1001,ROW()-5),1))</f>
        <v/>
      </c>
      <c r="D891" s="7" t="str">
        <f aca="true">IF(ISERROR(SMALL('Base de donnee'!G$8:G$1001,ROW()-5)),"",INDIRECT("'Base de donnee'!D"&amp;SMALL('Base de donnee'!G$8:G$1001,ROW()-5),1))</f>
        <v/>
      </c>
      <c r="E891" s="8" t="str">
        <f aca="true">IF(ISERROR(SMALL('Base de donnee'!G$8:G$1001,ROW()-5)),"",INDIRECT("'Base de donnee'!E"&amp;SMALL('Base de donnee'!G$8:G$1001,ROW()-5),1))</f>
        <v/>
      </c>
      <c r="F891" s="9" t="str">
        <f aca="true">IF(ISERROR(SMALL('Base de donnee'!G$8:G$1001,ROW()-5)),"",INDIRECT("'Base de donnee'!F"&amp;SMALL('Base de donnee'!G$8:G$1001,ROW()-5),1))</f>
        <v/>
      </c>
    </row>
    <row r="892" customFormat="false" ht="13.8" hidden="false" customHeight="false" outlineLevel="0" collapsed="false">
      <c r="A892" s="5" t="str">
        <f aca="true">IF(ISERROR(SMALL('Base de donnee'!G$8:G$1001,ROW()-5)),"",INDIRECT("'Base de donnee'!A"&amp;SMALL('Base de donnee'!G$8:G$1001,ROW()-5),1))</f>
        <v/>
      </c>
      <c r="B892" s="6" t="str">
        <f aca="true">IF(ISERROR(SMALL('Base de donnee'!G$8:G$1001,ROW()-5)),"",INDIRECT("'Base de donnee'!B"&amp;SMALL('Base de donnee'!G$8:G$1001,ROW()-5),1))</f>
        <v/>
      </c>
      <c r="C892" s="7" t="str">
        <f aca="true">IF(ISERROR(SMALL('Base de donnee'!G$8:G$1001,ROW()-5)),"",INDIRECT("'Base de donnee'!C"&amp;SMALL('Base de donnee'!G$8:G$1001,ROW()-5),1))</f>
        <v/>
      </c>
      <c r="D892" s="7" t="str">
        <f aca="true">IF(ISERROR(SMALL('Base de donnee'!G$8:G$1001,ROW()-5)),"",INDIRECT("'Base de donnee'!D"&amp;SMALL('Base de donnee'!G$8:G$1001,ROW()-5),1))</f>
        <v/>
      </c>
      <c r="E892" s="8" t="str">
        <f aca="true">IF(ISERROR(SMALL('Base de donnee'!G$8:G$1001,ROW()-5)),"",INDIRECT("'Base de donnee'!E"&amp;SMALL('Base de donnee'!G$8:G$1001,ROW()-5),1))</f>
        <v/>
      </c>
      <c r="F892" s="9" t="str">
        <f aca="true">IF(ISERROR(SMALL('Base de donnee'!G$8:G$1001,ROW()-5)),"",INDIRECT("'Base de donnee'!F"&amp;SMALL('Base de donnee'!G$8:G$1001,ROW()-5),1))</f>
        <v/>
      </c>
    </row>
    <row r="893" customFormat="false" ht="13.8" hidden="false" customHeight="false" outlineLevel="0" collapsed="false">
      <c r="A893" s="5" t="str">
        <f aca="true">IF(ISERROR(SMALL('Base de donnee'!G$8:G$1001,ROW()-5)),"",INDIRECT("'Base de donnee'!A"&amp;SMALL('Base de donnee'!G$8:G$1001,ROW()-5),1))</f>
        <v/>
      </c>
      <c r="B893" s="6" t="str">
        <f aca="true">IF(ISERROR(SMALL('Base de donnee'!G$8:G$1001,ROW()-5)),"",INDIRECT("'Base de donnee'!B"&amp;SMALL('Base de donnee'!G$8:G$1001,ROW()-5),1))</f>
        <v/>
      </c>
      <c r="C893" s="7" t="str">
        <f aca="true">IF(ISERROR(SMALL('Base de donnee'!G$8:G$1001,ROW()-5)),"",INDIRECT("'Base de donnee'!C"&amp;SMALL('Base de donnee'!G$8:G$1001,ROW()-5),1))</f>
        <v/>
      </c>
      <c r="D893" s="7" t="str">
        <f aca="true">IF(ISERROR(SMALL('Base de donnee'!G$8:G$1001,ROW()-5)),"",INDIRECT("'Base de donnee'!D"&amp;SMALL('Base de donnee'!G$8:G$1001,ROW()-5),1))</f>
        <v/>
      </c>
      <c r="E893" s="8" t="str">
        <f aca="true">IF(ISERROR(SMALL('Base de donnee'!G$8:G$1001,ROW()-5)),"",INDIRECT("'Base de donnee'!E"&amp;SMALL('Base de donnee'!G$8:G$1001,ROW()-5),1))</f>
        <v/>
      </c>
      <c r="F893" s="9" t="str">
        <f aca="true">IF(ISERROR(SMALL('Base de donnee'!G$8:G$1001,ROW()-5)),"",INDIRECT("'Base de donnee'!F"&amp;SMALL('Base de donnee'!G$8:G$1001,ROW()-5),1))</f>
        <v/>
      </c>
    </row>
    <row r="894" customFormat="false" ht="13.8" hidden="false" customHeight="false" outlineLevel="0" collapsed="false">
      <c r="A894" s="5" t="str">
        <f aca="true">IF(ISERROR(SMALL('Base de donnee'!G$8:G$1001,ROW()-5)),"",INDIRECT("'Base de donnee'!A"&amp;SMALL('Base de donnee'!G$8:G$1001,ROW()-5),1))</f>
        <v/>
      </c>
      <c r="B894" s="6" t="str">
        <f aca="true">IF(ISERROR(SMALL('Base de donnee'!G$8:G$1001,ROW()-5)),"",INDIRECT("'Base de donnee'!B"&amp;SMALL('Base de donnee'!G$8:G$1001,ROW()-5),1))</f>
        <v/>
      </c>
      <c r="C894" s="7" t="str">
        <f aca="true">IF(ISERROR(SMALL('Base de donnee'!G$8:G$1001,ROW()-5)),"",INDIRECT("'Base de donnee'!C"&amp;SMALL('Base de donnee'!G$8:G$1001,ROW()-5),1))</f>
        <v/>
      </c>
      <c r="D894" s="7" t="str">
        <f aca="true">IF(ISERROR(SMALL('Base de donnee'!G$8:G$1001,ROW()-5)),"",INDIRECT("'Base de donnee'!D"&amp;SMALL('Base de donnee'!G$8:G$1001,ROW()-5),1))</f>
        <v/>
      </c>
      <c r="E894" s="8" t="str">
        <f aca="true">IF(ISERROR(SMALL('Base de donnee'!G$8:G$1001,ROW()-5)),"",INDIRECT("'Base de donnee'!E"&amp;SMALL('Base de donnee'!G$8:G$1001,ROW()-5),1))</f>
        <v/>
      </c>
      <c r="F894" s="9" t="str">
        <f aca="true">IF(ISERROR(SMALL('Base de donnee'!G$8:G$1001,ROW()-5)),"",INDIRECT("'Base de donnee'!F"&amp;SMALL('Base de donnee'!G$8:G$1001,ROW()-5),1))</f>
        <v/>
      </c>
    </row>
    <row r="895" customFormat="false" ht="13.8" hidden="false" customHeight="false" outlineLevel="0" collapsed="false">
      <c r="A895" s="5" t="str">
        <f aca="true">IF(ISERROR(SMALL('Base de donnee'!G$8:G$1001,ROW()-5)),"",INDIRECT("'Base de donnee'!A"&amp;SMALL('Base de donnee'!G$8:G$1001,ROW()-5),1))</f>
        <v/>
      </c>
      <c r="B895" s="6" t="str">
        <f aca="true">IF(ISERROR(SMALL('Base de donnee'!G$8:G$1001,ROW()-5)),"",INDIRECT("'Base de donnee'!B"&amp;SMALL('Base de donnee'!G$8:G$1001,ROW()-5),1))</f>
        <v/>
      </c>
      <c r="C895" s="7" t="str">
        <f aca="true">IF(ISERROR(SMALL('Base de donnee'!G$8:G$1001,ROW()-5)),"",INDIRECT("'Base de donnee'!C"&amp;SMALL('Base de donnee'!G$8:G$1001,ROW()-5),1))</f>
        <v/>
      </c>
      <c r="D895" s="7" t="str">
        <f aca="true">IF(ISERROR(SMALL('Base de donnee'!G$8:G$1001,ROW()-5)),"",INDIRECT("'Base de donnee'!D"&amp;SMALL('Base de donnee'!G$8:G$1001,ROW()-5),1))</f>
        <v/>
      </c>
      <c r="E895" s="8" t="str">
        <f aca="true">IF(ISERROR(SMALL('Base de donnee'!G$8:G$1001,ROW()-5)),"",INDIRECT("'Base de donnee'!E"&amp;SMALL('Base de donnee'!G$8:G$1001,ROW()-5),1))</f>
        <v/>
      </c>
      <c r="F895" s="9" t="str">
        <f aca="true">IF(ISERROR(SMALL('Base de donnee'!G$8:G$1001,ROW()-5)),"",INDIRECT("'Base de donnee'!F"&amp;SMALL('Base de donnee'!G$8:G$1001,ROW()-5),1))</f>
        <v/>
      </c>
    </row>
    <row r="896" customFormat="false" ht="13.8" hidden="false" customHeight="false" outlineLevel="0" collapsed="false">
      <c r="A896" s="5" t="str">
        <f aca="true">IF(ISERROR(SMALL('Base de donnee'!G$8:G$1001,ROW()-5)),"",INDIRECT("'Base de donnee'!A"&amp;SMALL('Base de donnee'!G$8:G$1001,ROW()-5),1))</f>
        <v/>
      </c>
      <c r="B896" s="6" t="str">
        <f aca="true">IF(ISERROR(SMALL('Base de donnee'!G$8:G$1001,ROW()-5)),"",INDIRECT("'Base de donnee'!B"&amp;SMALL('Base de donnee'!G$8:G$1001,ROW()-5),1))</f>
        <v/>
      </c>
      <c r="C896" s="7" t="str">
        <f aca="true">IF(ISERROR(SMALL('Base de donnee'!G$8:G$1001,ROW()-5)),"",INDIRECT("'Base de donnee'!C"&amp;SMALL('Base de donnee'!G$8:G$1001,ROW()-5),1))</f>
        <v/>
      </c>
      <c r="D896" s="7" t="str">
        <f aca="true">IF(ISERROR(SMALL('Base de donnee'!G$8:G$1001,ROW()-5)),"",INDIRECT("'Base de donnee'!D"&amp;SMALL('Base de donnee'!G$8:G$1001,ROW()-5),1))</f>
        <v/>
      </c>
      <c r="E896" s="8" t="str">
        <f aca="true">IF(ISERROR(SMALL('Base de donnee'!G$8:G$1001,ROW()-5)),"",INDIRECT("'Base de donnee'!E"&amp;SMALL('Base de donnee'!G$8:G$1001,ROW()-5),1))</f>
        <v/>
      </c>
      <c r="F896" s="9" t="str">
        <f aca="true">IF(ISERROR(SMALL('Base de donnee'!G$8:G$1001,ROW()-5)),"",INDIRECT("'Base de donnee'!F"&amp;SMALL('Base de donnee'!G$8:G$1001,ROW()-5),1))</f>
        <v/>
      </c>
    </row>
    <row r="897" customFormat="false" ht="13.8" hidden="false" customHeight="false" outlineLevel="0" collapsed="false">
      <c r="A897" s="5" t="str">
        <f aca="true">IF(ISERROR(SMALL('Base de donnee'!G$8:G$1001,ROW()-5)),"",INDIRECT("'Base de donnee'!A"&amp;SMALL('Base de donnee'!G$8:G$1001,ROW()-5),1))</f>
        <v/>
      </c>
      <c r="B897" s="6" t="str">
        <f aca="true">IF(ISERROR(SMALL('Base de donnee'!G$8:G$1001,ROW()-5)),"",INDIRECT("'Base de donnee'!B"&amp;SMALL('Base de donnee'!G$8:G$1001,ROW()-5),1))</f>
        <v/>
      </c>
      <c r="C897" s="7" t="str">
        <f aca="true">IF(ISERROR(SMALL('Base de donnee'!G$8:G$1001,ROW()-5)),"",INDIRECT("'Base de donnee'!C"&amp;SMALL('Base de donnee'!G$8:G$1001,ROW()-5),1))</f>
        <v/>
      </c>
      <c r="D897" s="7" t="str">
        <f aca="true">IF(ISERROR(SMALL('Base de donnee'!G$8:G$1001,ROW()-5)),"",INDIRECT("'Base de donnee'!D"&amp;SMALL('Base de donnee'!G$8:G$1001,ROW()-5),1))</f>
        <v/>
      </c>
      <c r="E897" s="8" t="str">
        <f aca="true">IF(ISERROR(SMALL('Base de donnee'!G$8:G$1001,ROW()-5)),"",INDIRECT("'Base de donnee'!E"&amp;SMALL('Base de donnee'!G$8:G$1001,ROW()-5),1))</f>
        <v/>
      </c>
      <c r="F897" s="9" t="str">
        <f aca="true">IF(ISERROR(SMALL('Base de donnee'!G$8:G$1001,ROW()-5)),"",INDIRECT("'Base de donnee'!F"&amp;SMALL('Base de donnee'!G$8:G$1001,ROW()-5),1))</f>
        <v/>
      </c>
    </row>
    <row r="898" customFormat="false" ht="13.8" hidden="false" customHeight="false" outlineLevel="0" collapsed="false">
      <c r="A898" s="5" t="str">
        <f aca="true">IF(ISERROR(SMALL('Base de donnee'!G$8:G$1001,ROW()-5)),"",INDIRECT("'Base de donnee'!A"&amp;SMALL('Base de donnee'!G$8:G$1001,ROW()-5),1))</f>
        <v/>
      </c>
      <c r="B898" s="6" t="str">
        <f aca="true">IF(ISERROR(SMALL('Base de donnee'!G$8:G$1001,ROW()-5)),"",INDIRECT("'Base de donnee'!B"&amp;SMALL('Base de donnee'!G$8:G$1001,ROW()-5),1))</f>
        <v/>
      </c>
      <c r="C898" s="7" t="str">
        <f aca="true">IF(ISERROR(SMALL('Base de donnee'!G$8:G$1001,ROW()-5)),"",INDIRECT("'Base de donnee'!C"&amp;SMALL('Base de donnee'!G$8:G$1001,ROW()-5),1))</f>
        <v/>
      </c>
      <c r="D898" s="7" t="str">
        <f aca="true">IF(ISERROR(SMALL('Base de donnee'!G$8:G$1001,ROW()-5)),"",INDIRECT("'Base de donnee'!D"&amp;SMALL('Base de donnee'!G$8:G$1001,ROW()-5),1))</f>
        <v/>
      </c>
      <c r="E898" s="8" t="str">
        <f aca="true">IF(ISERROR(SMALL('Base de donnee'!G$8:G$1001,ROW()-5)),"",INDIRECT("'Base de donnee'!E"&amp;SMALL('Base de donnee'!G$8:G$1001,ROW()-5),1))</f>
        <v/>
      </c>
      <c r="F898" s="9" t="str">
        <f aca="true">IF(ISERROR(SMALL('Base de donnee'!G$8:G$1001,ROW()-5)),"",INDIRECT("'Base de donnee'!F"&amp;SMALL('Base de donnee'!G$8:G$1001,ROW()-5),1))</f>
        <v/>
      </c>
    </row>
    <row r="899" customFormat="false" ht="13.8" hidden="false" customHeight="false" outlineLevel="0" collapsed="false">
      <c r="A899" s="5" t="str">
        <f aca="true">IF(ISERROR(SMALL('Base de donnee'!G$8:G$1001,ROW()-5)),"",INDIRECT("'Base de donnee'!A"&amp;SMALL('Base de donnee'!G$8:G$1001,ROW()-5),1))</f>
        <v/>
      </c>
      <c r="B899" s="6" t="str">
        <f aca="true">IF(ISERROR(SMALL('Base de donnee'!G$8:G$1001,ROW()-5)),"",INDIRECT("'Base de donnee'!B"&amp;SMALL('Base de donnee'!G$8:G$1001,ROW()-5),1))</f>
        <v/>
      </c>
      <c r="C899" s="7" t="str">
        <f aca="true">IF(ISERROR(SMALL('Base de donnee'!G$8:G$1001,ROW()-5)),"",INDIRECT("'Base de donnee'!C"&amp;SMALL('Base de donnee'!G$8:G$1001,ROW()-5),1))</f>
        <v/>
      </c>
      <c r="D899" s="7" t="str">
        <f aca="true">IF(ISERROR(SMALL('Base de donnee'!G$8:G$1001,ROW()-5)),"",INDIRECT("'Base de donnee'!D"&amp;SMALL('Base de donnee'!G$8:G$1001,ROW()-5),1))</f>
        <v/>
      </c>
      <c r="E899" s="8" t="str">
        <f aca="true">IF(ISERROR(SMALL('Base de donnee'!G$8:G$1001,ROW()-5)),"",INDIRECT("'Base de donnee'!E"&amp;SMALL('Base de donnee'!G$8:G$1001,ROW()-5),1))</f>
        <v/>
      </c>
      <c r="F899" s="9" t="str">
        <f aca="true">IF(ISERROR(SMALL('Base de donnee'!G$8:G$1001,ROW()-5)),"",INDIRECT("'Base de donnee'!F"&amp;SMALL('Base de donnee'!G$8:G$1001,ROW()-5),1))</f>
        <v/>
      </c>
    </row>
    <row r="900" customFormat="false" ht="13.8" hidden="false" customHeight="false" outlineLevel="0" collapsed="false">
      <c r="A900" s="5" t="str">
        <f aca="true">IF(ISERROR(SMALL('Base de donnee'!G$8:G$1001,ROW()-5)),"",INDIRECT("'Base de donnee'!A"&amp;SMALL('Base de donnee'!G$8:G$1001,ROW()-5),1))</f>
        <v/>
      </c>
      <c r="B900" s="6" t="str">
        <f aca="true">IF(ISERROR(SMALL('Base de donnee'!G$8:G$1001,ROW()-5)),"",INDIRECT("'Base de donnee'!B"&amp;SMALL('Base de donnee'!G$8:G$1001,ROW()-5),1))</f>
        <v/>
      </c>
      <c r="C900" s="7" t="str">
        <f aca="true">IF(ISERROR(SMALL('Base de donnee'!G$8:G$1001,ROW()-5)),"",INDIRECT("'Base de donnee'!C"&amp;SMALL('Base de donnee'!G$8:G$1001,ROW()-5),1))</f>
        <v/>
      </c>
      <c r="D900" s="7" t="str">
        <f aca="true">IF(ISERROR(SMALL('Base de donnee'!G$8:G$1001,ROW()-5)),"",INDIRECT("'Base de donnee'!D"&amp;SMALL('Base de donnee'!G$8:G$1001,ROW()-5),1))</f>
        <v/>
      </c>
      <c r="E900" s="8" t="str">
        <f aca="true">IF(ISERROR(SMALL('Base de donnee'!G$8:G$1001,ROW()-5)),"",INDIRECT("'Base de donnee'!E"&amp;SMALL('Base de donnee'!G$8:G$1001,ROW()-5),1))</f>
        <v/>
      </c>
      <c r="F900" s="9" t="str">
        <f aca="true">IF(ISERROR(SMALL('Base de donnee'!G$8:G$1001,ROW()-5)),"",INDIRECT("'Base de donnee'!F"&amp;SMALL('Base de donnee'!G$8:G$1001,ROW()-5),1))</f>
        <v/>
      </c>
    </row>
    <row r="901" customFormat="false" ht="13.8" hidden="false" customHeight="false" outlineLevel="0" collapsed="false">
      <c r="A901" s="5" t="str">
        <f aca="true">IF(ISERROR(SMALL('Base de donnee'!G$8:G$1001,ROW()-5)),"",INDIRECT("'Base de donnee'!A"&amp;SMALL('Base de donnee'!G$8:G$1001,ROW()-5),1))</f>
        <v/>
      </c>
      <c r="B901" s="6" t="str">
        <f aca="true">IF(ISERROR(SMALL('Base de donnee'!G$8:G$1001,ROW()-5)),"",INDIRECT("'Base de donnee'!B"&amp;SMALL('Base de donnee'!G$8:G$1001,ROW()-5),1))</f>
        <v/>
      </c>
      <c r="C901" s="7" t="str">
        <f aca="true">IF(ISERROR(SMALL('Base de donnee'!G$8:G$1001,ROW()-5)),"",INDIRECT("'Base de donnee'!C"&amp;SMALL('Base de donnee'!G$8:G$1001,ROW()-5),1))</f>
        <v/>
      </c>
      <c r="D901" s="7" t="str">
        <f aca="true">IF(ISERROR(SMALL('Base de donnee'!G$8:G$1001,ROW()-5)),"",INDIRECT("'Base de donnee'!D"&amp;SMALL('Base de donnee'!G$8:G$1001,ROW()-5),1))</f>
        <v/>
      </c>
      <c r="E901" s="8" t="str">
        <f aca="true">IF(ISERROR(SMALL('Base de donnee'!G$8:G$1001,ROW()-5)),"",INDIRECT("'Base de donnee'!E"&amp;SMALL('Base de donnee'!G$8:G$1001,ROW()-5),1))</f>
        <v/>
      </c>
      <c r="F901" s="9" t="str">
        <f aca="true">IF(ISERROR(SMALL('Base de donnee'!G$8:G$1001,ROW()-5)),"",INDIRECT("'Base de donnee'!F"&amp;SMALL('Base de donnee'!G$8:G$1001,ROW()-5),1))</f>
        <v/>
      </c>
    </row>
    <row r="902" customFormat="false" ht="13.8" hidden="false" customHeight="false" outlineLevel="0" collapsed="false">
      <c r="A902" s="5" t="str">
        <f aca="true">IF(ISERROR(SMALL('Base de donnee'!G$8:G$1001,ROW()-5)),"",INDIRECT("'Base de donnee'!A"&amp;SMALL('Base de donnee'!G$8:G$1001,ROW()-5),1))</f>
        <v/>
      </c>
      <c r="B902" s="6" t="str">
        <f aca="true">IF(ISERROR(SMALL('Base de donnee'!G$8:G$1001,ROW()-5)),"",INDIRECT("'Base de donnee'!B"&amp;SMALL('Base de donnee'!G$8:G$1001,ROW()-5),1))</f>
        <v/>
      </c>
      <c r="C902" s="7" t="str">
        <f aca="true">IF(ISERROR(SMALL('Base de donnee'!G$8:G$1001,ROW()-5)),"",INDIRECT("'Base de donnee'!C"&amp;SMALL('Base de donnee'!G$8:G$1001,ROW()-5),1))</f>
        <v/>
      </c>
      <c r="D902" s="7" t="str">
        <f aca="true">IF(ISERROR(SMALL('Base de donnee'!G$8:G$1001,ROW()-5)),"",INDIRECT("'Base de donnee'!D"&amp;SMALL('Base de donnee'!G$8:G$1001,ROW()-5),1))</f>
        <v/>
      </c>
      <c r="E902" s="8" t="str">
        <f aca="true">IF(ISERROR(SMALL('Base de donnee'!G$8:G$1001,ROW()-5)),"",INDIRECT("'Base de donnee'!E"&amp;SMALL('Base de donnee'!G$8:G$1001,ROW()-5),1))</f>
        <v/>
      </c>
      <c r="F902" s="9" t="str">
        <f aca="true">IF(ISERROR(SMALL('Base de donnee'!G$8:G$1001,ROW()-5)),"",INDIRECT("'Base de donnee'!F"&amp;SMALL('Base de donnee'!G$8:G$1001,ROW()-5),1))</f>
        <v/>
      </c>
    </row>
    <row r="903" customFormat="false" ht="13.8" hidden="false" customHeight="false" outlineLevel="0" collapsed="false">
      <c r="A903" s="5" t="str">
        <f aca="true">IF(ISERROR(SMALL('Base de donnee'!G$8:G$1001,ROW()-5)),"",INDIRECT("'Base de donnee'!A"&amp;SMALL('Base de donnee'!G$8:G$1001,ROW()-5),1))</f>
        <v/>
      </c>
      <c r="B903" s="6" t="str">
        <f aca="true">IF(ISERROR(SMALL('Base de donnee'!G$8:G$1001,ROW()-5)),"",INDIRECT("'Base de donnee'!B"&amp;SMALL('Base de donnee'!G$8:G$1001,ROW()-5),1))</f>
        <v/>
      </c>
      <c r="C903" s="7" t="str">
        <f aca="true">IF(ISERROR(SMALL('Base de donnee'!G$8:G$1001,ROW()-5)),"",INDIRECT("'Base de donnee'!C"&amp;SMALL('Base de donnee'!G$8:G$1001,ROW()-5),1))</f>
        <v/>
      </c>
      <c r="D903" s="7" t="str">
        <f aca="true">IF(ISERROR(SMALL('Base de donnee'!G$8:G$1001,ROW()-5)),"",INDIRECT("'Base de donnee'!D"&amp;SMALL('Base de donnee'!G$8:G$1001,ROW()-5),1))</f>
        <v/>
      </c>
      <c r="E903" s="8" t="str">
        <f aca="true">IF(ISERROR(SMALL('Base de donnee'!G$8:G$1001,ROW()-5)),"",INDIRECT("'Base de donnee'!E"&amp;SMALL('Base de donnee'!G$8:G$1001,ROW()-5),1))</f>
        <v/>
      </c>
      <c r="F903" s="9" t="str">
        <f aca="true">IF(ISERROR(SMALL('Base de donnee'!G$8:G$1001,ROW()-5)),"",INDIRECT("'Base de donnee'!F"&amp;SMALL('Base de donnee'!G$8:G$1001,ROW()-5),1))</f>
        <v/>
      </c>
    </row>
    <row r="904" customFormat="false" ht="13.8" hidden="false" customHeight="false" outlineLevel="0" collapsed="false">
      <c r="A904" s="5" t="str">
        <f aca="true">IF(ISERROR(SMALL('Base de donnee'!G$8:G$1001,ROW()-5)),"",INDIRECT("'Base de donnee'!A"&amp;SMALL('Base de donnee'!G$8:G$1001,ROW()-5),1))</f>
        <v/>
      </c>
      <c r="B904" s="6" t="str">
        <f aca="true">IF(ISERROR(SMALL('Base de donnee'!G$8:G$1001,ROW()-5)),"",INDIRECT("'Base de donnee'!B"&amp;SMALL('Base de donnee'!G$8:G$1001,ROW()-5),1))</f>
        <v/>
      </c>
      <c r="C904" s="7" t="str">
        <f aca="true">IF(ISERROR(SMALL('Base de donnee'!G$8:G$1001,ROW()-5)),"",INDIRECT("'Base de donnee'!C"&amp;SMALL('Base de donnee'!G$8:G$1001,ROW()-5),1))</f>
        <v/>
      </c>
      <c r="D904" s="7" t="str">
        <f aca="true">IF(ISERROR(SMALL('Base de donnee'!G$8:G$1001,ROW()-5)),"",INDIRECT("'Base de donnee'!D"&amp;SMALL('Base de donnee'!G$8:G$1001,ROW()-5),1))</f>
        <v/>
      </c>
      <c r="E904" s="8" t="str">
        <f aca="true">IF(ISERROR(SMALL('Base de donnee'!G$8:G$1001,ROW()-5)),"",INDIRECT("'Base de donnee'!E"&amp;SMALL('Base de donnee'!G$8:G$1001,ROW()-5),1))</f>
        <v/>
      </c>
      <c r="F904" s="9" t="str">
        <f aca="true">IF(ISERROR(SMALL('Base de donnee'!G$8:G$1001,ROW()-5)),"",INDIRECT("'Base de donnee'!F"&amp;SMALL('Base de donnee'!G$8:G$1001,ROW()-5),1))</f>
        <v/>
      </c>
    </row>
    <row r="905" customFormat="false" ht="13.8" hidden="false" customHeight="false" outlineLevel="0" collapsed="false">
      <c r="A905" s="5" t="str">
        <f aca="true">IF(ISERROR(SMALL('Base de donnee'!G$8:G$1001,ROW()-5)),"",INDIRECT("'Base de donnee'!A"&amp;SMALL('Base de donnee'!G$8:G$1001,ROW()-5),1))</f>
        <v/>
      </c>
      <c r="B905" s="6" t="str">
        <f aca="true">IF(ISERROR(SMALL('Base de donnee'!G$8:G$1001,ROW()-5)),"",INDIRECT("'Base de donnee'!B"&amp;SMALL('Base de donnee'!G$8:G$1001,ROW()-5),1))</f>
        <v/>
      </c>
      <c r="C905" s="7" t="str">
        <f aca="true">IF(ISERROR(SMALL('Base de donnee'!G$8:G$1001,ROW()-5)),"",INDIRECT("'Base de donnee'!C"&amp;SMALL('Base de donnee'!G$8:G$1001,ROW()-5),1))</f>
        <v/>
      </c>
      <c r="D905" s="7" t="str">
        <f aca="true">IF(ISERROR(SMALL('Base de donnee'!G$8:G$1001,ROW()-5)),"",INDIRECT("'Base de donnee'!D"&amp;SMALL('Base de donnee'!G$8:G$1001,ROW()-5),1))</f>
        <v/>
      </c>
      <c r="E905" s="8" t="str">
        <f aca="true">IF(ISERROR(SMALL('Base de donnee'!G$8:G$1001,ROW()-5)),"",INDIRECT("'Base de donnee'!E"&amp;SMALL('Base de donnee'!G$8:G$1001,ROW()-5),1))</f>
        <v/>
      </c>
      <c r="F905" s="9" t="str">
        <f aca="true">IF(ISERROR(SMALL('Base de donnee'!G$8:G$1001,ROW()-5)),"",INDIRECT("'Base de donnee'!F"&amp;SMALL('Base de donnee'!G$8:G$1001,ROW()-5),1))</f>
        <v/>
      </c>
    </row>
    <row r="906" customFormat="false" ht="13.8" hidden="false" customHeight="false" outlineLevel="0" collapsed="false">
      <c r="A906" s="5" t="str">
        <f aca="true">IF(ISERROR(SMALL('Base de donnee'!G$8:G$1001,ROW()-5)),"",INDIRECT("'Base de donnee'!A"&amp;SMALL('Base de donnee'!G$8:G$1001,ROW()-5),1))</f>
        <v/>
      </c>
      <c r="B906" s="6" t="str">
        <f aca="true">IF(ISERROR(SMALL('Base de donnee'!G$8:G$1001,ROW()-5)),"",INDIRECT("'Base de donnee'!B"&amp;SMALL('Base de donnee'!G$8:G$1001,ROW()-5),1))</f>
        <v/>
      </c>
      <c r="C906" s="7" t="str">
        <f aca="true">IF(ISERROR(SMALL('Base de donnee'!G$8:G$1001,ROW()-5)),"",INDIRECT("'Base de donnee'!C"&amp;SMALL('Base de donnee'!G$8:G$1001,ROW()-5),1))</f>
        <v/>
      </c>
      <c r="D906" s="7" t="str">
        <f aca="true">IF(ISERROR(SMALL('Base de donnee'!G$8:G$1001,ROW()-5)),"",INDIRECT("'Base de donnee'!D"&amp;SMALL('Base de donnee'!G$8:G$1001,ROW()-5),1))</f>
        <v/>
      </c>
      <c r="E906" s="8" t="str">
        <f aca="true">IF(ISERROR(SMALL('Base de donnee'!G$8:G$1001,ROW()-5)),"",INDIRECT("'Base de donnee'!E"&amp;SMALL('Base de donnee'!G$8:G$1001,ROW()-5),1))</f>
        <v/>
      </c>
      <c r="F906" s="9" t="str">
        <f aca="true">IF(ISERROR(SMALL('Base de donnee'!G$8:G$1001,ROW()-5)),"",INDIRECT("'Base de donnee'!F"&amp;SMALL('Base de donnee'!G$8:G$1001,ROW()-5),1))</f>
        <v/>
      </c>
    </row>
    <row r="907" customFormat="false" ht="13.8" hidden="false" customHeight="false" outlineLevel="0" collapsed="false">
      <c r="A907" s="5" t="str">
        <f aca="true">IF(ISERROR(SMALL('Base de donnee'!G$8:G$1001,ROW()-5)),"",INDIRECT("'Base de donnee'!A"&amp;SMALL('Base de donnee'!G$8:G$1001,ROW()-5),1))</f>
        <v/>
      </c>
      <c r="B907" s="6" t="str">
        <f aca="true">IF(ISERROR(SMALL('Base de donnee'!G$8:G$1001,ROW()-5)),"",INDIRECT("'Base de donnee'!B"&amp;SMALL('Base de donnee'!G$8:G$1001,ROW()-5),1))</f>
        <v/>
      </c>
      <c r="C907" s="7" t="str">
        <f aca="true">IF(ISERROR(SMALL('Base de donnee'!G$8:G$1001,ROW()-5)),"",INDIRECT("'Base de donnee'!C"&amp;SMALL('Base de donnee'!G$8:G$1001,ROW()-5),1))</f>
        <v/>
      </c>
      <c r="D907" s="7" t="str">
        <f aca="true">IF(ISERROR(SMALL('Base de donnee'!G$8:G$1001,ROW()-5)),"",INDIRECT("'Base de donnee'!D"&amp;SMALL('Base de donnee'!G$8:G$1001,ROW()-5),1))</f>
        <v/>
      </c>
      <c r="E907" s="8" t="str">
        <f aca="true">IF(ISERROR(SMALL('Base de donnee'!G$8:G$1001,ROW()-5)),"",INDIRECT("'Base de donnee'!E"&amp;SMALL('Base de donnee'!G$8:G$1001,ROW()-5),1))</f>
        <v/>
      </c>
      <c r="F907" s="9" t="str">
        <f aca="true">IF(ISERROR(SMALL('Base de donnee'!G$8:G$1001,ROW()-5)),"",INDIRECT("'Base de donnee'!F"&amp;SMALL('Base de donnee'!G$8:G$1001,ROW()-5),1))</f>
        <v/>
      </c>
    </row>
    <row r="908" customFormat="false" ht="13.8" hidden="false" customHeight="false" outlineLevel="0" collapsed="false">
      <c r="A908" s="5" t="str">
        <f aca="true">IF(ISERROR(SMALL('Base de donnee'!G$8:G$1001,ROW()-5)),"",INDIRECT("'Base de donnee'!A"&amp;SMALL('Base de donnee'!G$8:G$1001,ROW()-5),1))</f>
        <v/>
      </c>
      <c r="B908" s="6" t="str">
        <f aca="true">IF(ISERROR(SMALL('Base de donnee'!G$8:G$1001,ROW()-5)),"",INDIRECT("'Base de donnee'!B"&amp;SMALL('Base de donnee'!G$8:G$1001,ROW()-5),1))</f>
        <v/>
      </c>
      <c r="C908" s="7" t="str">
        <f aca="true">IF(ISERROR(SMALL('Base de donnee'!G$8:G$1001,ROW()-5)),"",INDIRECT("'Base de donnee'!C"&amp;SMALL('Base de donnee'!G$8:G$1001,ROW()-5),1))</f>
        <v/>
      </c>
      <c r="D908" s="7" t="str">
        <f aca="true">IF(ISERROR(SMALL('Base de donnee'!G$8:G$1001,ROW()-5)),"",INDIRECT("'Base de donnee'!D"&amp;SMALL('Base de donnee'!G$8:G$1001,ROW()-5),1))</f>
        <v/>
      </c>
      <c r="E908" s="8" t="str">
        <f aca="true">IF(ISERROR(SMALL('Base de donnee'!G$8:G$1001,ROW()-5)),"",INDIRECT("'Base de donnee'!E"&amp;SMALL('Base de donnee'!G$8:G$1001,ROW()-5),1))</f>
        <v/>
      </c>
      <c r="F908" s="9" t="str">
        <f aca="true">IF(ISERROR(SMALL('Base de donnee'!G$8:G$1001,ROW()-5)),"",INDIRECT("'Base de donnee'!F"&amp;SMALL('Base de donnee'!G$8:G$1001,ROW()-5),1))</f>
        <v/>
      </c>
    </row>
    <row r="909" customFormat="false" ht="13.8" hidden="false" customHeight="false" outlineLevel="0" collapsed="false">
      <c r="A909" s="5" t="str">
        <f aca="true">IF(ISERROR(SMALL('Base de donnee'!G$8:G$1001,ROW()-5)),"",INDIRECT("'Base de donnee'!A"&amp;SMALL('Base de donnee'!G$8:G$1001,ROW()-5),1))</f>
        <v/>
      </c>
      <c r="B909" s="6" t="str">
        <f aca="true">IF(ISERROR(SMALL('Base de donnee'!G$8:G$1001,ROW()-5)),"",INDIRECT("'Base de donnee'!B"&amp;SMALL('Base de donnee'!G$8:G$1001,ROW()-5),1))</f>
        <v/>
      </c>
      <c r="C909" s="7" t="str">
        <f aca="true">IF(ISERROR(SMALL('Base de donnee'!G$8:G$1001,ROW()-5)),"",INDIRECT("'Base de donnee'!C"&amp;SMALL('Base de donnee'!G$8:G$1001,ROW()-5),1))</f>
        <v/>
      </c>
      <c r="D909" s="7" t="str">
        <f aca="true">IF(ISERROR(SMALL('Base de donnee'!G$8:G$1001,ROW()-5)),"",INDIRECT("'Base de donnee'!D"&amp;SMALL('Base de donnee'!G$8:G$1001,ROW()-5),1))</f>
        <v/>
      </c>
      <c r="E909" s="8" t="str">
        <f aca="true">IF(ISERROR(SMALL('Base de donnee'!G$8:G$1001,ROW()-5)),"",INDIRECT("'Base de donnee'!E"&amp;SMALL('Base de donnee'!G$8:G$1001,ROW()-5),1))</f>
        <v/>
      </c>
      <c r="F909" s="9" t="str">
        <f aca="true">IF(ISERROR(SMALL('Base de donnee'!G$8:G$1001,ROW()-5)),"",INDIRECT("'Base de donnee'!F"&amp;SMALL('Base de donnee'!G$8:G$1001,ROW()-5),1))</f>
        <v/>
      </c>
    </row>
    <row r="910" customFormat="false" ht="13.8" hidden="false" customHeight="false" outlineLevel="0" collapsed="false">
      <c r="A910" s="5" t="str">
        <f aca="true">IF(ISERROR(SMALL('Base de donnee'!G$8:G$1001,ROW()-5)),"",INDIRECT("'Base de donnee'!A"&amp;SMALL('Base de donnee'!G$8:G$1001,ROW()-5),1))</f>
        <v/>
      </c>
      <c r="B910" s="6" t="str">
        <f aca="true">IF(ISERROR(SMALL('Base de donnee'!G$8:G$1001,ROW()-5)),"",INDIRECT("'Base de donnee'!B"&amp;SMALL('Base de donnee'!G$8:G$1001,ROW()-5),1))</f>
        <v/>
      </c>
      <c r="C910" s="7" t="str">
        <f aca="true">IF(ISERROR(SMALL('Base de donnee'!G$8:G$1001,ROW()-5)),"",INDIRECT("'Base de donnee'!C"&amp;SMALL('Base de donnee'!G$8:G$1001,ROW()-5),1))</f>
        <v/>
      </c>
      <c r="D910" s="7" t="str">
        <f aca="true">IF(ISERROR(SMALL('Base de donnee'!G$8:G$1001,ROW()-5)),"",INDIRECT("'Base de donnee'!D"&amp;SMALL('Base de donnee'!G$8:G$1001,ROW()-5),1))</f>
        <v/>
      </c>
      <c r="E910" s="8" t="str">
        <f aca="true">IF(ISERROR(SMALL('Base de donnee'!G$8:G$1001,ROW()-5)),"",INDIRECT("'Base de donnee'!E"&amp;SMALL('Base de donnee'!G$8:G$1001,ROW()-5),1))</f>
        <v/>
      </c>
      <c r="F910" s="9" t="str">
        <f aca="true">IF(ISERROR(SMALL('Base de donnee'!G$8:G$1001,ROW()-5)),"",INDIRECT("'Base de donnee'!F"&amp;SMALL('Base de donnee'!G$8:G$1001,ROW()-5),1))</f>
        <v/>
      </c>
    </row>
    <row r="911" customFormat="false" ht="13.8" hidden="false" customHeight="false" outlineLevel="0" collapsed="false">
      <c r="A911" s="5" t="str">
        <f aca="true">IF(ISERROR(SMALL('Base de donnee'!G$8:G$1001,ROW()-5)),"",INDIRECT("'Base de donnee'!A"&amp;SMALL('Base de donnee'!G$8:G$1001,ROW()-5),1))</f>
        <v/>
      </c>
      <c r="B911" s="6" t="str">
        <f aca="true">IF(ISERROR(SMALL('Base de donnee'!G$8:G$1001,ROW()-5)),"",INDIRECT("'Base de donnee'!B"&amp;SMALL('Base de donnee'!G$8:G$1001,ROW()-5),1))</f>
        <v/>
      </c>
      <c r="C911" s="7" t="str">
        <f aca="true">IF(ISERROR(SMALL('Base de donnee'!G$8:G$1001,ROW()-5)),"",INDIRECT("'Base de donnee'!C"&amp;SMALL('Base de donnee'!G$8:G$1001,ROW()-5),1))</f>
        <v/>
      </c>
      <c r="D911" s="7" t="str">
        <f aca="true">IF(ISERROR(SMALL('Base de donnee'!G$8:G$1001,ROW()-5)),"",INDIRECT("'Base de donnee'!D"&amp;SMALL('Base de donnee'!G$8:G$1001,ROW()-5),1))</f>
        <v/>
      </c>
      <c r="E911" s="8" t="str">
        <f aca="true">IF(ISERROR(SMALL('Base de donnee'!G$8:G$1001,ROW()-5)),"",INDIRECT("'Base de donnee'!E"&amp;SMALL('Base de donnee'!G$8:G$1001,ROW()-5),1))</f>
        <v/>
      </c>
      <c r="F911" s="9" t="str">
        <f aca="true">IF(ISERROR(SMALL('Base de donnee'!G$8:G$1001,ROW()-5)),"",INDIRECT("'Base de donnee'!F"&amp;SMALL('Base de donnee'!G$8:G$1001,ROW()-5),1))</f>
        <v/>
      </c>
    </row>
    <row r="912" customFormat="false" ht="13.8" hidden="false" customHeight="false" outlineLevel="0" collapsed="false">
      <c r="A912" s="5" t="str">
        <f aca="true">IF(ISERROR(SMALL('Base de donnee'!G$8:G$1001,ROW()-5)),"",INDIRECT("'Base de donnee'!A"&amp;SMALL('Base de donnee'!G$8:G$1001,ROW()-5),1))</f>
        <v/>
      </c>
      <c r="B912" s="6" t="str">
        <f aca="true">IF(ISERROR(SMALL('Base de donnee'!G$8:G$1001,ROW()-5)),"",INDIRECT("'Base de donnee'!B"&amp;SMALL('Base de donnee'!G$8:G$1001,ROW()-5),1))</f>
        <v/>
      </c>
      <c r="C912" s="7" t="str">
        <f aca="true">IF(ISERROR(SMALL('Base de donnee'!G$8:G$1001,ROW()-5)),"",INDIRECT("'Base de donnee'!C"&amp;SMALL('Base de donnee'!G$8:G$1001,ROW()-5),1))</f>
        <v/>
      </c>
      <c r="D912" s="7" t="str">
        <f aca="true">IF(ISERROR(SMALL('Base de donnee'!G$8:G$1001,ROW()-5)),"",INDIRECT("'Base de donnee'!D"&amp;SMALL('Base de donnee'!G$8:G$1001,ROW()-5),1))</f>
        <v/>
      </c>
      <c r="E912" s="8" t="str">
        <f aca="true">IF(ISERROR(SMALL('Base de donnee'!G$8:G$1001,ROW()-5)),"",INDIRECT("'Base de donnee'!E"&amp;SMALL('Base de donnee'!G$8:G$1001,ROW()-5),1))</f>
        <v/>
      </c>
      <c r="F912" s="9" t="str">
        <f aca="true">IF(ISERROR(SMALL('Base de donnee'!G$8:G$1001,ROW()-5)),"",INDIRECT("'Base de donnee'!F"&amp;SMALL('Base de donnee'!G$8:G$1001,ROW()-5),1))</f>
        <v/>
      </c>
    </row>
    <row r="913" customFormat="false" ht="13.8" hidden="false" customHeight="false" outlineLevel="0" collapsed="false">
      <c r="A913" s="5" t="str">
        <f aca="true">IF(ISERROR(SMALL('Base de donnee'!G$8:G$1001,ROW()-5)),"",INDIRECT("'Base de donnee'!A"&amp;SMALL('Base de donnee'!G$8:G$1001,ROW()-5),1))</f>
        <v/>
      </c>
      <c r="B913" s="6" t="str">
        <f aca="true">IF(ISERROR(SMALL('Base de donnee'!G$8:G$1001,ROW()-5)),"",INDIRECT("'Base de donnee'!B"&amp;SMALL('Base de donnee'!G$8:G$1001,ROW()-5),1))</f>
        <v/>
      </c>
      <c r="C913" s="7" t="str">
        <f aca="true">IF(ISERROR(SMALL('Base de donnee'!G$8:G$1001,ROW()-5)),"",INDIRECT("'Base de donnee'!C"&amp;SMALL('Base de donnee'!G$8:G$1001,ROW()-5),1))</f>
        <v/>
      </c>
      <c r="D913" s="7" t="str">
        <f aca="true">IF(ISERROR(SMALL('Base de donnee'!G$8:G$1001,ROW()-5)),"",INDIRECT("'Base de donnee'!D"&amp;SMALL('Base de donnee'!G$8:G$1001,ROW()-5),1))</f>
        <v/>
      </c>
      <c r="E913" s="8" t="str">
        <f aca="true">IF(ISERROR(SMALL('Base de donnee'!G$8:G$1001,ROW()-5)),"",INDIRECT("'Base de donnee'!E"&amp;SMALL('Base de donnee'!G$8:G$1001,ROW()-5),1))</f>
        <v/>
      </c>
      <c r="F913" s="9" t="str">
        <f aca="true">IF(ISERROR(SMALL('Base de donnee'!G$8:G$1001,ROW()-5)),"",INDIRECT("'Base de donnee'!F"&amp;SMALL('Base de donnee'!G$8:G$1001,ROW()-5),1))</f>
        <v/>
      </c>
    </row>
    <row r="914" customFormat="false" ht="13.8" hidden="false" customHeight="false" outlineLevel="0" collapsed="false">
      <c r="A914" s="5" t="str">
        <f aca="true">IF(ISERROR(SMALL('Base de donnee'!G$8:G$1001,ROW()-5)),"",INDIRECT("'Base de donnee'!A"&amp;SMALL('Base de donnee'!G$8:G$1001,ROW()-5),1))</f>
        <v/>
      </c>
      <c r="B914" s="6" t="str">
        <f aca="true">IF(ISERROR(SMALL('Base de donnee'!G$8:G$1001,ROW()-5)),"",INDIRECT("'Base de donnee'!B"&amp;SMALL('Base de donnee'!G$8:G$1001,ROW()-5),1))</f>
        <v/>
      </c>
      <c r="C914" s="7" t="str">
        <f aca="true">IF(ISERROR(SMALL('Base de donnee'!G$8:G$1001,ROW()-5)),"",INDIRECT("'Base de donnee'!C"&amp;SMALL('Base de donnee'!G$8:G$1001,ROW()-5),1))</f>
        <v/>
      </c>
      <c r="D914" s="7" t="str">
        <f aca="true">IF(ISERROR(SMALL('Base de donnee'!G$8:G$1001,ROW()-5)),"",INDIRECT("'Base de donnee'!D"&amp;SMALL('Base de donnee'!G$8:G$1001,ROW()-5),1))</f>
        <v/>
      </c>
      <c r="E914" s="8" t="str">
        <f aca="true">IF(ISERROR(SMALL('Base de donnee'!G$8:G$1001,ROW()-5)),"",INDIRECT("'Base de donnee'!E"&amp;SMALL('Base de donnee'!G$8:G$1001,ROW()-5),1))</f>
        <v/>
      </c>
      <c r="F914" s="9" t="str">
        <f aca="true">IF(ISERROR(SMALL('Base de donnee'!G$8:G$1001,ROW()-5)),"",INDIRECT("'Base de donnee'!F"&amp;SMALL('Base de donnee'!G$8:G$1001,ROW()-5),1))</f>
        <v/>
      </c>
    </row>
    <row r="915" customFormat="false" ht="13.8" hidden="false" customHeight="false" outlineLevel="0" collapsed="false">
      <c r="A915" s="5" t="str">
        <f aca="true">IF(ISERROR(SMALL('Base de donnee'!G$8:G$1001,ROW()-5)),"",INDIRECT("'Base de donnee'!A"&amp;SMALL('Base de donnee'!G$8:G$1001,ROW()-5),1))</f>
        <v/>
      </c>
      <c r="B915" s="6" t="str">
        <f aca="true">IF(ISERROR(SMALL('Base de donnee'!G$8:G$1001,ROW()-5)),"",INDIRECT("'Base de donnee'!B"&amp;SMALL('Base de donnee'!G$8:G$1001,ROW()-5),1))</f>
        <v/>
      </c>
      <c r="C915" s="7" t="str">
        <f aca="true">IF(ISERROR(SMALL('Base de donnee'!G$8:G$1001,ROW()-5)),"",INDIRECT("'Base de donnee'!C"&amp;SMALL('Base de donnee'!G$8:G$1001,ROW()-5),1))</f>
        <v/>
      </c>
      <c r="D915" s="7" t="str">
        <f aca="true">IF(ISERROR(SMALL('Base de donnee'!G$8:G$1001,ROW()-5)),"",INDIRECT("'Base de donnee'!D"&amp;SMALL('Base de donnee'!G$8:G$1001,ROW()-5),1))</f>
        <v/>
      </c>
      <c r="E915" s="8" t="str">
        <f aca="true">IF(ISERROR(SMALL('Base de donnee'!G$8:G$1001,ROW()-5)),"",INDIRECT("'Base de donnee'!E"&amp;SMALL('Base de donnee'!G$8:G$1001,ROW()-5),1))</f>
        <v/>
      </c>
      <c r="F915" s="9" t="str">
        <f aca="true">IF(ISERROR(SMALL('Base de donnee'!G$8:G$1001,ROW()-5)),"",INDIRECT("'Base de donnee'!F"&amp;SMALL('Base de donnee'!G$8:G$1001,ROW()-5),1))</f>
        <v/>
      </c>
    </row>
    <row r="916" customFormat="false" ht="13.8" hidden="false" customHeight="false" outlineLevel="0" collapsed="false">
      <c r="A916" s="5" t="str">
        <f aca="true">IF(ISERROR(SMALL('Base de donnee'!G$8:G$1001,ROW()-5)),"",INDIRECT("'Base de donnee'!A"&amp;SMALL('Base de donnee'!G$8:G$1001,ROW()-5),1))</f>
        <v/>
      </c>
      <c r="B916" s="6" t="str">
        <f aca="true">IF(ISERROR(SMALL('Base de donnee'!G$8:G$1001,ROW()-5)),"",INDIRECT("'Base de donnee'!B"&amp;SMALL('Base de donnee'!G$8:G$1001,ROW()-5),1))</f>
        <v/>
      </c>
      <c r="C916" s="7" t="str">
        <f aca="true">IF(ISERROR(SMALL('Base de donnee'!G$8:G$1001,ROW()-5)),"",INDIRECT("'Base de donnee'!C"&amp;SMALL('Base de donnee'!G$8:G$1001,ROW()-5),1))</f>
        <v/>
      </c>
      <c r="D916" s="7" t="str">
        <f aca="true">IF(ISERROR(SMALL('Base de donnee'!G$8:G$1001,ROW()-5)),"",INDIRECT("'Base de donnee'!D"&amp;SMALL('Base de donnee'!G$8:G$1001,ROW()-5),1))</f>
        <v/>
      </c>
      <c r="E916" s="8" t="str">
        <f aca="true">IF(ISERROR(SMALL('Base de donnee'!G$8:G$1001,ROW()-5)),"",INDIRECT("'Base de donnee'!E"&amp;SMALL('Base de donnee'!G$8:G$1001,ROW()-5),1))</f>
        <v/>
      </c>
      <c r="F916" s="9" t="str">
        <f aca="true">IF(ISERROR(SMALL('Base de donnee'!G$8:G$1001,ROW()-5)),"",INDIRECT("'Base de donnee'!F"&amp;SMALL('Base de donnee'!G$8:G$1001,ROW()-5),1))</f>
        <v/>
      </c>
    </row>
    <row r="917" customFormat="false" ht="13.8" hidden="false" customHeight="false" outlineLevel="0" collapsed="false">
      <c r="A917" s="5" t="str">
        <f aca="true">IF(ISERROR(SMALL('Base de donnee'!G$8:G$1001,ROW()-5)),"",INDIRECT("'Base de donnee'!A"&amp;SMALL('Base de donnee'!G$8:G$1001,ROW()-5),1))</f>
        <v/>
      </c>
      <c r="B917" s="6" t="str">
        <f aca="true">IF(ISERROR(SMALL('Base de donnee'!G$8:G$1001,ROW()-5)),"",INDIRECT("'Base de donnee'!B"&amp;SMALL('Base de donnee'!G$8:G$1001,ROW()-5),1))</f>
        <v/>
      </c>
      <c r="C917" s="7" t="str">
        <f aca="true">IF(ISERROR(SMALL('Base de donnee'!G$8:G$1001,ROW()-5)),"",INDIRECT("'Base de donnee'!C"&amp;SMALL('Base de donnee'!G$8:G$1001,ROW()-5),1))</f>
        <v/>
      </c>
      <c r="D917" s="7" t="str">
        <f aca="true">IF(ISERROR(SMALL('Base de donnee'!G$8:G$1001,ROW()-5)),"",INDIRECT("'Base de donnee'!D"&amp;SMALL('Base de donnee'!G$8:G$1001,ROW()-5),1))</f>
        <v/>
      </c>
      <c r="E917" s="8" t="str">
        <f aca="true">IF(ISERROR(SMALL('Base de donnee'!G$8:G$1001,ROW()-5)),"",INDIRECT("'Base de donnee'!E"&amp;SMALL('Base de donnee'!G$8:G$1001,ROW()-5),1))</f>
        <v/>
      </c>
      <c r="F917" s="9" t="str">
        <f aca="true">IF(ISERROR(SMALL('Base de donnee'!G$8:G$1001,ROW()-5)),"",INDIRECT("'Base de donnee'!F"&amp;SMALL('Base de donnee'!G$8:G$1001,ROW()-5),1))</f>
        <v/>
      </c>
    </row>
    <row r="918" customFormat="false" ht="13.8" hidden="false" customHeight="false" outlineLevel="0" collapsed="false">
      <c r="A918" s="5" t="str">
        <f aca="true">IF(ISERROR(SMALL('Base de donnee'!G$8:G$1001,ROW()-5)),"",INDIRECT("'Base de donnee'!A"&amp;SMALL('Base de donnee'!G$8:G$1001,ROW()-5),1))</f>
        <v/>
      </c>
      <c r="B918" s="6" t="str">
        <f aca="true">IF(ISERROR(SMALL('Base de donnee'!G$8:G$1001,ROW()-5)),"",INDIRECT("'Base de donnee'!B"&amp;SMALL('Base de donnee'!G$8:G$1001,ROW()-5),1))</f>
        <v/>
      </c>
      <c r="C918" s="7" t="str">
        <f aca="true">IF(ISERROR(SMALL('Base de donnee'!G$8:G$1001,ROW()-5)),"",INDIRECT("'Base de donnee'!C"&amp;SMALL('Base de donnee'!G$8:G$1001,ROW()-5),1))</f>
        <v/>
      </c>
      <c r="D918" s="7" t="str">
        <f aca="true">IF(ISERROR(SMALL('Base de donnee'!G$8:G$1001,ROW()-5)),"",INDIRECT("'Base de donnee'!D"&amp;SMALL('Base de donnee'!G$8:G$1001,ROW()-5),1))</f>
        <v/>
      </c>
      <c r="E918" s="8" t="str">
        <f aca="true">IF(ISERROR(SMALL('Base de donnee'!G$8:G$1001,ROW()-5)),"",INDIRECT("'Base de donnee'!E"&amp;SMALL('Base de donnee'!G$8:G$1001,ROW()-5),1))</f>
        <v/>
      </c>
      <c r="F918" s="9" t="str">
        <f aca="true">IF(ISERROR(SMALL('Base de donnee'!G$8:G$1001,ROW()-5)),"",INDIRECT("'Base de donnee'!F"&amp;SMALL('Base de donnee'!G$8:G$1001,ROW()-5),1))</f>
        <v/>
      </c>
    </row>
    <row r="919" customFormat="false" ht="13.8" hidden="false" customHeight="false" outlineLevel="0" collapsed="false">
      <c r="A919" s="5" t="str">
        <f aca="true">IF(ISERROR(SMALL('Base de donnee'!G$8:G$1001,ROW()-5)),"",INDIRECT("'Base de donnee'!A"&amp;SMALL('Base de donnee'!G$8:G$1001,ROW()-5),1))</f>
        <v/>
      </c>
      <c r="B919" s="6" t="str">
        <f aca="true">IF(ISERROR(SMALL('Base de donnee'!G$8:G$1001,ROW()-5)),"",INDIRECT("'Base de donnee'!B"&amp;SMALL('Base de donnee'!G$8:G$1001,ROW()-5),1))</f>
        <v/>
      </c>
      <c r="C919" s="7" t="str">
        <f aca="true">IF(ISERROR(SMALL('Base de donnee'!G$8:G$1001,ROW()-5)),"",INDIRECT("'Base de donnee'!C"&amp;SMALL('Base de donnee'!G$8:G$1001,ROW()-5),1))</f>
        <v/>
      </c>
      <c r="D919" s="7" t="str">
        <f aca="true">IF(ISERROR(SMALL('Base de donnee'!G$8:G$1001,ROW()-5)),"",INDIRECT("'Base de donnee'!D"&amp;SMALL('Base de donnee'!G$8:G$1001,ROW()-5),1))</f>
        <v/>
      </c>
      <c r="E919" s="8" t="str">
        <f aca="true">IF(ISERROR(SMALL('Base de donnee'!G$8:G$1001,ROW()-5)),"",INDIRECT("'Base de donnee'!E"&amp;SMALL('Base de donnee'!G$8:G$1001,ROW()-5),1))</f>
        <v/>
      </c>
      <c r="F919" s="9" t="str">
        <f aca="true">IF(ISERROR(SMALL('Base de donnee'!G$8:G$1001,ROW()-5)),"",INDIRECT("'Base de donnee'!F"&amp;SMALL('Base de donnee'!G$8:G$1001,ROW()-5),1))</f>
        <v/>
      </c>
    </row>
    <row r="920" customFormat="false" ht="13.8" hidden="false" customHeight="false" outlineLevel="0" collapsed="false">
      <c r="A920" s="5" t="str">
        <f aca="true">IF(ISERROR(SMALL('Base de donnee'!G$8:G$1001,ROW()-5)),"",INDIRECT("'Base de donnee'!A"&amp;SMALL('Base de donnee'!G$8:G$1001,ROW()-5),1))</f>
        <v/>
      </c>
      <c r="B920" s="6" t="str">
        <f aca="true">IF(ISERROR(SMALL('Base de donnee'!G$8:G$1001,ROW()-5)),"",INDIRECT("'Base de donnee'!B"&amp;SMALL('Base de donnee'!G$8:G$1001,ROW()-5),1))</f>
        <v/>
      </c>
      <c r="C920" s="7" t="str">
        <f aca="true">IF(ISERROR(SMALL('Base de donnee'!G$8:G$1001,ROW()-5)),"",INDIRECT("'Base de donnee'!C"&amp;SMALL('Base de donnee'!G$8:G$1001,ROW()-5),1))</f>
        <v/>
      </c>
      <c r="D920" s="7" t="str">
        <f aca="true">IF(ISERROR(SMALL('Base de donnee'!G$8:G$1001,ROW()-5)),"",INDIRECT("'Base de donnee'!D"&amp;SMALL('Base de donnee'!G$8:G$1001,ROW()-5),1))</f>
        <v/>
      </c>
      <c r="E920" s="8" t="str">
        <f aca="true">IF(ISERROR(SMALL('Base de donnee'!G$8:G$1001,ROW()-5)),"",INDIRECT("'Base de donnee'!E"&amp;SMALL('Base de donnee'!G$8:G$1001,ROW()-5),1))</f>
        <v/>
      </c>
      <c r="F920" s="9" t="str">
        <f aca="true">IF(ISERROR(SMALL('Base de donnee'!G$8:G$1001,ROW()-5)),"",INDIRECT("'Base de donnee'!F"&amp;SMALL('Base de donnee'!G$8:G$1001,ROW()-5),1))</f>
        <v/>
      </c>
    </row>
    <row r="921" customFormat="false" ht="13.8" hidden="false" customHeight="false" outlineLevel="0" collapsed="false">
      <c r="A921" s="5" t="str">
        <f aca="true">IF(ISERROR(SMALL('Base de donnee'!G$8:G$1001,ROW()-5)),"",INDIRECT("'Base de donnee'!A"&amp;SMALL('Base de donnee'!G$8:G$1001,ROW()-5),1))</f>
        <v/>
      </c>
      <c r="B921" s="6" t="str">
        <f aca="true">IF(ISERROR(SMALL('Base de donnee'!G$8:G$1001,ROW()-5)),"",INDIRECT("'Base de donnee'!B"&amp;SMALL('Base de donnee'!G$8:G$1001,ROW()-5),1))</f>
        <v/>
      </c>
      <c r="C921" s="7" t="str">
        <f aca="true">IF(ISERROR(SMALL('Base de donnee'!G$8:G$1001,ROW()-5)),"",INDIRECT("'Base de donnee'!C"&amp;SMALL('Base de donnee'!G$8:G$1001,ROW()-5),1))</f>
        <v/>
      </c>
      <c r="D921" s="7" t="str">
        <f aca="true">IF(ISERROR(SMALL('Base de donnee'!G$8:G$1001,ROW()-5)),"",INDIRECT("'Base de donnee'!D"&amp;SMALL('Base de donnee'!G$8:G$1001,ROW()-5),1))</f>
        <v/>
      </c>
      <c r="E921" s="8" t="str">
        <f aca="true">IF(ISERROR(SMALL('Base de donnee'!G$8:G$1001,ROW()-5)),"",INDIRECT("'Base de donnee'!E"&amp;SMALL('Base de donnee'!G$8:G$1001,ROW()-5),1))</f>
        <v/>
      </c>
      <c r="F921" s="9" t="str">
        <f aca="true">IF(ISERROR(SMALL('Base de donnee'!G$8:G$1001,ROW()-5)),"",INDIRECT("'Base de donnee'!F"&amp;SMALL('Base de donnee'!G$8:G$1001,ROW()-5),1))</f>
        <v/>
      </c>
    </row>
    <row r="922" customFormat="false" ht="13.8" hidden="false" customHeight="false" outlineLevel="0" collapsed="false">
      <c r="A922" s="5" t="str">
        <f aca="true">IF(ISERROR(SMALL('Base de donnee'!G$8:G$1001,ROW()-5)),"",INDIRECT("'Base de donnee'!A"&amp;SMALL('Base de donnee'!G$8:G$1001,ROW()-5),1))</f>
        <v/>
      </c>
      <c r="B922" s="6" t="str">
        <f aca="true">IF(ISERROR(SMALL('Base de donnee'!G$8:G$1001,ROW()-5)),"",INDIRECT("'Base de donnee'!B"&amp;SMALL('Base de donnee'!G$8:G$1001,ROW()-5),1))</f>
        <v/>
      </c>
      <c r="C922" s="7" t="str">
        <f aca="true">IF(ISERROR(SMALL('Base de donnee'!G$8:G$1001,ROW()-5)),"",INDIRECT("'Base de donnee'!C"&amp;SMALL('Base de donnee'!G$8:G$1001,ROW()-5),1))</f>
        <v/>
      </c>
      <c r="D922" s="7" t="str">
        <f aca="true">IF(ISERROR(SMALL('Base de donnee'!G$8:G$1001,ROW()-5)),"",INDIRECT("'Base de donnee'!D"&amp;SMALL('Base de donnee'!G$8:G$1001,ROW()-5),1))</f>
        <v/>
      </c>
      <c r="E922" s="8" t="str">
        <f aca="true">IF(ISERROR(SMALL('Base de donnee'!G$8:G$1001,ROW()-5)),"",INDIRECT("'Base de donnee'!E"&amp;SMALL('Base de donnee'!G$8:G$1001,ROW()-5),1))</f>
        <v/>
      </c>
      <c r="F922" s="9" t="str">
        <f aca="true">IF(ISERROR(SMALL('Base de donnee'!G$8:G$1001,ROW()-5)),"",INDIRECT("'Base de donnee'!F"&amp;SMALL('Base de donnee'!G$8:G$1001,ROW()-5),1))</f>
        <v/>
      </c>
    </row>
    <row r="923" customFormat="false" ht="13.8" hidden="false" customHeight="false" outlineLevel="0" collapsed="false">
      <c r="A923" s="5" t="str">
        <f aca="true">IF(ISERROR(SMALL('Base de donnee'!G$8:G$1001,ROW()-5)),"",INDIRECT("'Base de donnee'!A"&amp;SMALL('Base de donnee'!G$8:G$1001,ROW()-5),1))</f>
        <v/>
      </c>
      <c r="B923" s="6" t="str">
        <f aca="true">IF(ISERROR(SMALL('Base de donnee'!G$8:G$1001,ROW()-5)),"",INDIRECT("'Base de donnee'!B"&amp;SMALL('Base de donnee'!G$8:G$1001,ROW()-5),1))</f>
        <v/>
      </c>
      <c r="C923" s="7" t="str">
        <f aca="true">IF(ISERROR(SMALL('Base de donnee'!G$8:G$1001,ROW()-5)),"",INDIRECT("'Base de donnee'!C"&amp;SMALL('Base de donnee'!G$8:G$1001,ROW()-5),1))</f>
        <v/>
      </c>
      <c r="D923" s="7" t="str">
        <f aca="true">IF(ISERROR(SMALL('Base de donnee'!G$8:G$1001,ROW()-5)),"",INDIRECT("'Base de donnee'!D"&amp;SMALL('Base de donnee'!G$8:G$1001,ROW()-5),1))</f>
        <v/>
      </c>
      <c r="E923" s="8" t="str">
        <f aca="true">IF(ISERROR(SMALL('Base de donnee'!G$8:G$1001,ROW()-5)),"",INDIRECT("'Base de donnee'!E"&amp;SMALL('Base de donnee'!G$8:G$1001,ROW()-5),1))</f>
        <v/>
      </c>
      <c r="F923" s="9" t="str">
        <f aca="true">IF(ISERROR(SMALL('Base de donnee'!G$8:G$1001,ROW()-5)),"",INDIRECT("'Base de donnee'!F"&amp;SMALL('Base de donnee'!G$8:G$1001,ROW()-5),1))</f>
        <v/>
      </c>
    </row>
    <row r="924" customFormat="false" ht="13.8" hidden="false" customHeight="false" outlineLevel="0" collapsed="false">
      <c r="A924" s="5" t="str">
        <f aca="true">IF(ISERROR(SMALL('Base de donnee'!G$8:G$1001,ROW()-5)),"",INDIRECT("'Base de donnee'!A"&amp;SMALL('Base de donnee'!G$8:G$1001,ROW()-5),1))</f>
        <v/>
      </c>
      <c r="B924" s="6" t="str">
        <f aca="true">IF(ISERROR(SMALL('Base de donnee'!G$8:G$1001,ROW()-5)),"",INDIRECT("'Base de donnee'!B"&amp;SMALL('Base de donnee'!G$8:G$1001,ROW()-5),1))</f>
        <v/>
      </c>
      <c r="C924" s="7" t="str">
        <f aca="true">IF(ISERROR(SMALL('Base de donnee'!G$8:G$1001,ROW()-5)),"",INDIRECT("'Base de donnee'!C"&amp;SMALL('Base de donnee'!G$8:G$1001,ROW()-5),1))</f>
        <v/>
      </c>
      <c r="D924" s="7" t="str">
        <f aca="true">IF(ISERROR(SMALL('Base de donnee'!G$8:G$1001,ROW()-5)),"",INDIRECT("'Base de donnee'!D"&amp;SMALL('Base de donnee'!G$8:G$1001,ROW()-5),1))</f>
        <v/>
      </c>
      <c r="E924" s="8" t="str">
        <f aca="true">IF(ISERROR(SMALL('Base de donnee'!G$8:G$1001,ROW()-5)),"",INDIRECT("'Base de donnee'!E"&amp;SMALL('Base de donnee'!G$8:G$1001,ROW()-5),1))</f>
        <v/>
      </c>
      <c r="F924" s="9" t="str">
        <f aca="true">IF(ISERROR(SMALL('Base de donnee'!G$8:G$1001,ROW()-5)),"",INDIRECT("'Base de donnee'!F"&amp;SMALL('Base de donnee'!G$8:G$1001,ROW()-5),1))</f>
        <v/>
      </c>
    </row>
    <row r="925" customFormat="false" ht="13.8" hidden="false" customHeight="false" outlineLevel="0" collapsed="false">
      <c r="A925" s="5" t="str">
        <f aca="true">IF(ISERROR(SMALL('Base de donnee'!G$8:G$1001,ROW()-5)),"",INDIRECT("'Base de donnee'!A"&amp;SMALL('Base de donnee'!G$8:G$1001,ROW()-5),1))</f>
        <v/>
      </c>
      <c r="B925" s="6" t="str">
        <f aca="true">IF(ISERROR(SMALL('Base de donnee'!G$8:G$1001,ROW()-5)),"",INDIRECT("'Base de donnee'!B"&amp;SMALL('Base de donnee'!G$8:G$1001,ROW()-5),1))</f>
        <v/>
      </c>
      <c r="C925" s="7" t="str">
        <f aca="true">IF(ISERROR(SMALL('Base de donnee'!G$8:G$1001,ROW()-5)),"",INDIRECT("'Base de donnee'!C"&amp;SMALL('Base de donnee'!G$8:G$1001,ROW()-5),1))</f>
        <v/>
      </c>
      <c r="D925" s="7" t="str">
        <f aca="true">IF(ISERROR(SMALL('Base de donnee'!G$8:G$1001,ROW()-5)),"",INDIRECT("'Base de donnee'!D"&amp;SMALL('Base de donnee'!G$8:G$1001,ROW()-5),1))</f>
        <v/>
      </c>
      <c r="E925" s="8" t="str">
        <f aca="true">IF(ISERROR(SMALL('Base de donnee'!G$8:G$1001,ROW()-5)),"",INDIRECT("'Base de donnee'!E"&amp;SMALL('Base de donnee'!G$8:G$1001,ROW()-5),1))</f>
        <v/>
      </c>
      <c r="F925" s="9" t="str">
        <f aca="true">IF(ISERROR(SMALL('Base de donnee'!G$8:G$1001,ROW()-5)),"",INDIRECT("'Base de donnee'!F"&amp;SMALL('Base de donnee'!G$8:G$1001,ROW()-5),1))</f>
        <v/>
      </c>
    </row>
    <row r="926" customFormat="false" ht="13.8" hidden="false" customHeight="false" outlineLevel="0" collapsed="false">
      <c r="A926" s="5" t="str">
        <f aca="true">IF(ISERROR(SMALL('Base de donnee'!G$8:G$1001,ROW()-5)),"",INDIRECT("'Base de donnee'!A"&amp;SMALL('Base de donnee'!G$8:G$1001,ROW()-5),1))</f>
        <v/>
      </c>
      <c r="B926" s="6" t="str">
        <f aca="true">IF(ISERROR(SMALL('Base de donnee'!G$8:G$1001,ROW()-5)),"",INDIRECT("'Base de donnee'!B"&amp;SMALL('Base de donnee'!G$8:G$1001,ROW()-5),1))</f>
        <v/>
      </c>
      <c r="C926" s="7" t="str">
        <f aca="true">IF(ISERROR(SMALL('Base de donnee'!G$8:G$1001,ROW()-5)),"",INDIRECT("'Base de donnee'!C"&amp;SMALL('Base de donnee'!G$8:G$1001,ROW()-5),1))</f>
        <v/>
      </c>
      <c r="D926" s="7" t="str">
        <f aca="true">IF(ISERROR(SMALL('Base de donnee'!G$8:G$1001,ROW()-5)),"",INDIRECT("'Base de donnee'!D"&amp;SMALL('Base de donnee'!G$8:G$1001,ROW()-5),1))</f>
        <v/>
      </c>
      <c r="E926" s="8" t="str">
        <f aca="true">IF(ISERROR(SMALL('Base de donnee'!G$8:G$1001,ROW()-5)),"",INDIRECT("'Base de donnee'!E"&amp;SMALL('Base de donnee'!G$8:G$1001,ROW()-5),1))</f>
        <v/>
      </c>
      <c r="F926" s="9" t="str">
        <f aca="true">IF(ISERROR(SMALL('Base de donnee'!G$8:G$1001,ROW()-5)),"",INDIRECT("'Base de donnee'!F"&amp;SMALL('Base de donnee'!G$8:G$1001,ROW()-5),1))</f>
        <v/>
      </c>
    </row>
    <row r="927" customFormat="false" ht="13.8" hidden="false" customHeight="false" outlineLevel="0" collapsed="false">
      <c r="A927" s="5" t="str">
        <f aca="true">IF(ISERROR(SMALL('Base de donnee'!G$8:G$1001,ROW()-5)),"",INDIRECT("'Base de donnee'!A"&amp;SMALL('Base de donnee'!G$8:G$1001,ROW()-5),1))</f>
        <v/>
      </c>
      <c r="B927" s="6" t="str">
        <f aca="true">IF(ISERROR(SMALL('Base de donnee'!G$8:G$1001,ROW()-5)),"",INDIRECT("'Base de donnee'!B"&amp;SMALL('Base de donnee'!G$8:G$1001,ROW()-5),1))</f>
        <v/>
      </c>
      <c r="C927" s="7" t="str">
        <f aca="true">IF(ISERROR(SMALL('Base de donnee'!G$8:G$1001,ROW()-5)),"",INDIRECT("'Base de donnee'!C"&amp;SMALL('Base de donnee'!G$8:G$1001,ROW()-5),1))</f>
        <v/>
      </c>
      <c r="D927" s="7" t="str">
        <f aca="true">IF(ISERROR(SMALL('Base de donnee'!G$8:G$1001,ROW()-5)),"",INDIRECT("'Base de donnee'!D"&amp;SMALL('Base de donnee'!G$8:G$1001,ROW()-5),1))</f>
        <v/>
      </c>
      <c r="E927" s="8" t="str">
        <f aca="true">IF(ISERROR(SMALL('Base de donnee'!G$8:G$1001,ROW()-5)),"",INDIRECT("'Base de donnee'!E"&amp;SMALL('Base de donnee'!G$8:G$1001,ROW()-5),1))</f>
        <v/>
      </c>
      <c r="F927" s="9" t="str">
        <f aca="true">IF(ISERROR(SMALL('Base de donnee'!G$8:G$1001,ROW()-5)),"",INDIRECT("'Base de donnee'!F"&amp;SMALL('Base de donnee'!G$8:G$1001,ROW()-5),1))</f>
        <v/>
      </c>
    </row>
    <row r="928" customFormat="false" ht="13.8" hidden="false" customHeight="false" outlineLevel="0" collapsed="false">
      <c r="A928" s="5" t="str">
        <f aca="true">IF(ISERROR(SMALL('Base de donnee'!G$8:G$1001,ROW()-5)),"",INDIRECT("'Base de donnee'!A"&amp;SMALL('Base de donnee'!G$8:G$1001,ROW()-5),1))</f>
        <v/>
      </c>
      <c r="B928" s="6" t="str">
        <f aca="true">IF(ISERROR(SMALL('Base de donnee'!G$8:G$1001,ROW()-5)),"",INDIRECT("'Base de donnee'!B"&amp;SMALL('Base de donnee'!G$8:G$1001,ROW()-5),1))</f>
        <v/>
      </c>
      <c r="C928" s="7" t="str">
        <f aca="true">IF(ISERROR(SMALL('Base de donnee'!G$8:G$1001,ROW()-5)),"",INDIRECT("'Base de donnee'!C"&amp;SMALL('Base de donnee'!G$8:G$1001,ROW()-5),1))</f>
        <v/>
      </c>
      <c r="D928" s="7" t="str">
        <f aca="true">IF(ISERROR(SMALL('Base de donnee'!G$8:G$1001,ROW()-5)),"",INDIRECT("'Base de donnee'!D"&amp;SMALL('Base de donnee'!G$8:G$1001,ROW()-5),1))</f>
        <v/>
      </c>
      <c r="E928" s="8" t="str">
        <f aca="true">IF(ISERROR(SMALL('Base de donnee'!G$8:G$1001,ROW()-5)),"",INDIRECT("'Base de donnee'!E"&amp;SMALL('Base de donnee'!G$8:G$1001,ROW()-5),1))</f>
        <v/>
      </c>
      <c r="F928" s="9" t="str">
        <f aca="true">IF(ISERROR(SMALL('Base de donnee'!G$8:G$1001,ROW()-5)),"",INDIRECT("'Base de donnee'!F"&amp;SMALL('Base de donnee'!G$8:G$1001,ROW()-5),1))</f>
        <v/>
      </c>
    </row>
    <row r="929" customFormat="false" ht="13.8" hidden="false" customHeight="false" outlineLevel="0" collapsed="false">
      <c r="A929" s="5" t="str">
        <f aca="true">IF(ISERROR(SMALL('Base de donnee'!G$8:G$1001,ROW()-5)),"",INDIRECT("'Base de donnee'!A"&amp;SMALL('Base de donnee'!G$8:G$1001,ROW()-5),1))</f>
        <v/>
      </c>
      <c r="B929" s="6" t="str">
        <f aca="true">IF(ISERROR(SMALL('Base de donnee'!G$8:G$1001,ROW()-5)),"",INDIRECT("'Base de donnee'!B"&amp;SMALL('Base de donnee'!G$8:G$1001,ROW()-5),1))</f>
        <v/>
      </c>
      <c r="C929" s="7" t="str">
        <f aca="true">IF(ISERROR(SMALL('Base de donnee'!G$8:G$1001,ROW()-5)),"",INDIRECT("'Base de donnee'!C"&amp;SMALL('Base de donnee'!G$8:G$1001,ROW()-5),1))</f>
        <v/>
      </c>
      <c r="D929" s="7" t="str">
        <f aca="true">IF(ISERROR(SMALL('Base de donnee'!G$8:G$1001,ROW()-5)),"",INDIRECT("'Base de donnee'!D"&amp;SMALL('Base de donnee'!G$8:G$1001,ROW()-5),1))</f>
        <v/>
      </c>
      <c r="E929" s="8" t="str">
        <f aca="true">IF(ISERROR(SMALL('Base de donnee'!G$8:G$1001,ROW()-5)),"",INDIRECT("'Base de donnee'!E"&amp;SMALL('Base de donnee'!G$8:G$1001,ROW()-5),1))</f>
        <v/>
      </c>
      <c r="F929" s="9" t="str">
        <f aca="true">IF(ISERROR(SMALL('Base de donnee'!G$8:G$1001,ROW()-5)),"",INDIRECT("'Base de donnee'!F"&amp;SMALL('Base de donnee'!G$8:G$1001,ROW()-5),1))</f>
        <v/>
      </c>
    </row>
    <row r="930" customFormat="false" ht="13.8" hidden="false" customHeight="false" outlineLevel="0" collapsed="false">
      <c r="A930" s="5" t="str">
        <f aca="true">IF(ISERROR(SMALL('Base de donnee'!G$8:G$1001,ROW()-5)),"",INDIRECT("'Base de donnee'!A"&amp;SMALL('Base de donnee'!G$8:G$1001,ROW()-5),1))</f>
        <v/>
      </c>
      <c r="B930" s="6" t="str">
        <f aca="true">IF(ISERROR(SMALL('Base de donnee'!G$8:G$1001,ROW()-5)),"",INDIRECT("'Base de donnee'!B"&amp;SMALL('Base de donnee'!G$8:G$1001,ROW()-5),1))</f>
        <v/>
      </c>
      <c r="C930" s="7" t="str">
        <f aca="true">IF(ISERROR(SMALL('Base de donnee'!G$8:G$1001,ROW()-5)),"",INDIRECT("'Base de donnee'!C"&amp;SMALL('Base de donnee'!G$8:G$1001,ROW()-5),1))</f>
        <v/>
      </c>
      <c r="D930" s="7" t="str">
        <f aca="true">IF(ISERROR(SMALL('Base de donnee'!G$8:G$1001,ROW()-5)),"",INDIRECT("'Base de donnee'!D"&amp;SMALL('Base de donnee'!G$8:G$1001,ROW()-5),1))</f>
        <v/>
      </c>
      <c r="E930" s="8" t="str">
        <f aca="true">IF(ISERROR(SMALL('Base de donnee'!G$8:G$1001,ROW()-5)),"",INDIRECT("'Base de donnee'!E"&amp;SMALL('Base de donnee'!G$8:G$1001,ROW()-5),1))</f>
        <v/>
      </c>
      <c r="F930" s="9" t="str">
        <f aca="true">IF(ISERROR(SMALL('Base de donnee'!G$8:G$1001,ROW()-5)),"",INDIRECT("'Base de donnee'!F"&amp;SMALL('Base de donnee'!G$8:G$1001,ROW()-5),1))</f>
        <v/>
      </c>
    </row>
    <row r="931" customFormat="false" ht="13.8" hidden="false" customHeight="false" outlineLevel="0" collapsed="false">
      <c r="A931" s="5" t="str">
        <f aca="true">IF(ISERROR(SMALL('Base de donnee'!G$8:G$1001,ROW()-5)),"",INDIRECT("'Base de donnee'!A"&amp;SMALL('Base de donnee'!G$8:G$1001,ROW()-5),1))</f>
        <v/>
      </c>
      <c r="B931" s="6" t="str">
        <f aca="true">IF(ISERROR(SMALL('Base de donnee'!G$8:G$1001,ROW()-5)),"",INDIRECT("'Base de donnee'!B"&amp;SMALL('Base de donnee'!G$8:G$1001,ROW()-5),1))</f>
        <v/>
      </c>
      <c r="C931" s="7" t="str">
        <f aca="true">IF(ISERROR(SMALL('Base de donnee'!G$8:G$1001,ROW()-5)),"",INDIRECT("'Base de donnee'!C"&amp;SMALL('Base de donnee'!G$8:G$1001,ROW()-5),1))</f>
        <v/>
      </c>
      <c r="D931" s="7" t="str">
        <f aca="true">IF(ISERROR(SMALL('Base de donnee'!G$8:G$1001,ROW()-5)),"",INDIRECT("'Base de donnee'!D"&amp;SMALL('Base de donnee'!G$8:G$1001,ROW()-5),1))</f>
        <v/>
      </c>
      <c r="E931" s="8" t="str">
        <f aca="true">IF(ISERROR(SMALL('Base de donnee'!G$8:G$1001,ROW()-5)),"",INDIRECT("'Base de donnee'!E"&amp;SMALL('Base de donnee'!G$8:G$1001,ROW()-5),1))</f>
        <v/>
      </c>
      <c r="F931" s="9" t="str">
        <f aca="true">IF(ISERROR(SMALL('Base de donnee'!G$8:G$1001,ROW()-5)),"",INDIRECT("'Base de donnee'!F"&amp;SMALL('Base de donnee'!G$8:G$1001,ROW()-5),1))</f>
        <v/>
      </c>
    </row>
    <row r="932" customFormat="false" ht="13.8" hidden="false" customHeight="false" outlineLevel="0" collapsed="false">
      <c r="A932" s="5" t="str">
        <f aca="true">IF(ISERROR(SMALL('Base de donnee'!G$8:G$1001,ROW()-5)),"",INDIRECT("'Base de donnee'!A"&amp;SMALL('Base de donnee'!G$8:G$1001,ROW()-5),1))</f>
        <v/>
      </c>
      <c r="B932" s="6" t="str">
        <f aca="true">IF(ISERROR(SMALL('Base de donnee'!G$8:G$1001,ROW()-5)),"",INDIRECT("'Base de donnee'!B"&amp;SMALL('Base de donnee'!G$8:G$1001,ROW()-5),1))</f>
        <v/>
      </c>
      <c r="C932" s="7" t="str">
        <f aca="true">IF(ISERROR(SMALL('Base de donnee'!G$8:G$1001,ROW()-5)),"",INDIRECT("'Base de donnee'!C"&amp;SMALL('Base de donnee'!G$8:G$1001,ROW()-5),1))</f>
        <v/>
      </c>
      <c r="D932" s="7" t="str">
        <f aca="true">IF(ISERROR(SMALL('Base de donnee'!G$8:G$1001,ROW()-5)),"",INDIRECT("'Base de donnee'!D"&amp;SMALL('Base de donnee'!G$8:G$1001,ROW()-5),1))</f>
        <v/>
      </c>
      <c r="E932" s="8" t="str">
        <f aca="true">IF(ISERROR(SMALL('Base de donnee'!G$8:G$1001,ROW()-5)),"",INDIRECT("'Base de donnee'!E"&amp;SMALL('Base de donnee'!G$8:G$1001,ROW()-5),1))</f>
        <v/>
      </c>
      <c r="F932" s="9" t="str">
        <f aca="true">IF(ISERROR(SMALL('Base de donnee'!G$8:G$1001,ROW()-5)),"",INDIRECT("'Base de donnee'!F"&amp;SMALL('Base de donnee'!G$8:G$1001,ROW()-5),1))</f>
        <v/>
      </c>
    </row>
    <row r="933" customFormat="false" ht="13.8" hidden="false" customHeight="false" outlineLevel="0" collapsed="false">
      <c r="A933" s="5" t="str">
        <f aca="true">IF(ISERROR(SMALL('Base de donnee'!G$8:G$1001,ROW()-5)),"",INDIRECT("'Base de donnee'!A"&amp;SMALL('Base de donnee'!G$8:G$1001,ROW()-5),1))</f>
        <v/>
      </c>
      <c r="B933" s="6" t="str">
        <f aca="true">IF(ISERROR(SMALL('Base de donnee'!G$8:G$1001,ROW()-5)),"",INDIRECT("'Base de donnee'!B"&amp;SMALL('Base de donnee'!G$8:G$1001,ROW()-5),1))</f>
        <v/>
      </c>
      <c r="C933" s="7" t="str">
        <f aca="true">IF(ISERROR(SMALL('Base de donnee'!G$8:G$1001,ROW()-5)),"",INDIRECT("'Base de donnee'!C"&amp;SMALL('Base de donnee'!G$8:G$1001,ROW()-5),1))</f>
        <v/>
      </c>
      <c r="D933" s="7" t="str">
        <f aca="true">IF(ISERROR(SMALL('Base de donnee'!G$8:G$1001,ROW()-5)),"",INDIRECT("'Base de donnee'!D"&amp;SMALL('Base de donnee'!G$8:G$1001,ROW()-5),1))</f>
        <v/>
      </c>
      <c r="E933" s="8" t="str">
        <f aca="true">IF(ISERROR(SMALL('Base de donnee'!G$8:G$1001,ROW()-5)),"",INDIRECT("'Base de donnee'!E"&amp;SMALL('Base de donnee'!G$8:G$1001,ROW()-5),1))</f>
        <v/>
      </c>
      <c r="F933" s="9" t="str">
        <f aca="true">IF(ISERROR(SMALL('Base de donnee'!G$8:G$1001,ROW()-5)),"",INDIRECT("'Base de donnee'!F"&amp;SMALL('Base de donnee'!G$8:G$1001,ROW()-5),1))</f>
        <v/>
      </c>
    </row>
    <row r="934" customFormat="false" ht="13.8" hidden="false" customHeight="false" outlineLevel="0" collapsed="false">
      <c r="A934" s="5" t="str">
        <f aca="true">IF(ISERROR(SMALL('Base de donnee'!G$8:G$1001,ROW()-5)),"",INDIRECT("'Base de donnee'!A"&amp;SMALL('Base de donnee'!G$8:G$1001,ROW()-5),1))</f>
        <v/>
      </c>
      <c r="B934" s="6" t="str">
        <f aca="true">IF(ISERROR(SMALL('Base de donnee'!G$8:G$1001,ROW()-5)),"",INDIRECT("'Base de donnee'!B"&amp;SMALL('Base de donnee'!G$8:G$1001,ROW()-5),1))</f>
        <v/>
      </c>
      <c r="C934" s="7" t="str">
        <f aca="true">IF(ISERROR(SMALL('Base de donnee'!G$8:G$1001,ROW()-5)),"",INDIRECT("'Base de donnee'!C"&amp;SMALL('Base de donnee'!G$8:G$1001,ROW()-5),1))</f>
        <v/>
      </c>
      <c r="D934" s="7" t="str">
        <f aca="true">IF(ISERROR(SMALL('Base de donnee'!G$8:G$1001,ROW()-5)),"",INDIRECT("'Base de donnee'!D"&amp;SMALL('Base de donnee'!G$8:G$1001,ROW()-5),1))</f>
        <v/>
      </c>
      <c r="E934" s="8" t="str">
        <f aca="true">IF(ISERROR(SMALL('Base de donnee'!G$8:G$1001,ROW()-5)),"",INDIRECT("'Base de donnee'!E"&amp;SMALL('Base de donnee'!G$8:G$1001,ROW()-5),1))</f>
        <v/>
      </c>
      <c r="F934" s="9" t="str">
        <f aca="true">IF(ISERROR(SMALL('Base de donnee'!G$8:G$1001,ROW()-5)),"",INDIRECT("'Base de donnee'!F"&amp;SMALL('Base de donnee'!G$8:G$1001,ROW()-5),1))</f>
        <v/>
      </c>
    </row>
    <row r="935" customFormat="false" ht="13.8" hidden="false" customHeight="false" outlineLevel="0" collapsed="false">
      <c r="A935" s="5" t="str">
        <f aca="true">IF(ISERROR(SMALL('Base de donnee'!G$8:G$1001,ROW()-5)),"",INDIRECT("'Base de donnee'!A"&amp;SMALL('Base de donnee'!G$8:G$1001,ROW()-5),1))</f>
        <v/>
      </c>
      <c r="B935" s="6" t="str">
        <f aca="true">IF(ISERROR(SMALL('Base de donnee'!G$8:G$1001,ROW()-5)),"",INDIRECT("'Base de donnee'!B"&amp;SMALL('Base de donnee'!G$8:G$1001,ROW()-5),1))</f>
        <v/>
      </c>
      <c r="C935" s="7" t="str">
        <f aca="true">IF(ISERROR(SMALL('Base de donnee'!G$8:G$1001,ROW()-5)),"",INDIRECT("'Base de donnee'!C"&amp;SMALL('Base de donnee'!G$8:G$1001,ROW()-5),1))</f>
        <v/>
      </c>
      <c r="D935" s="7" t="str">
        <f aca="true">IF(ISERROR(SMALL('Base de donnee'!G$8:G$1001,ROW()-5)),"",INDIRECT("'Base de donnee'!D"&amp;SMALL('Base de donnee'!G$8:G$1001,ROW()-5),1))</f>
        <v/>
      </c>
      <c r="E935" s="8" t="str">
        <f aca="true">IF(ISERROR(SMALL('Base de donnee'!G$8:G$1001,ROW()-5)),"",INDIRECT("'Base de donnee'!E"&amp;SMALL('Base de donnee'!G$8:G$1001,ROW()-5),1))</f>
        <v/>
      </c>
      <c r="F935" s="9" t="str">
        <f aca="true">IF(ISERROR(SMALL('Base de donnee'!G$8:G$1001,ROW()-5)),"",INDIRECT("'Base de donnee'!F"&amp;SMALL('Base de donnee'!G$8:G$1001,ROW()-5),1))</f>
        <v/>
      </c>
    </row>
    <row r="936" customFormat="false" ht="13.8" hidden="false" customHeight="false" outlineLevel="0" collapsed="false">
      <c r="A936" s="5" t="str">
        <f aca="true">IF(ISERROR(SMALL('Base de donnee'!G$8:G$1001,ROW()-5)),"",INDIRECT("'Base de donnee'!A"&amp;SMALL('Base de donnee'!G$8:G$1001,ROW()-5),1))</f>
        <v/>
      </c>
      <c r="B936" s="6" t="str">
        <f aca="true">IF(ISERROR(SMALL('Base de donnee'!G$8:G$1001,ROW()-5)),"",INDIRECT("'Base de donnee'!B"&amp;SMALL('Base de donnee'!G$8:G$1001,ROW()-5),1))</f>
        <v/>
      </c>
      <c r="C936" s="7" t="str">
        <f aca="true">IF(ISERROR(SMALL('Base de donnee'!G$8:G$1001,ROW()-5)),"",INDIRECT("'Base de donnee'!C"&amp;SMALL('Base de donnee'!G$8:G$1001,ROW()-5),1))</f>
        <v/>
      </c>
      <c r="D936" s="7" t="str">
        <f aca="true">IF(ISERROR(SMALL('Base de donnee'!G$8:G$1001,ROW()-5)),"",INDIRECT("'Base de donnee'!D"&amp;SMALL('Base de donnee'!G$8:G$1001,ROW()-5),1))</f>
        <v/>
      </c>
      <c r="E936" s="8" t="str">
        <f aca="true">IF(ISERROR(SMALL('Base de donnee'!G$8:G$1001,ROW()-5)),"",INDIRECT("'Base de donnee'!E"&amp;SMALL('Base de donnee'!G$8:G$1001,ROW()-5),1))</f>
        <v/>
      </c>
      <c r="F936" s="9" t="str">
        <f aca="true">IF(ISERROR(SMALL('Base de donnee'!G$8:G$1001,ROW()-5)),"",INDIRECT("'Base de donnee'!F"&amp;SMALL('Base de donnee'!G$8:G$1001,ROW()-5),1))</f>
        <v/>
      </c>
    </row>
    <row r="937" customFormat="false" ht="13.8" hidden="false" customHeight="false" outlineLevel="0" collapsed="false">
      <c r="A937" s="5" t="str">
        <f aca="true">IF(ISERROR(SMALL('Base de donnee'!G$8:G$1001,ROW()-5)),"",INDIRECT("'Base de donnee'!A"&amp;SMALL('Base de donnee'!G$8:G$1001,ROW()-5),1))</f>
        <v/>
      </c>
      <c r="B937" s="6" t="str">
        <f aca="true">IF(ISERROR(SMALL('Base de donnee'!G$8:G$1001,ROW()-5)),"",INDIRECT("'Base de donnee'!B"&amp;SMALL('Base de donnee'!G$8:G$1001,ROW()-5),1))</f>
        <v/>
      </c>
      <c r="C937" s="7" t="str">
        <f aca="true">IF(ISERROR(SMALL('Base de donnee'!G$8:G$1001,ROW()-5)),"",INDIRECT("'Base de donnee'!C"&amp;SMALL('Base de donnee'!G$8:G$1001,ROW()-5),1))</f>
        <v/>
      </c>
      <c r="D937" s="7" t="str">
        <f aca="true">IF(ISERROR(SMALL('Base de donnee'!G$8:G$1001,ROW()-5)),"",INDIRECT("'Base de donnee'!D"&amp;SMALL('Base de donnee'!G$8:G$1001,ROW()-5),1))</f>
        <v/>
      </c>
      <c r="E937" s="8" t="str">
        <f aca="true">IF(ISERROR(SMALL('Base de donnee'!G$8:G$1001,ROW()-5)),"",INDIRECT("'Base de donnee'!E"&amp;SMALL('Base de donnee'!G$8:G$1001,ROW()-5),1))</f>
        <v/>
      </c>
      <c r="F937" s="9" t="str">
        <f aca="true">IF(ISERROR(SMALL('Base de donnee'!G$8:G$1001,ROW()-5)),"",INDIRECT("'Base de donnee'!F"&amp;SMALL('Base de donnee'!G$8:G$1001,ROW()-5),1))</f>
        <v/>
      </c>
    </row>
    <row r="938" customFormat="false" ht="13.8" hidden="false" customHeight="false" outlineLevel="0" collapsed="false">
      <c r="A938" s="5" t="str">
        <f aca="true">IF(ISERROR(SMALL('Base de donnee'!G$8:G$1001,ROW()-5)),"",INDIRECT("'Base de donnee'!A"&amp;SMALL('Base de donnee'!G$8:G$1001,ROW()-5),1))</f>
        <v/>
      </c>
      <c r="B938" s="6" t="str">
        <f aca="true">IF(ISERROR(SMALL('Base de donnee'!G$8:G$1001,ROW()-5)),"",INDIRECT("'Base de donnee'!B"&amp;SMALL('Base de donnee'!G$8:G$1001,ROW()-5),1))</f>
        <v/>
      </c>
      <c r="C938" s="7" t="str">
        <f aca="true">IF(ISERROR(SMALL('Base de donnee'!G$8:G$1001,ROW()-5)),"",INDIRECT("'Base de donnee'!C"&amp;SMALL('Base de donnee'!G$8:G$1001,ROW()-5),1))</f>
        <v/>
      </c>
      <c r="D938" s="7" t="str">
        <f aca="true">IF(ISERROR(SMALL('Base de donnee'!G$8:G$1001,ROW()-5)),"",INDIRECT("'Base de donnee'!D"&amp;SMALL('Base de donnee'!G$8:G$1001,ROW()-5),1))</f>
        <v/>
      </c>
      <c r="E938" s="8" t="str">
        <f aca="true">IF(ISERROR(SMALL('Base de donnee'!G$8:G$1001,ROW()-5)),"",INDIRECT("'Base de donnee'!E"&amp;SMALL('Base de donnee'!G$8:G$1001,ROW()-5),1))</f>
        <v/>
      </c>
      <c r="F938" s="9" t="str">
        <f aca="true">IF(ISERROR(SMALL('Base de donnee'!G$8:G$1001,ROW()-5)),"",INDIRECT("'Base de donnee'!F"&amp;SMALL('Base de donnee'!G$8:G$1001,ROW()-5),1))</f>
        <v/>
      </c>
    </row>
    <row r="939" customFormat="false" ht="13.8" hidden="false" customHeight="false" outlineLevel="0" collapsed="false">
      <c r="A939" s="5" t="str">
        <f aca="true">IF(ISERROR(SMALL('Base de donnee'!G$8:G$1001,ROW()-5)),"",INDIRECT("'Base de donnee'!A"&amp;SMALL('Base de donnee'!G$8:G$1001,ROW()-5),1))</f>
        <v/>
      </c>
      <c r="B939" s="6" t="str">
        <f aca="true">IF(ISERROR(SMALL('Base de donnee'!G$8:G$1001,ROW()-5)),"",INDIRECT("'Base de donnee'!B"&amp;SMALL('Base de donnee'!G$8:G$1001,ROW()-5),1))</f>
        <v/>
      </c>
      <c r="C939" s="7" t="str">
        <f aca="true">IF(ISERROR(SMALL('Base de donnee'!G$8:G$1001,ROW()-5)),"",INDIRECT("'Base de donnee'!C"&amp;SMALL('Base de donnee'!G$8:G$1001,ROW()-5),1))</f>
        <v/>
      </c>
      <c r="D939" s="7" t="str">
        <f aca="true">IF(ISERROR(SMALL('Base de donnee'!G$8:G$1001,ROW()-5)),"",INDIRECT("'Base de donnee'!D"&amp;SMALL('Base de donnee'!G$8:G$1001,ROW()-5),1))</f>
        <v/>
      </c>
      <c r="E939" s="8" t="str">
        <f aca="true">IF(ISERROR(SMALL('Base de donnee'!G$8:G$1001,ROW()-5)),"",INDIRECT("'Base de donnee'!E"&amp;SMALL('Base de donnee'!G$8:G$1001,ROW()-5),1))</f>
        <v/>
      </c>
      <c r="F939" s="9" t="str">
        <f aca="true">IF(ISERROR(SMALL('Base de donnee'!G$8:G$1001,ROW()-5)),"",INDIRECT("'Base de donnee'!F"&amp;SMALL('Base de donnee'!G$8:G$1001,ROW()-5),1))</f>
        <v/>
      </c>
    </row>
    <row r="940" customFormat="false" ht="13.8" hidden="false" customHeight="false" outlineLevel="0" collapsed="false">
      <c r="A940" s="5" t="str">
        <f aca="true">IF(ISERROR(SMALL('Base de donnee'!G$8:G$1001,ROW()-5)),"",INDIRECT("'Base de donnee'!A"&amp;SMALL('Base de donnee'!G$8:G$1001,ROW()-5),1))</f>
        <v/>
      </c>
      <c r="B940" s="6" t="str">
        <f aca="true">IF(ISERROR(SMALL('Base de donnee'!G$8:G$1001,ROW()-5)),"",INDIRECT("'Base de donnee'!B"&amp;SMALL('Base de donnee'!G$8:G$1001,ROW()-5),1))</f>
        <v/>
      </c>
      <c r="C940" s="7" t="str">
        <f aca="true">IF(ISERROR(SMALL('Base de donnee'!G$8:G$1001,ROW()-5)),"",INDIRECT("'Base de donnee'!C"&amp;SMALL('Base de donnee'!G$8:G$1001,ROW()-5),1))</f>
        <v/>
      </c>
      <c r="D940" s="7" t="str">
        <f aca="true">IF(ISERROR(SMALL('Base de donnee'!G$8:G$1001,ROW()-5)),"",INDIRECT("'Base de donnee'!D"&amp;SMALL('Base de donnee'!G$8:G$1001,ROW()-5),1))</f>
        <v/>
      </c>
      <c r="E940" s="8" t="str">
        <f aca="true">IF(ISERROR(SMALL('Base de donnee'!G$8:G$1001,ROW()-5)),"",INDIRECT("'Base de donnee'!E"&amp;SMALL('Base de donnee'!G$8:G$1001,ROW()-5),1))</f>
        <v/>
      </c>
      <c r="F940" s="9" t="str">
        <f aca="true">IF(ISERROR(SMALL('Base de donnee'!G$8:G$1001,ROW()-5)),"",INDIRECT("'Base de donnee'!F"&amp;SMALL('Base de donnee'!G$8:G$1001,ROW()-5),1))</f>
        <v/>
      </c>
    </row>
    <row r="941" customFormat="false" ht="13.8" hidden="false" customHeight="false" outlineLevel="0" collapsed="false">
      <c r="A941" s="5" t="str">
        <f aca="true">IF(ISERROR(SMALL('Base de donnee'!G$8:G$1001,ROW()-5)),"",INDIRECT("'Base de donnee'!A"&amp;SMALL('Base de donnee'!G$8:G$1001,ROW()-5),1))</f>
        <v/>
      </c>
      <c r="B941" s="6" t="str">
        <f aca="true">IF(ISERROR(SMALL('Base de donnee'!G$8:G$1001,ROW()-5)),"",INDIRECT("'Base de donnee'!B"&amp;SMALL('Base de donnee'!G$8:G$1001,ROW()-5),1))</f>
        <v/>
      </c>
      <c r="C941" s="7" t="str">
        <f aca="true">IF(ISERROR(SMALL('Base de donnee'!G$8:G$1001,ROW()-5)),"",INDIRECT("'Base de donnee'!C"&amp;SMALL('Base de donnee'!G$8:G$1001,ROW()-5),1))</f>
        <v/>
      </c>
      <c r="D941" s="7" t="str">
        <f aca="true">IF(ISERROR(SMALL('Base de donnee'!G$8:G$1001,ROW()-5)),"",INDIRECT("'Base de donnee'!D"&amp;SMALL('Base de donnee'!G$8:G$1001,ROW()-5),1))</f>
        <v/>
      </c>
      <c r="E941" s="8" t="str">
        <f aca="true">IF(ISERROR(SMALL('Base de donnee'!G$8:G$1001,ROW()-5)),"",INDIRECT("'Base de donnee'!E"&amp;SMALL('Base de donnee'!G$8:G$1001,ROW()-5),1))</f>
        <v/>
      </c>
      <c r="F941" s="9" t="str">
        <f aca="true">IF(ISERROR(SMALL('Base de donnee'!G$8:G$1001,ROW()-5)),"",INDIRECT("'Base de donnee'!F"&amp;SMALL('Base de donnee'!G$8:G$1001,ROW()-5),1))</f>
        <v/>
      </c>
    </row>
    <row r="942" customFormat="false" ht="13.8" hidden="false" customHeight="false" outlineLevel="0" collapsed="false">
      <c r="A942" s="5" t="str">
        <f aca="true">IF(ISERROR(SMALL('Base de donnee'!G$8:G$1001,ROW()-5)),"",INDIRECT("'Base de donnee'!A"&amp;SMALL('Base de donnee'!G$8:G$1001,ROW()-5),1))</f>
        <v/>
      </c>
      <c r="B942" s="6" t="str">
        <f aca="true">IF(ISERROR(SMALL('Base de donnee'!G$8:G$1001,ROW()-5)),"",INDIRECT("'Base de donnee'!B"&amp;SMALL('Base de donnee'!G$8:G$1001,ROW()-5),1))</f>
        <v/>
      </c>
      <c r="C942" s="7" t="str">
        <f aca="true">IF(ISERROR(SMALL('Base de donnee'!G$8:G$1001,ROW()-5)),"",INDIRECT("'Base de donnee'!C"&amp;SMALL('Base de donnee'!G$8:G$1001,ROW()-5),1))</f>
        <v/>
      </c>
      <c r="D942" s="7" t="str">
        <f aca="true">IF(ISERROR(SMALL('Base de donnee'!G$8:G$1001,ROW()-5)),"",INDIRECT("'Base de donnee'!D"&amp;SMALL('Base de donnee'!G$8:G$1001,ROW()-5),1))</f>
        <v/>
      </c>
      <c r="E942" s="8" t="str">
        <f aca="true">IF(ISERROR(SMALL('Base de donnee'!G$8:G$1001,ROW()-5)),"",INDIRECT("'Base de donnee'!E"&amp;SMALL('Base de donnee'!G$8:G$1001,ROW()-5),1))</f>
        <v/>
      </c>
      <c r="F942" s="9" t="str">
        <f aca="true">IF(ISERROR(SMALL('Base de donnee'!G$8:G$1001,ROW()-5)),"",INDIRECT("'Base de donnee'!F"&amp;SMALL('Base de donnee'!G$8:G$1001,ROW()-5),1))</f>
        <v/>
      </c>
    </row>
    <row r="943" customFormat="false" ht="13.8" hidden="false" customHeight="false" outlineLevel="0" collapsed="false">
      <c r="A943" s="5" t="str">
        <f aca="true">IF(ISERROR(SMALL('Base de donnee'!G$8:G$1001,ROW()-5)),"",INDIRECT("'Base de donnee'!A"&amp;SMALL('Base de donnee'!G$8:G$1001,ROW()-5),1))</f>
        <v/>
      </c>
      <c r="B943" s="6" t="str">
        <f aca="true">IF(ISERROR(SMALL('Base de donnee'!G$8:G$1001,ROW()-5)),"",INDIRECT("'Base de donnee'!B"&amp;SMALL('Base de donnee'!G$8:G$1001,ROW()-5),1))</f>
        <v/>
      </c>
      <c r="C943" s="7" t="str">
        <f aca="true">IF(ISERROR(SMALL('Base de donnee'!G$8:G$1001,ROW()-5)),"",INDIRECT("'Base de donnee'!C"&amp;SMALL('Base de donnee'!G$8:G$1001,ROW()-5),1))</f>
        <v/>
      </c>
      <c r="D943" s="7" t="str">
        <f aca="true">IF(ISERROR(SMALL('Base de donnee'!G$8:G$1001,ROW()-5)),"",INDIRECT("'Base de donnee'!D"&amp;SMALL('Base de donnee'!G$8:G$1001,ROW()-5),1))</f>
        <v/>
      </c>
      <c r="E943" s="8" t="str">
        <f aca="true">IF(ISERROR(SMALL('Base de donnee'!G$8:G$1001,ROW()-5)),"",INDIRECT("'Base de donnee'!E"&amp;SMALL('Base de donnee'!G$8:G$1001,ROW()-5),1))</f>
        <v/>
      </c>
      <c r="F943" s="9" t="str">
        <f aca="true">IF(ISERROR(SMALL('Base de donnee'!G$8:G$1001,ROW()-5)),"",INDIRECT("'Base de donnee'!F"&amp;SMALL('Base de donnee'!G$8:G$1001,ROW()-5),1))</f>
        <v/>
      </c>
    </row>
    <row r="944" customFormat="false" ht="13.8" hidden="false" customHeight="false" outlineLevel="0" collapsed="false">
      <c r="A944" s="5" t="str">
        <f aca="true">IF(ISERROR(SMALL('Base de donnee'!G$8:G$1001,ROW()-5)),"",INDIRECT("'Base de donnee'!A"&amp;SMALL('Base de donnee'!G$8:G$1001,ROW()-5),1))</f>
        <v/>
      </c>
      <c r="B944" s="6" t="str">
        <f aca="true">IF(ISERROR(SMALL('Base de donnee'!G$8:G$1001,ROW()-5)),"",INDIRECT("'Base de donnee'!B"&amp;SMALL('Base de donnee'!G$8:G$1001,ROW()-5),1))</f>
        <v/>
      </c>
      <c r="C944" s="7" t="str">
        <f aca="true">IF(ISERROR(SMALL('Base de donnee'!G$8:G$1001,ROW()-5)),"",INDIRECT("'Base de donnee'!C"&amp;SMALL('Base de donnee'!G$8:G$1001,ROW()-5),1))</f>
        <v/>
      </c>
      <c r="D944" s="7" t="str">
        <f aca="true">IF(ISERROR(SMALL('Base de donnee'!G$8:G$1001,ROW()-5)),"",INDIRECT("'Base de donnee'!D"&amp;SMALL('Base de donnee'!G$8:G$1001,ROW()-5),1))</f>
        <v/>
      </c>
      <c r="E944" s="8" t="str">
        <f aca="true">IF(ISERROR(SMALL('Base de donnee'!G$8:G$1001,ROW()-5)),"",INDIRECT("'Base de donnee'!E"&amp;SMALL('Base de donnee'!G$8:G$1001,ROW()-5),1))</f>
        <v/>
      </c>
      <c r="F944" s="9" t="str">
        <f aca="true">IF(ISERROR(SMALL('Base de donnee'!G$8:G$1001,ROW()-5)),"",INDIRECT("'Base de donnee'!F"&amp;SMALL('Base de donnee'!G$8:G$1001,ROW()-5),1))</f>
        <v/>
      </c>
    </row>
    <row r="945" customFormat="false" ht="13.8" hidden="false" customHeight="false" outlineLevel="0" collapsed="false">
      <c r="A945" s="5" t="str">
        <f aca="true">IF(ISERROR(SMALL('Base de donnee'!G$8:G$1001,ROW()-5)),"",INDIRECT("'Base de donnee'!A"&amp;SMALL('Base de donnee'!G$8:G$1001,ROW()-5),1))</f>
        <v/>
      </c>
      <c r="B945" s="6" t="str">
        <f aca="true">IF(ISERROR(SMALL('Base de donnee'!G$8:G$1001,ROW()-5)),"",INDIRECT("'Base de donnee'!B"&amp;SMALL('Base de donnee'!G$8:G$1001,ROW()-5),1))</f>
        <v/>
      </c>
      <c r="C945" s="7" t="str">
        <f aca="true">IF(ISERROR(SMALL('Base de donnee'!G$8:G$1001,ROW()-5)),"",INDIRECT("'Base de donnee'!C"&amp;SMALL('Base de donnee'!G$8:G$1001,ROW()-5),1))</f>
        <v/>
      </c>
      <c r="D945" s="7" t="str">
        <f aca="true">IF(ISERROR(SMALL('Base de donnee'!G$8:G$1001,ROW()-5)),"",INDIRECT("'Base de donnee'!D"&amp;SMALL('Base de donnee'!G$8:G$1001,ROW()-5),1))</f>
        <v/>
      </c>
      <c r="E945" s="8" t="str">
        <f aca="true">IF(ISERROR(SMALL('Base de donnee'!G$8:G$1001,ROW()-5)),"",INDIRECT("'Base de donnee'!E"&amp;SMALL('Base de donnee'!G$8:G$1001,ROW()-5),1))</f>
        <v/>
      </c>
      <c r="F945" s="9" t="str">
        <f aca="true">IF(ISERROR(SMALL('Base de donnee'!G$8:G$1001,ROW()-5)),"",INDIRECT("'Base de donnee'!F"&amp;SMALL('Base de donnee'!G$8:G$1001,ROW()-5),1))</f>
        <v/>
      </c>
    </row>
    <row r="946" customFormat="false" ht="13.8" hidden="false" customHeight="false" outlineLevel="0" collapsed="false">
      <c r="A946" s="5" t="str">
        <f aca="true">IF(ISERROR(SMALL('Base de donnee'!G$8:G$1001,ROW()-5)),"",INDIRECT("'Base de donnee'!A"&amp;SMALL('Base de donnee'!G$8:G$1001,ROW()-5),1))</f>
        <v/>
      </c>
      <c r="B946" s="6" t="str">
        <f aca="true">IF(ISERROR(SMALL('Base de donnee'!G$8:G$1001,ROW()-5)),"",INDIRECT("'Base de donnee'!B"&amp;SMALL('Base de donnee'!G$8:G$1001,ROW()-5),1))</f>
        <v/>
      </c>
      <c r="C946" s="7" t="str">
        <f aca="true">IF(ISERROR(SMALL('Base de donnee'!G$8:G$1001,ROW()-5)),"",INDIRECT("'Base de donnee'!C"&amp;SMALL('Base de donnee'!G$8:G$1001,ROW()-5),1))</f>
        <v/>
      </c>
      <c r="D946" s="7" t="str">
        <f aca="true">IF(ISERROR(SMALL('Base de donnee'!G$8:G$1001,ROW()-5)),"",INDIRECT("'Base de donnee'!D"&amp;SMALL('Base de donnee'!G$8:G$1001,ROW()-5),1))</f>
        <v/>
      </c>
      <c r="E946" s="8" t="str">
        <f aca="true">IF(ISERROR(SMALL('Base de donnee'!G$8:G$1001,ROW()-5)),"",INDIRECT("'Base de donnee'!E"&amp;SMALL('Base de donnee'!G$8:G$1001,ROW()-5),1))</f>
        <v/>
      </c>
      <c r="F946" s="9" t="str">
        <f aca="true">IF(ISERROR(SMALL('Base de donnee'!G$8:G$1001,ROW()-5)),"",INDIRECT("'Base de donnee'!F"&amp;SMALL('Base de donnee'!G$8:G$1001,ROW()-5),1))</f>
        <v/>
      </c>
    </row>
    <row r="947" customFormat="false" ht="13.8" hidden="false" customHeight="false" outlineLevel="0" collapsed="false">
      <c r="A947" s="5" t="str">
        <f aca="true">IF(ISERROR(SMALL('Base de donnee'!G$8:G$1001,ROW()-5)),"",INDIRECT("'Base de donnee'!A"&amp;SMALL('Base de donnee'!G$8:G$1001,ROW()-5),1))</f>
        <v/>
      </c>
      <c r="B947" s="6" t="str">
        <f aca="true">IF(ISERROR(SMALL('Base de donnee'!G$8:G$1001,ROW()-5)),"",INDIRECT("'Base de donnee'!B"&amp;SMALL('Base de donnee'!G$8:G$1001,ROW()-5),1))</f>
        <v/>
      </c>
      <c r="C947" s="7" t="str">
        <f aca="true">IF(ISERROR(SMALL('Base de donnee'!G$8:G$1001,ROW()-5)),"",INDIRECT("'Base de donnee'!C"&amp;SMALL('Base de donnee'!G$8:G$1001,ROW()-5),1))</f>
        <v/>
      </c>
      <c r="D947" s="7" t="str">
        <f aca="true">IF(ISERROR(SMALL('Base de donnee'!G$8:G$1001,ROW()-5)),"",INDIRECT("'Base de donnee'!D"&amp;SMALL('Base de donnee'!G$8:G$1001,ROW()-5),1))</f>
        <v/>
      </c>
      <c r="E947" s="8" t="str">
        <f aca="true">IF(ISERROR(SMALL('Base de donnee'!G$8:G$1001,ROW()-5)),"",INDIRECT("'Base de donnee'!E"&amp;SMALL('Base de donnee'!G$8:G$1001,ROW()-5),1))</f>
        <v/>
      </c>
      <c r="F947" s="9" t="str">
        <f aca="true">IF(ISERROR(SMALL('Base de donnee'!G$8:G$1001,ROW()-5)),"",INDIRECT("'Base de donnee'!F"&amp;SMALL('Base de donnee'!G$8:G$1001,ROW()-5),1))</f>
        <v/>
      </c>
    </row>
    <row r="948" customFormat="false" ht="13.8" hidden="false" customHeight="false" outlineLevel="0" collapsed="false">
      <c r="A948" s="5" t="str">
        <f aca="true">IF(ISERROR(SMALL('Base de donnee'!G$8:G$1001,ROW()-5)),"",INDIRECT("'Base de donnee'!A"&amp;SMALL('Base de donnee'!G$8:G$1001,ROW()-5),1))</f>
        <v/>
      </c>
      <c r="B948" s="6" t="str">
        <f aca="true">IF(ISERROR(SMALL('Base de donnee'!G$8:G$1001,ROW()-5)),"",INDIRECT("'Base de donnee'!B"&amp;SMALL('Base de donnee'!G$8:G$1001,ROW()-5),1))</f>
        <v/>
      </c>
      <c r="C948" s="7" t="str">
        <f aca="true">IF(ISERROR(SMALL('Base de donnee'!G$8:G$1001,ROW()-5)),"",INDIRECT("'Base de donnee'!C"&amp;SMALL('Base de donnee'!G$8:G$1001,ROW()-5),1))</f>
        <v/>
      </c>
      <c r="D948" s="7" t="str">
        <f aca="true">IF(ISERROR(SMALL('Base de donnee'!G$8:G$1001,ROW()-5)),"",INDIRECT("'Base de donnee'!D"&amp;SMALL('Base de donnee'!G$8:G$1001,ROW()-5),1))</f>
        <v/>
      </c>
      <c r="E948" s="8" t="str">
        <f aca="true">IF(ISERROR(SMALL('Base de donnee'!G$8:G$1001,ROW()-5)),"",INDIRECT("'Base de donnee'!E"&amp;SMALL('Base de donnee'!G$8:G$1001,ROW()-5),1))</f>
        <v/>
      </c>
      <c r="F948" s="9" t="str">
        <f aca="true">IF(ISERROR(SMALL('Base de donnee'!G$8:G$1001,ROW()-5)),"",INDIRECT("'Base de donnee'!F"&amp;SMALL('Base de donnee'!G$8:G$1001,ROW()-5),1))</f>
        <v/>
      </c>
    </row>
    <row r="949" customFormat="false" ht="13.8" hidden="false" customHeight="false" outlineLevel="0" collapsed="false">
      <c r="A949" s="5" t="str">
        <f aca="true">IF(ISERROR(SMALL('Base de donnee'!G$8:G$1001,ROW()-5)),"",INDIRECT("'Base de donnee'!A"&amp;SMALL('Base de donnee'!G$8:G$1001,ROW()-5),1))</f>
        <v/>
      </c>
      <c r="B949" s="6" t="str">
        <f aca="true">IF(ISERROR(SMALL('Base de donnee'!G$8:G$1001,ROW()-5)),"",INDIRECT("'Base de donnee'!B"&amp;SMALL('Base de donnee'!G$8:G$1001,ROW()-5),1))</f>
        <v/>
      </c>
      <c r="C949" s="7" t="str">
        <f aca="true">IF(ISERROR(SMALL('Base de donnee'!G$8:G$1001,ROW()-5)),"",INDIRECT("'Base de donnee'!C"&amp;SMALL('Base de donnee'!G$8:G$1001,ROW()-5),1))</f>
        <v/>
      </c>
      <c r="D949" s="7" t="str">
        <f aca="true">IF(ISERROR(SMALL('Base de donnee'!G$8:G$1001,ROW()-5)),"",INDIRECT("'Base de donnee'!D"&amp;SMALL('Base de donnee'!G$8:G$1001,ROW()-5),1))</f>
        <v/>
      </c>
      <c r="E949" s="8" t="str">
        <f aca="true">IF(ISERROR(SMALL('Base de donnee'!G$8:G$1001,ROW()-5)),"",INDIRECT("'Base de donnee'!E"&amp;SMALL('Base de donnee'!G$8:G$1001,ROW()-5),1))</f>
        <v/>
      </c>
      <c r="F949" s="9" t="str">
        <f aca="true">IF(ISERROR(SMALL('Base de donnee'!G$8:G$1001,ROW()-5)),"",INDIRECT("'Base de donnee'!F"&amp;SMALL('Base de donnee'!G$8:G$1001,ROW()-5),1))</f>
        <v/>
      </c>
    </row>
    <row r="950" customFormat="false" ht="13.8" hidden="false" customHeight="false" outlineLevel="0" collapsed="false">
      <c r="A950" s="5" t="str">
        <f aca="true">IF(ISERROR(SMALL('Base de donnee'!G$8:G$1001,ROW()-5)),"",INDIRECT("'Base de donnee'!A"&amp;SMALL('Base de donnee'!G$8:G$1001,ROW()-5),1))</f>
        <v/>
      </c>
      <c r="B950" s="6" t="str">
        <f aca="true">IF(ISERROR(SMALL('Base de donnee'!G$8:G$1001,ROW()-5)),"",INDIRECT("'Base de donnee'!B"&amp;SMALL('Base de donnee'!G$8:G$1001,ROW()-5),1))</f>
        <v/>
      </c>
      <c r="C950" s="7" t="str">
        <f aca="true">IF(ISERROR(SMALL('Base de donnee'!G$8:G$1001,ROW()-5)),"",INDIRECT("'Base de donnee'!C"&amp;SMALL('Base de donnee'!G$8:G$1001,ROW()-5),1))</f>
        <v/>
      </c>
      <c r="D950" s="7" t="str">
        <f aca="true">IF(ISERROR(SMALL('Base de donnee'!G$8:G$1001,ROW()-5)),"",INDIRECT("'Base de donnee'!D"&amp;SMALL('Base de donnee'!G$8:G$1001,ROW()-5),1))</f>
        <v/>
      </c>
      <c r="E950" s="8" t="str">
        <f aca="true">IF(ISERROR(SMALL('Base de donnee'!G$8:G$1001,ROW()-5)),"",INDIRECT("'Base de donnee'!E"&amp;SMALL('Base de donnee'!G$8:G$1001,ROW()-5),1))</f>
        <v/>
      </c>
      <c r="F950" s="9" t="str">
        <f aca="true">IF(ISERROR(SMALL('Base de donnee'!G$8:G$1001,ROW()-5)),"",INDIRECT("'Base de donnee'!F"&amp;SMALL('Base de donnee'!G$8:G$1001,ROW()-5),1))</f>
        <v/>
      </c>
    </row>
    <row r="951" customFormat="false" ht="13.8" hidden="false" customHeight="false" outlineLevel="0" collapsed="false">
      <c r="A951" s="5" t="str">
        <f aca="true">IF(ISERROR(SMALL('Base de donnee'!G$8:G$1001,ROW()-5)),"",INDIRECT("'Base de donnee'!A"&amp;SMALL('Base de donnee'!G$8:G$1001,ROW()-5),1))</f>
        <v/>
      </c>
      <c r="B951" s="6" t="str">
        <f aca="true">IF(ISERROR(SMALL('Base de donnee'!G$8:G$1001,ROW()-5)),"",INDIRECT("'Base de donnee'!B"&amp;SMALL('Base de donnee'!G$8:G$1001,ROW()-5),1))</f>
        <v/>
      </c>
      <c r="C951" s="7" t="str">
        <f aca="true">IF(ISERROR(SMALL('Base de donnee'!G$8:G$1001,ROW()-5)),"",INDIRECT("'Base de donnee'!C"&amp;SMALL('Base de donnee'!G$8:G$1001,ROW()-5),1))</f>
        <v/>
      </c>
      <c r="D951" s="7" t="str">
        <f aca="true">IF(ISERROR(SMALL('Base de donnee'!G$8:G$1001,ROW()-5)),"",INDIRECT("'Base de donnee'!D"&amp;SMALL('Base de donnee'!G$8:G$1001,ROW()-5),1))</f>
        <v/>
      </c>
      <c r="E951" s="8" t="str">
        <f aca="true">IF(ISERROR(SMALL('Base de donnee'!G$8:G$1001,ROW()-5)),"",INDIRECT("'Base de donnee'!E"&amp;SMALL('Base de donnee'!G$8:G$1001,ROW()-5),1))</f>
        <v/>
      </c>
      <c r="F951" s="9" t="str">
        <f aca="true">IF(ISERROR(SMALL('Base de donnee'!G$8:G$1001,ROW()-5)),"",INDIRECT("'Base de donnee'!F"&amp;SMALL('Base de donnee'!G$8:G$1001,ROW()-5),1))</f>
        <v/>
      </c>
    </row>
    <row r="952" customFormat="false" ht="13.8" hidden="false" customHeight="false" outlineLevel="0" collapsed="false">
      <c r="A952" s="5" t="str">
        <f aca="true">IF(ISERROR(SMALL('Base de donnee'!G$8:G$1001,ROW()-5)),"",INDIRECT("'Base de donnee'!A"&amp;SMALL('Base de donnee'!G$8:G$1001,ROW()-5),1))</f>
        <v/>
      </c>
      <c r="B952" s="6" t="str">
        <f aca="true">IF(ISERROR(SMALL('Base de donnee'!G$8:G$1001,ROW()-5)),"",INDIRECT("'Base de donnee'!B"&amp;SMALL('Base de donnee'!G$8:G$1001,ROW()-5),1))</f>
        <v/>
      </c>
      <c r="C952" s="7" t="str">
        <f aca="true">IF(ISERROR(SMALL('Base de donnee'!G$8:G$1001,ROW()-5)),"",INDIRECT("'Base de donnee'!C"&amp;SMALL('Base de donnee'!G$8:G$1001,ROW()-5),1))</f>
        <v/>
      </c>
      <c r="D952" s="7" t="str">
        <f aca="true">IF(ISERROR(SMALL('Base de donnee'!G$8:G$1001,ROW()-5)),"",INDIRECT("'Base de donnee'!D"&amp;SMALL('Base de donnee'!G$8:G$1001,ROW()-5),1))</f>
        <v/>
      </c>
      <c r="E952" s="8" t="str">
        <f aca="true">IF(ISERROR(SMALL('Base de donnee'!G$8:G$1001,ROW()-5)),"",INDIRECT("'Base de donnee'!E"&amp;SMALL('Base de donnee'!G$8:G$1001,ROW()-5),1))</f>
        <v/>
      </c>
      <c r="F952" s="9" t="str">
        <f aca="true">IF(ISERROR(SMALL('Base de donnee'!G$8:G$1001,ROW()-5)),"",INDIRECT("'Base de donnee'!F"&amp;SMALL('Base de donnee'!G$8:G$1001,ROW()-5),1))</f>
        <v/>
      </c>
    </row>
    <row r="953" customFormat="false" ht="13.8" hidden="false" customHeight="false" outlineLevel="0" collapsed="false">
      <c r="A953" s="5" t="str">
        <f aca="true">IF(ISERROR(SMALL('Base de donnee'!G$8:G$1001,ROW()-5)),"",INDIRECT("'Base de donnee'!A"&amp;SMALL('Base de donnee'!G$8:G$1001,ROW()-5),1))</f>
        <v/>
      </c>
      <c r="B953" s="6" t="str">
        <f aca="true">IF(ISERROR(SMALL('Base de donnee'!G$8:G$1001,ROW()-5)),"",INDIRECT("'Base de donnee'!B"&amp;SMALL('Base de donnee'!G$8:G$1001,ROW()-5),1))</f>
        <v/>
      </c>
      <c r="C953" s="7" t="str">
        <f aca="true">IF(ISERROR(SMALL('Base de donnee'!G$8:G$1001,ROW()-5)),"",INDIRECT("'Base de donnee'!C"&amp;SMALL('Base de donnee'!G$8:G$1001,ROW()-5),1))</f>
        <v/>
      </c>
      <c r="D953" s="7" t="str">
        <f aca="true">IF(ISERROR(SMALL('Base de donnee'!G$8:G$1001,ROW()-5)),"",INDIRECT("'Base de donnee'!D"&amp;SMALL('Base de donnee'!G$8:G$1001,ROW()-5),1))</f>
        <v/>
      </c>
      <c r="E953" s="8" t="str">
        <f aca="true">IF(ISERROR(SMALL('Base de donnee'!G$8:G$1001,ROW()-5)),"",INDIRECT("'Base de donnee'!E"&amp;SMALL('Base de donnee'!G$8:G$1001,ROW()-5),1))</f>
        <v/>
      </c>
      <c r="F953" s="9" t="str">
        <f aca="true">IF(ISERROR(SMALL('Base de donnee'!G$8:G$1001,ROW()-5)),"",INDIRECT("'Base de donnee'!F"&amp;SMALL('Base de donnee'!G$8:G$1001,ROW()-5),1))</f>
        <v/>
      </c>
    </row>
    <row r="954" customFormat="false" ht="13.8" hidden="false" customHeight="false" outlineLevel="0" collapsed="false">
      <c r="A954" s="5" t="str">
        <f aca="true">IF(ISERROR(SMALL('Base de donnee'!G$8:G$1001,ROW()-5)),"",INDIRECT("'Base de donnee'!A"&amp;SMALL('Base de donnee'!G$8:G$1001,ROW()-5),1))</f>
        <v/>
      </c>
      <c r="B954" s="6" t="str">
        <f aca="true">IF(ISERROR(SMALL('Base de donnee'!G$8:G$1001,ROW()-5)),"",INDIRECT("'Base de donnee'!B"&amp;SMALL('Base de donnee'!G$8:G$1001,ROW()-5),1))</f>
        <v/>
      </c>
      <c r="C954" s="7" t="str">
        <f aca="true">IF(ISERROR(SMALL('Base de donnee'!G$8:G$1001,ROW()-5)),"",INDIRECT("'Base de donnee'!C"&amp;SMALL('Base de donnee'!G$8:G$1001,ROW()-5),1))</f>
        <v/>
      </c>
      <c r="D954" s="7" t="str">
        <f aca="true">IF(ISERROR(SMALL('Base de donnee'!G$8:G$1001,ROW()-5)),"",INDIRECT("'Base de donnee'!D"&amp;SMALL('Base de donnee'!G$8:G$1001,ROW()-5),1))</f>
        <v/>
      </c>
      <c r="E954" s="8" t="str">
        <f aca="true">IF(ISERROR(SMALL('Base de donnee'!G$8:G$1001,ROW()-5)),"",INDIRECT("'Base de donnee'!E"&amp;SMALL('Base de donnee'!G$8:G$1001,ROW()-5),1))</f>
        <v/>
      </c>
      <c r="F954" s="9" t="str">
        <f aca="true">IF(ISERROR(SMALL('Base de donnee'!G$8:G$1001,ROW()-5)),"",INDIRECT("'Base de donnee'!F"&amp;SMALL('Base de donnee'!G$8:G$1001,ROW()-5),1))</f>
        <v/>
      </c>
    </row>
    <row r="955" customFormat="false" ht="13.8" hidden="false" customHeight="false" outlineLevel="0" collapsed="false">
      <c r="A955" s="5" t="str">
        <f aca="true">IF(ISERROR(SMALL('Base de donnee'!G$8:G$1001,ROW()-5)),"",INDIRECT("'Base de donnee'!A"&amp;SMALL('Base de donnee'!G$8:G$1001,ROW()-5),1))</f>
        <v/>
      </c>
      <c r="B955" s="6" t="str">
        <f aca="true">IF(ISERROR(SMALL('Base de donnee'!G$8:G$1001,ROW()-5)),"",INDIRECT("'Base de donnee'!B"&amp;SMALL('Base de donnee'!G$8:G$1001,ROW()-5),1))</f>
        <v/>
      </c>
      <c r="C955" s="7" t="str">
        <f aca="true">IF(ISERROR(SMALL('Base de donnee'!G$8:G$1001,ROW()-5)),"",INDIRECT("'Base de donnee'!C"&amp;SMALL('Base de donnee'!G$8:G$1001,ROW()-5),1))</f>
        <v/>
      </c>
      <c r="D955" s="7" t="str">
        <f aca="true">IF(ISERROR(SMALL('Base de donnee'!G$8:G$1001,ROW()-5)),"",INDIRECT("'Base de donnee'!D"&amp;SMALL('Base de donnee'!G$8:G$1001,ROW()-5),1))</f>
        <v/>
      </c>
      <c r="E955" s="8" t="str">
        <f aca="true">IF(ISERROR(SMALL('Base de donnee'!G$8:G$1001,ROW()-5)),"",INDIRECT("'Base de donnee'!E"&amp;SMALL('Base de donnee'!G$8:G$1001,ROW()-5),1))</f>
        <v/>
      </c>
      <c r="F955" s="9" t="str">
        <f aca="true">IF(ISERROR(SMALL('Base de donnee'!G$8:G$1001,ROW()-5)),"",INDIRECT("'Base de donnee'!F"&amp;SMALL('Base de donnee'!G$8:G$1001,ROW()-5),1))</f>
        <v/>
      </c>
    </row>
    <row r="956" customFormat="false" ht="13.8" hidden="false" customHeight="false" outlineLevel="0" collapsed="false">
      <c r="A956" s="5" t="str">
        <f aca="true">IF(ISERROR(SMALL('Base de donnee'!G$8:G$1001,ROW()-5)),"",INDIRECT("'Base de donnee'!A"&amp;SMALL('Base de donnee'!G$8:G$1001,ROW()-5),1))</f>
        <v/>
      </c>
      <c r="B956" s="6" t="str">
        <f aca="true">IF(ISERROR(SMALL('Base de donnee'!G$8:G$1001,ROW()-5)),"",INDIRECT("'Base de donnee'!B"&amp;SMALL('Base de donnee'!G$8:G$1001,ROW()-5),1))</f>
        <v/>
      </c>
      <c r="C956" s="7" t="str">
        <f aca="true">IF(ISERROR(SMALL('Base de donnee'!G$8:G$1001,ROW()-5)),"",INDIRECT("'Base de donnee'!C"&amp;SMALL('Base de donnee'!G$8:G$1001,ROW()-5),1))</f>
        <v/>
      </c>
      <c r="D956" s="7" t="str">
        <f aca="true">IF(ISERROR(SMALL('Base de donnee'!G$8:G$1001,ROW()-5)),"",INDIRECT("'Base de donnee'!D"&amp;SMALL('Base de donnee'!G$8:G$1001,ROW()-5),1))</f>
        <v/>
      </c>
      <c r="E956" s="8" t="str">
        <f aca="true">IF(ISERROR(SMALL('Base de donnee'!G$8:G$1001,ROW()-5)),"",INDIRECT("'Base de donnee'!E"&amp;SMALL('Base de donnee'!G$8:G$1001,ROW()-5),1))</f>
        <v/>
      </c>
      <c r="F956" s="9" t="str">
        <f aca="true">IF(ISERROR(SMALL('Base de donnee'!G$8:G$1001,ROW()-5)),"",INDIRECT("'Base de donnee'!F"&amp;SMALL('Base de donnee'!G$8:G$1001,ROW()-5),1))</f>
        <v/>
      </c>
    </row>
    <row r="957" customFormat="false" ht="13.8" hidden="false" customHeight="false" outlineLevel="0" collapsed="false">
      <c r="A957" s="5" t="str">
        <f aca="true">IF(ISERROR(SMALL('Base de donnee'!G$8:G$1001,ROW()-5)),"",INDIRECT("'Base de donnee'!A"&amp;SMALL('Base de donnee'!G$8:G$1001,ROW()-5),1))</f>
        <v/>
      </c>
      <c r="B957" s="6" t="str">
        <f aca="true">IF(ISERROR(SMALL('Base de donnee'!G$8:G$1001,ROW()-5)),"",INDIRECT("'Base de donnee'!B"&amp;SMALL('Base de donnee'!G$8:G$1001,ROW()-5),1))</f>
        <v/>
      </c>
      <c r="C957" s="7" t="str">
        <f aca="true">IF(ISERROR(SMALL('Base de donnee'!G$8:G$1001,ROW()-5)),"",INDIRECT("'Base de donnee'!C"&amp;SMALL('Base de donnee'!G$8:G$1001,ROW()-5),1))</f>
        <v/>
      </c>
      <c r="D957" s="7" t="str">
        <f aca="true">IF(ISERROR(SMALL('Base de donnee'!G$8:G$1001,ROW()-5)),"",INDIRECT("'Base de donnee'!D"&amp;SMALL('Base de donnee'!G$8:G$1001,ROW()-5),1))</f>
        <v/>
      </c>
      <c r="E957" s="8" t="str">
        <f aca="true">IF(ISERROR(SMALL('Base de donnee'!G$8:G$1001,ROW()-5)),"",INDIRECT("'Base de donnee'!E"&amp;SMALL('Base de donnee'!G$8:G$1001,ROW()-5),1))</f>
        <v/>
      </c>
      <c r="F957" s="9" t="str">
        <f aca="true">IF(ISERROR(SMALL('Base de donnee'!G$8:G$1001,ROW()-5)),"",INDIRECT("'Base de donnee'!F"&amp;SMALL('Base de donnee'!G$8:G$1001,ROW()-5),1))</f>
        <v/>
      </c>
    </row>
    <row r="958" customFormat="false" ht="13.8" hidden="false" customHeight="false" outlineLevel="0" collapsed="false">
      <c r="A958" s="5" t="str">
        <f aca="true">IF(ISERROR(SMALL('Base de donnee'!G$8:G$1001,ROW()-5)),"",INDIRECT("'Base de donnee'!A"&amp;SMALL('Base de donnee'!G$8:G$1001,ROW()-5),1))</f>
        <v/>
      </c>
      <c r="B958" s="6" t="str">
        <f aca="true">IF(ISERROR(SMALL('Base de donnee'!G$8:G$1001,ROW()-5)),"",INDIRECT("'Base de donnee'!B"&amp;SMALL('Base de donnee'!G$8:G$1001,ROW()-5),1))</f>
        <v/>
      </c>
      <c r="C958" s="7" t="str">
        <f aca="true">IF(ISERROR(SMALL('Base de donnee'!G$8:G$1001,ROW()-5)),"",INDIRECT("'Base de donnee'!C"&amp;SMALL('Base de donnee'!G$8:G$1001,ROW()-5),1))</f>
        <v/>
      </c>
      <c r="D958" s="7" t="str">
        <f aca="true">IF(ISERROR(SMALL('Base de donnee'!G$8:G$1001,ROW()-5)),"",INDIRECT("'Base de donnee'!D"&amp;SMALL('Base de donnee'!G$8:G$1001,ROW()-5),1))</f>
        <v/>
      </c>
      <c r="E958" s="8" t="str">
        <f aca="true">IF(ISERROR(SMALL('Base de donnee'!G$8:G$1001,ROW()-5)),"",INDIRECT("'Base de donnee'!E"&amp;SMALL('Base de donnee'!G$8:G$1001,ROW()-5),1))</f>
        <v/>
      </c>
      <c r="F958" s="9" t="str">
        <f aca="true">IF(ISERROR(SMALL('Base de donnee'!G$8:G$1001,ROW()-5)),"",INDIRECT("'Base de donnee'!F"&amp;SMALL('Base de donnee'!G$8:G$1001,ROW()-5),1))</f>
        <v/>
      </c>
    </row>
    <row r="959" customFormat="false" ht="13.8" hidden="false" customHeight="false" outlineLevel="0" collapsed="false">
      <c r="A959" s="5" t="str">
        <f aca="true">IF(ISERROR(SMALL('Base de donnee'!G$8:G$1001,ROW()-5)),"",INDIRECT("'Base de donnee'!A"&amp;SMALL('Base de donnee'!G$8:G$1001,ROW()-5),1))</f>
        <v/>
      </c>
      <c r="B959" s="6" t="str">
        <f aca="true">IF(ISERROR(SMALL('Base de donnee'!G$8:G$1001,ROW()-5)),"",INDIRECT("'Base de donnee'!B"&amp;SMALL('Base de donnee'!G$8:G$1001,ROW()-5),1))</f>
        <v/>
      </c>
      <c r="C959" s="7" t="str">
        <f aca="true">IF(ISERROR(SMALL('Base de donnee'!G$8:G$1001,ROW()-5)),"",INDIRECT("'Base de donnee'!C"&amp;SMALL('Base de donnee'!G$8:G$1001,ROW()-5),1))</f>
        <v/>
      </c>
      <c r="D959" s="7" t="str">
        <f aca="true">IF(ISERROR(SMALL('Base de donnee'!G$8:G$1001,ROW()-5)),"",INDIRECT("'Base de donnee'!D"&amp;SMALL('Base de donnee'!G$8:G$1001,ROW()-5),1))</f>
        <v/>
      </c>
      <c r="E959" s="8" t="str">
        <f aca="true">IF(ISERROR(SMALL('Base de donnee'!G$8:G$1001,ROW()-5)),"",INDIRECT("'Base de donnee'!E"&amp;SMALL('Base de donnee'!G$8:G$1001,ROW()-5),1))</f>
        <v/>
      </c>
      <c r="F959" s="9" t="str">
        <f aca="true">IF(ISERROR(SMALL('Base de donnee'!G$8:G$1001,ROW()-5)),"",INDIRECT("'Base de donnee'!F"&amp;SMALL('Base de donnee'!G$8:G$1001,ROW()-5),1))</f>
        <v/>
      </c>
    </row>
    <row r="960" customFormat="false" ht="13.8" hidden="false" customHeight="false" outlineLevel="0" collapsed="false">
      <c r="A960" s="5" t="str">
        <f aca="true">IF(ISERROR(SMALL('Base de donnee'!G$8:G$1001,ROW()-5)),"",INDIRECT("'Base de donnee'!A"&amp;SMALL('Base de donnee'!G$8:G$1001,ROW()-5),1))</f>
        <v/>
      </c>
      <c r="B960" s="6" t="str">
        <f aca="true">IF(ISERROR(SMALL('Base de donnee'!G$8:G$1001,ROW()-5)),"",INDIRECT("'Base de donnee'!B"&amp;SMALL('Base de donnee'!G$8:G$1001,ROW()-5),1))</f>
        <v/>
      </c>
      <c r="C960" s="7" t="str">
        <f aca="true">IF(ISERROR(SMALL('Base de donnee'!G$8:G$1001,ROW()-5)),"",INDIRECT("'Base de donnee'!C"&amp;SMALL('Base de donnee'!G$8:G$1001,ROW()-5),1))</f>
        <v/>
      </c>
      <c r="D960" s="7" t="str">
        <f aca="true">IF(ISERROR(SMALL('Base de donnee'!G$8:G$1001,ROW()-5)),"",INDIRECT("'Base de donnee'!D"&amp;SMALL('Base de donnee'!G$8:G$1001,ROW()-5),1))</f>
        <v/>
      </c>
      <c r="E960" s="8" t="str">
        <f aca="true">IF(ISERROR(SMALL('Base de donnee'!G$8:G$1001,ROW()-5)),"",INDIRECT("'Base de donnee'!E"&amp;SMALL('Base de donnee'!G$8:G$1001,ROW()-5),1))</f>
        <v/>
      </c>
      <c r="F960" s="9" t="str">
        <f aca="true">IF(ISERROR(SMALL('Base de donnee'!G$8:G$1001,ROW()-5)),"",INDIRECT("'Base de donnee'!F"&amp;SMALL('Base de donnee'!G$8:G$1001,ROW()-5),1))</f>
        <v/>
      </c>
    </row>
    <row r="961" customFormat="false" ht="13.8" hidden="false" customHeight="false" outlineLevel="0" collapsed="false">
      <c r="A961" s="5" t="str">
        <f aca="true">IF(ISERROR(SMALL('Base de donnee'!G$8:G$1001,ROW()-5)),"",INDIRECT("'Base de donnee'!A"&amp;SMALL('Base de donnee'!G$8:G$1001,ROW()-5),1))</f>
        <v/>
      </c>
      <c r="B961" s="6" t="str">
        <f aca="true">IF(ISERROR(SMALL('Base de donnee'!G$8:G$1001,ROW()-5)),"",INDIRECT("'Base de donnee'!B"&amp;SMALL('Base de donnee'!G$8:G$1001,ROW()-5),1))</f>
        <v/>
      </c>
      <c r="C961" s="7" t="str">
        <f aca="true">IF(ISERROR(SMALL('Base de donnee'!G$8:G$1001,ROW()-5)),"",INDIRECT("'Base de donnee'!C"&amp;SMALL('Base de donnee'!G$8:G$1001,ROW()-5),1))</f>
        <v/>
      </c>
      <c r="D961" s="7" t="str">
        <f aca="true">IF(ISERROR(SMALL('Base de donnee'!G$8:G$1001,ROW()-5)),"",INDIRECT("'Base de donnee'!D"&amp;SMALL('Base de donnee'!G$8:G$1001,ROW()-5),1))</f>
        <v/>
      </c>
      <c r="E961" s="8" t="str">
        <f aca="true">IF(ISERROR(SMALL('Base de donnee'!G$8:G$1001,ROW()-5)),"",INDIRECT("'Base de donnee'!E"&amp;SMALL('Base de donnee'!G$8:G$1001,ROW()-5),1))</f>
        <v/>
      </c>
      <c r="F961" s="9" t="str">
        <f aca="true">IF(ISERROR(SMALL('Base de donnee'!G$8:G$1001,ROW()-5)),"",INDIRECT("'Base de donnee'!F"&amp;SMALL('Base de donnee'!G$8:G$1001,ROW()-5),1))</f>
        <v/>
      </c>
    </row>
    <row r="962" customFormat="false" ht="13.8" hidden="false" customHeight="false" outlineLevel="0" collapsed="false">
      <c r="A962" s="5" t="str">
        <f aca="true">IF(ISERROR(SMALL('Base de donnee'!G$8:G$1001,ROW()-5)),"",INDIRECT("'Base de donnee'!A"&amp;SMALL('Base de donnee'!G$8:G$1001,ROW()-5),1))</f>
        <v/>
      </c>
      <c r="B962" s="6" t="str">
        <f aca="true">IF(ISERROR(SMALL('Base de donnee'!G$8:G$1001,ROW()-5)),"",INDIRECT("'Base de donnee'!B"&amp;SMALL('Base de donnee'!G$8:G$1001,ROW()-5),1))</f>
        <v/>
      </c>
      <c r="C962" s="7" t="str">
        <f aca="true">IF(ISERROR(SMALL('Base de donnee'!G$8:G$1001,ROW()-5)),"",INDIRECT("'Base de donnee'!C"&amp;SMALL('Base de donnee'!G$8:G$1001,ROW()-5),1))</f>
        <v/>
      </c>
      <c r="D962" s="7" t="str">
        <f aca="true">IF(ISERROR(SMALL('Base de donnee'!G$8:G$1001,ROW()-5)),"",INDIRECT("'Base de donnee'!D"&amp;SMALL('Base de donnee'!G$8:G$1001,ROW()-5),1))</f>
        <v/>
      </c>
      <c r="E962" s="8" t="str">
        <f aca="true">IF(ISERROR(SMALL('Base de donnee'!G$8:G$1001,ROW()-5)),"",INDIRECT("'Base de donnee'!E"&amp;SMALL('Base de donnee'!G$8:G$1001,ROW()-5),1))</f>
        <v/>
      </c>
      <c r="F962" s="9" t="str">
        <f aca="true">IF(ISERROR(SMALL('Base de donnee'!G$8:G$1001,ROW()-5)),"",INDIRECT("'Base de donnee'!F"&amp;SMALL('Base de donnee'!G$8:G$1001,ROW()-5),1))</f>
        <v/>
      </c>
    </row>
    <row r="963" customFormat="false" ht="13.8" hidden="false" customHeight="false" outlineLevel="0" collapsed="false">
      <c r="A963" s="5" t="str">
        <f aca="true">IF(ISERROR(SMALL('Base de donnee'!G$8:G$1001,ROW()-5)),"",INDIRECT("'Base de donnee'!A"&amp;SMALL('Base de donnee'!G$8:G$1001,ROW()-5),1))</f>
        <v/>
      </c>
      <c r="B963" s="6" t="str">
        <f aca="true">IF(ISERROR(SMALL('Base de donnee'!G$8:G$1001,ROW()-5)),"",INDIRECT("'Base de donnee'!B"&amp;SMALL('Base de donnee'!G$8:G$1001,ROW()-5),1))</f>
        <v/>
      </c>
      <c r="C963" s="7" t="str">
        <f aca="true">IF(ISERROR(SMALL('Base de donnee'!G$8:G$1001,ROW()-5)),"",INDIRECT("'Base de donnee'!C"&amp;SMALL('Base de donnee'!G$8:G$1001,ROW()-5),1))</f>
        <v/>
      </c>
      <c r="D963" s="7" t="str">
        <f aca="true">IF(ISERROR(SMALL('Base de donnee'!G$8:G$1001,ROW()-5)),"",INDIRECT("'Base de donnee'!D"&amp;SMALL('Base de donnee'!G$8:G$1001,ROW()-5),1))</f>
        <v/>
      </c>
      <c r="E963" s="8" t="str">
        <f aca="true">IF(ISERROR(SMALL('Base de donnee'!G$8:G$1001,ROW()-5)),"",INDIRECT("'Base de donnee'!E"&amp;SMALL('Base de donnee'!G$8:G$1001,ROW()-5),1))</f>
        <v/>
      </c>
      <c r="F963" s="9" t="str">
        <f aca="true">IF(ISERROR(SMALL('Base de donnee'!G$8:G$1001,ROW()-5)),"",INDIRECT("'Base de donnee'!F"&amp;SMALL('Base de donnee'!G$8:G$1001,ROW()-5),1))</f>
        <v/>
      </c>
    </row>
    <row r="964" customFormat="false" ht="13.8" hidden="false" customHeight="false" outlineLevel="0" collapsed="false">
      <c r="A964" s="5" t="str">
        <f aca="true">IF(ISERROR(SMALL('Base de donnee'!G$8:G$1001,ROW()-5)),"",INDIRECT("'Base de donnee'!A"&amp;SMALL('Base de donnee'!G$8:G$1001,ROW()-5),1))</f>
        <v/>
      </c>
      <c r="B964" s="6" t="str">
        <f aca="true">IF(ISERROR(SMALL('Base de donnee'!G$8:G$1001,ROW()-5)),"",INDIRECT("'Base de donnee'!B"&amp;SMALL('Base de donnee'!G$8:G$1001,ROW()-5),1))</f>
        <v/>
      </c>
      <c r="C964" s="7" t="str">
        <f aca="true">IF(ISERROR(SMALL('Base de donnee'!G$8:G$1001,ROW()-5)),"",INDIRECT("'Base de donnee'!C"&amp;SMALL('Base de donnee'!G$8:G$1001,ROW()-5),1))</f>
        <v/>
      </c>
      <c r="D964" s="7" t="str">
        <f aca="true">IF(ISERROR(SMALL('Base de donnee'!G$8:G$1001,ROW()-5)),"",INDIRECT("'Base de donnee'!D"&amp;SMALL('Base de donnee'!G$8:G$1001,ROW()-5),1))</f>
        <v/>
      </c>
      <c r="E964" s="8" t="str">
        <f aca="true">IF(ISERROR(SMALL('Base de donnee'!G$8:G$1001,ROW()-5)),"",INDIRECT("'Base de donnee'!E"&amp;SMALL('Base de donnee'!G$8:G$1001,ROW()-5),1))</f>
        <v/>
      </c>
      <c r="F964" s="9" t="str">
        <f aca="true">IF(ISERROR(SMALL('Base de donnee'!G$8:G$1001,ROW()-5)),"",INDIRECT("'Base de donnee'!F"&amp;SMALL('Base de donnee'!G$8:G$1001,ROW()-5),1))</f>
        <v/>
      </c>
    </row>
    <row r="965" customFormat="false" ht="13.8" hidden="false" customHeight="false" outlineLevel="0" collapsed="false">
      <c r="A965" s="5" t="str">
        <f aca="true">IF(ISERROR(SMALL('Base de donnee'!G$8:G$1001,ROW()-5)),"",INDIRECT("'Base de donnee'!A"&amp;SMALL('Base de donnee'!G$8:G$1001,ROW()-5),1))</f>
        <v/>
      </c>
      <c r="B965" s="6" t="str">
        <f aca="true">IF(ISERROR(SMALL('Base de donnee'!G$8:G$1001,ROW()-5)),"",INDIRECT("'Base de donnee'!B"&amp;SMALL('Base de donnee'!G$8:G$1001,ROW()-5),1))</f>
        <v/>
      </c>
      <c r="C965" s="7" t="str">
        <f aca="true">IF(ISERROR(SMALL('Base de donnee'!G$8:G$1001,ROW()-5)),"",INDIRECT("'Base de donnee'!C"&amp;SMALL('Base de donnee'!G$8:G$1001,ROW()-5),1))</f>
        <v/>
      </c>
      <c r="D965" s="7" t="str">
        <f aca="true">IF(ISERROR(SMALL('Base de donnee'!G$8:G$1001,ROW()-5)),"",INDIRECT("'Base de donnee'!D"&amp;SMALL('Base de donnee'!G$8:G$1001,ROW()-5),1))</f>
        <v/>
      </c>
      <c r="E965" s="8" t="str">
        <f aca="true">IF(ISERROR(SMALL('Base de donnee'!G$8:G$1001,ROW()-5)),"",INDIRECT("'Base de donnee'!E"&amp;SMALL('Base de donnee'!G$8:G$1001,ROW()-5),1))</f>
        <v/>
      </c>
      <c r="F965" s="9" t="str">
        <f aca="true">IF(ISERROR(SMALL('Base de donnee'!G$8:G$1001,ROW()-5)),"",INDIRECT("'Base de donnee'!F"&amp;SMALL('Base de donnee'!G$8:G$1001,ROW()-5),1))</f>
        <v/>
      </c>
    </row>
    <row r="966" customFormat="false" ht="13.8" hidden="false" customHeight="false" outlineLevel="0" collapsed="false">
      <c r="A966" s="5" t="str">
        <f aca="true">IF(ISERROR(SMALL('Base de donnee'!G$8:G$1001,ROW()-5)),"",INDIRECT("'Base de donnee'!A"&amp;SMALL('Base de donnee'!G$8:G$1001,ROW()-5),1))</f>
        <v/>
      </c>
      <c r="B966" s="6" t="str">
        <f aca="true">IF(ISERROR(SMALL('Base de donnee'!G$8:G$1001,ROW()-5)),"",INDIRECT("'Base de donnee'!B"&amp;SMALL('Base de donnee'!G$8:G$1001,ROW()-5),1))</f>
        <v/>
      </c>
      <c r="C966" s="7" t="str">
        <f aca="true">IF(ISERROR(SMALL('Base de donnee'!G$8:G$1001,ROW()-5)),"",INDIRECT("'Base de donnee'!C"&amp;SMALL('Base de donnee'!G$8:G$1001,ROW()-5),1))</f>
        <v/>
      </c>
      <c r="D966" s="7" t="str">
        <f aca="true">IF(ISERROR(SMALL('Base de donnee'!G$8:G$1001,ROW()-5)),"",INDIRECT("'Base de donnee'!D"&amp;SMALL('Base de donnee'!G$8:G$1001,ROW()-5),1))</f>
        <v/>
      </c>
      <c r="E966" s="8" t="str">
        <f aca="true">IF(ISERROR(SMALL('Base de donnee'!G$8:G$1001,ROW()-5)),"",INDIRECT("'Base de donnee'!E"&amp;SMALL('Base de donnee'!G$8:G$1001,ROW()-5),1))</f>
        <v/>
      </c>
      <c r="F966" s="9" t="str">
        <f aca="true">IF(ISERROR(SMALL('Base de donnee'!G$8:G$1001,ROW()-5)),"",INDIRECT("'Base de donnee'!F"&amp;SMALL('Base de donnee'!G$8:G$1001,ROW()-5),1))</f>
        <v/>
      </c>
    </row>
    <row r="967" customFormat="false" ht="13.8" hidden="false" customHeight="false" outlineLevel="0" collapsed="false">
      <c r="A967" s="5" t="str">
        <f aca="true">IF(ISERROR(SMALL('Base de donnee'!G$8:G$1001,ROW()-5)),"",INDIRECT("'Base de donnee'!A"&amp;SMALL('Base de donnee'!G$8:G$1001,ROW()-5),1))</f>
        <v/>
      </c>
      <c r="B967" s="6" t="str">
        <f aca="true">IF(ISERROR(SMALL('Base de donnee'!G$8:G$1001,ROW()-5)),"",INDIRECT("'Base de donnee'!B"&amp;SMALL('Base de donnee'!G$8:G$1001,ROW()-5),1))</f>
        <v/>
      </c>
      <c r="C967" s="7" t="str">
        <f aca="true">IF(ISERROR(SMALL('Base de donnee'!G$8:G$1001,ROW()-5)),"",INDIRECT("'Base de donnee'!C"&amp;SMALL('Base de donnee'!G$8:G$1001,ROW()-5),1))</f>
        <v/>
      </c>
      <c r="D967" s="7" t="str">
        <f aca="true">IF(ISERROR(SMALL('Base de donnee'!G$8:G$1001,ROW()-5)),"",INDIRECT("'Base de donnee'!D"&amp;SMALL('Base de donnee'!G$8:G$1001,ROW()-5),1))</f>
        <v/>
      </c>
      <c r="E967" s="8" t="str">
        <f aca="true">IF(ISERROR(SMALL('Base de donnee'!G$8:G$1001,ROW()-5)),"",INDIRECT("'Base de donnee'!E"&amp;SMALL('Base de donnee'!G$8:G$1001,ROW()-5),1))</f>
        <v/>
      </c>
      <c r="F967" s="9" t="str">
        <f aca="true">IF(ISERROR(SMALL('Base de donnee'!G$8:G$1001,ROW()-5)),"",INDIRECT("'Base de donnee'!F"&amp;SMALL('Base de donnee'!G$8:G$1001,ROW()-5),1))</f>
        <v/>
      </c>
    </row>
    <row r="968" customFormat="false" ht="13.8" hidden="false" customHeight="false" outlineLevel="0" collapsed="false">
      <c r="A968" s="5" t="str">
        <f aca="true">IF(ISERROR(SMALL('Base de donnee'!G$8:G$1001,ROW()-5)),"",INDIRECT("'Base de donnee'!A"&amp;SMALL('Base de donnee'!G$8:G$1001,ROW()-5),1))</f>
        <v/>
      </c>
      <c r="B968" s="6" t="str">
        <f aca="true">IF(ISERROR(SMALL('Base de donnee'!G$8:G$1001,ROW()-5)),"",INDIRECT("'Base de donnee'!B"&amp;SMALL('Base de donnee'!G$8:G$1001,ROW()-5),1))</f>
        <v/>
      </c>
      <c r="C968" s="7" t="str">
        <f aca="true">IF(ISERROR(SMALL('Base de donnee'!G$8:G$1001,ROW()-5)),"",INDIRECT("'Base de donnee'!C"&amp;SMALL('Base de donnee'!G$8:G$1001,ROW()-5),1))</f>
        <v/>
      </c>
      <c r="D968" s="7" t="str">
        <f aca="true">IF(ISERROR(SMALL('Base de donnee'!G$8:G$1001,ROW()-5)),"",INDIRECT("'Base de donnee'!D"&amp;SMALL('Base de donnee'!G$8:G$1001,ROW()-5),1))</f>
        <v/>
      </c>
      <c r="E968" s="8" t="str">
        <f aca="true">IF(ISERROR(SMALL('Base de donnee'!G$8:G$1001,ROW()-5)),"",INDIRECT("'Base de donnee'!E"&amp;SMALL('Base de donnee'!G$8:G$1001,ROW()-5),1))</f>
        <v/>
      </c>
      <c r="F968" s="9" t="str">
        <f aca="true">IF(ISERROR(SMALL('Base de donnee'!G$8:G$1001,ROW()-5)),"",INDIRECT("'Base de donnee'!F"&amp;SMALL('Base de donnee'!G$8:G$1001,ROW()-5),1))</f>
        <v/>
      </c>
    </row>
    <row r="969" customFormat="false" ht="13.8" hidden="false" customHeight="false" outlineLevel="0" collapsed="false">
      <c r="A969" s="5" t="str">
        <f aca="true">IF(ISERROR(SMALL('Base de donnee'!G$8:G$1001,ROW()-5)),"",INDIRECT("'Base de donnee'!A"&amp;SMALL('Base de donnee'!G$8:G$1001,ROW()-5),1))</f>
        <v/>
      </c>
      <c r="B969" s="6" t="str">
        <f aca="true">IF(ISERROR(SMALL('Base de donnee'!G$8:G$1001,ROW()-5)),"",INDIRECT("'Base de donnee'!B"&amp;SMALL('Base de donnee'!G$8:G$1001,ROW()-5),1))</f>
        <v/>
      </c>
      <c r="C969" s="7" t="str">
        <f aca="true">IF(ISERROR(SMALL('Base de donnee'!G$8:G$1001,ROW()-5)),"",INDIRECT("'Base de donnee'!C"&amp;SMALL('Base de donnee'!G$8:G$1001,ROW()-5),1))</f>
        <v/>
      </c>
      <c r="D969" s="7" t="str">
        <f aca="true">IF(ISERROR(SMALL('Base de donnee'!G$8:G$1001,ROW()-5)),"",INDIRECT("'Base de donnee'!D"&amp;SMALL('Base de donnee'!G$8:G$1001,ROW()-5),1))</f>
        <v/>
      </c>
      <c r="E969" s="8" t="str">
        <f aca="true">IF(ISERROR(SMALL('Base de donnee'!G$8:G$1001,ROW()-5)),"",INDIRECT("'Base de donnee'!E"&amp;SMALL('Base de donnee'!G$8:G$1001,ROW()-5),1))</f>
        <v/>
      </c>
      <c r="F969" s="9" t="str">
        <f aca="true">IF(ISERROR(SMALL('Base de donnee'!G$8:G$1001,ROW()-5)),"",INDIRECT("'Base de donnee'!F"&amp;SMALL('Base de donnee'!G$8:G$1001,ROW()-5),1))</f>
        <v/>
      </c>
    </row>
    <row r="970" customFormat="false" ht="13.8" hidden="false" customHeight="false" outlineLevel="0" collapsed="false">
      <c r="A970" s="5" t="str">
        <f aca="true">IF(ISERROR(SMALL('Base de donnee'!G$8:G$1001,ROW()-5)),"",INDIRECT("'Base de donnee'!A"&amp;SMALL('Base de donnee'!G$8:G$1001,ROW()-5),1))</f>
        <v/>
      </c>
      <c r="B970" s="6" t="str">
        <f aca="true">IF(ISERROR(SMALL('Base de donnee'!G$8:G$1001,ROW()-5)),"",INDIRECT("'Base de donnee'!B"&amp;SMALL('Base de donnee'!G$8:G$1001,ROW()-5),1))</f>
        <v/>
      </c>
      <c r="C970" s="7" t="str">
        <f aca="true">IF(ISERROR(SMALL('Base de donnee'!G$8:G$1001,ROW()-5)),"",INDIRECT("'Base de donnee'!C"&amp;SMALL('Base de donnee'!G$8:G$1001,ROW()-5),1))</f>
        <v/>
      </c>
      <c r="D970" s="7" t="str">
        <f aca="true">IF(ISERROR(SMALL('Base de donnee'!G$8:G$1001,ROW()-5)),"",INDIRECT("'Base de donnee'!D"&amp;SMALL('Base de donnee'!G$8:G$1001,ROW()-5),1))</f>
        <v/>
      </c>
      <c r="E970" s="8" t="str">
        <f aca="true">IF(ISERROR(SMALL('Base de donnee'!G$8:G$1001,ROW()-5)),"",INDIRECT("'Base de donnee'!E"&amp;SMALL('Base de donnee'!G$8:G$1001,ROW()-5),1))</f>
        <v/>
      </c>
      <c r="F970" s="9" t="str">
        <f aca="true">IF(ISERROR(SMALL('Base de donnee'!G$8:G$1001,ROW()-5)),"",INDIRECT("'Base de donnee'!F"&amp;SMALL('Base de donnee'!G$8:G$1001,ROW()-5),1))</f>
        <v/>
      </c>
    </row>
    <row r="971" customFormat="false" ht="13.8" hidden="false" customHeight="false" outlineLevel="0" collapsed="false">
      <c r="A971" s="5" t="str">
        <f aca="true">IF(ISERROR(SMALL('Base de donnee'!G$8:G$1001,ROW()-5)),"",INDIRECT("'Base de donnee'!A"&amp;SMALL('Base de donnee'!G$8:G$1001,ROW()-5),1))</f>
        <v/>
      </c>
      <c r="B971" s="6" t="str">
        <f aca="true">IF(ISERROR(SMALL('Base de donnee'!G$8:G$1001,ROW()-5)),"",INDIRECT("'Base de donnee'!B"&amp;SMALL('Base de donnee'!G$8:G$1001,ROW()-5),1))</f>
        <v/>
      </c>
      <c r="C971" s="7" t="str">
        <f aca="true">IF(ISERROR(SMALL('Base de donnee'!G$8:G$1001,ROW()-5)),"",INDIRECT("'Base de donnee'!C"&amp;SMALL('Base de donnee'!G$8:G$1001,ROW()-5),1))</f>
        <v/>
      </c>
      <c r="D971" s="7" t="str">
        <f aca="true">IF(ISERROR(SMALL('Base de donnee'!G$8:G$1001,ROW()-5)),"",INDIRECT("'Base de donnee'!D"&amp;SMALL('Base de donnee'!G$8:G$1001,ROW()-5),1))</f>
        <v/>
      </c>
      <c r="E971" s="8" t="str">
        <f aca="true">IF(ISERROR(SMALL('Base de donnee'!G$8:G$1001,ROW()-5)),"",INDIRECT("'Base de donnee'!E"&amp;SMALL('Base de donnee'!G$8:G$1001,ROW()-5),1))</f>
        <v/>
      </c>
      <c r="F971" s="9" t="str">
        <f aca="true">IF(ISERROR(SMALL('Base de donnee'!G$8:G$1001,ROW()-5)),"",INDIRECT("'Base de donnee'!F"&amp;SMALL('Base de donnee'!G$8:G$1001,ROW()-5),1))</f>
        <v/>
      </c>
    </row>
    <row r="972" customFormat="false" ht="13.8" hidden="false" customHeight="false" outlineLevel="0" collapsed="false">
      <c r="A972" s="5" t="str">
        <f aca="true">IF(ISERROR(SMALL('Base de donnee'!G$8:G$1001,ROW()-5)),"",INDIRECT("'Base de donnee'!A"&amp;SMALL('Base de donnee'!G$8:G$1001,ROW()-5),1))</f>
        <v/>
      </c>
      <c r="B972" s="6" t="str">
        <f aca="true">IF(ISERROR(SMALL('Base de donnee'!G$8:G$1001,ROW()-5)),"",INDIRECT("'Base de donnee'!B"&amp;SMALL('Base de donnee'!G$8:G$1001,ROW()-5),1))</f>
        <v/>
      </c>
      <c r="C972" s="7" t="str">
        <f aca="true">IF(ISERROR(SMALL('Base de donnee'!G$8:G$1001,ROW()-5)),"",INDIRECT("'Base de donnee'!C"&amp;SMALL('Base de donnee'!G$8:G$1001,ROW()-5),1))</f>
        <v/>
      </c>
      <c r="D972" s="7" t="str">
        <f aca="true">IF(ISERROR(SMALL('Base de donnee'!G$8:G$1001,ROW()-5)),"",INDIRECT("'Base de donnee'!D"&amp;SMALL('Base de donnee'!G$8:G$1001,ROW()-5),1))</f>
        <v/>
      </c>
      <c r="E972" s="8" t="str">
        <f aca="true">IF(ISERROR(SMALL('Base de donnee'!G$8:G$1001,ROW()-5)),"",INDIRECT("'Base de donnee'!E"&amp;SMALL('Base de donnee'!G$8:G$1001,ROW()-5),1))</f>
        <v/>
      </c>
      <c r="F972" s="9" t="str">
        <f aca="true">IF(ISERROR(SMALL('Base de donnee'!G$8:G$1001,ROW()-5)),"",INDIRECT("'Base de donnee'!F"&amp;SMALL('Base de donnee'!G$8:G$1001,ROW()-5),1))</f>
        <v/>
      </c>
    </row>
    <row r="973" customFormat="false" ht="13.8" hidden="false" customHeight="false" outlineLevel="0" collapsed="false">
      <c r="A973" s="5" t="str">
        <f aca="true">IF(ISERROR(SMALL('Base de donnee'!G$8:G$1001,ROW()-5)),"",INDIRECT("'Base de donnee'!A"&amp;SMALL('Base de donnee'!G$8:G$1001,ROW()-5),1))</f>
        <v/>
      </c>
      <c r="B973" s="6" t="str">
        <f aca="true">IF(ISERROR(SMALL('Base de donnee'!G$8:G$1001,ROW()-5)),"",INDIRECT("'Base de donnee'!B"&amp;SMALL('Base de donnee'!G$8:G$1001,ROW()-5),1))</f>
        <v/>
      </c>
      <c r="C973" s="7" t="str">
        <f aca="true">IF(ISERROR(SMALL('Base de donnee'!G$8:G$1001,ROW()-5)),"",INDIRECT("'Base de donnee'!C"&amp;SMALL('Base de donnee'!G$8:G$1001,ROW()-5),1))</f>
        <v/>
      </c>
      <c r="D973" s="7" t="str">
        <f aca="true">IF(ISERROR(SMALL('Base de donnee'!G$8:G$1001,ROW()-5)),"",INDIRECT("'Base de donnee'!D"&amp;SMALL('Base de donnee'!G$8:G$1001,ROW()-5),1))</f>
        <v/>
      </c>
      <c r="E973" s="8" t="str">
        <f aca="true">IF(ISERROR(SMALL('Base de donnee'!G$8:G$1001,ROW()-5)),"",INDIRECT("'Base de donnee'!E"&amp;SMALL('Base de donnee'!G$8:G$1001,ROW()-5),1))</f>
        <v/>
      </c>
      <c r="F973" s="9" t="str">
        <f aca="true">IF(ISERROR(SMALL('Base de donnee'!G$8:G$1001,ROW()-5)),"",INDIRECT("'Base de donnee'!F"&amp;SMALL('Base de donnee'!G$8:G$1001,ROW()-5),1))</f>
        <v/>
      </c>
    </row>
    <row r="974" customFormat="false" ht="13.8" hidden="false" customHeight="false" outlineLevel="0" collapsed="false">
      <c r="A974" s="5" t="str">
        <f aca="true">IF(ISERROR(SMALL('Base de donnee'!G$8:G$1001,ROW()-5)),"",INDIRECT("'Base de donnee'!A"&amp;SMALL('Base de donnee'!G$8:G$1001,ROW()-5),1))</f>
        <v/>
      </c>
      <c r="B974" s="6" t="str">
        <f aca="true">IF(ISERROR(SMALL('Base de donnee'!G$8:G$1001,ROW()-5)),"",INDIRECT("'Base de donnee'!B"&amp;SMALL('Base de donnee'!G$8:G$1001,ROW()-5),1))</f>
        <v/>
      </c>
      <c r="C974" s="7" t="str">
        <f aca="true">IF(ISERROR(SMALL('Base de donnee'!G$8:G$1001,ROW()-5)),"",INDIRECT("'Base de donnee'!C"&amp;SMALL('Base de donnee'!G$8:G$1001,ROW()-5),1))</f>
        <v/>
      </c>
      <c r="D974" s="7" t="str">
        <f aca="true">IF(ISERROR(SMALL('Base de donnee'!G$8:G$1001,ROW()-5)),"",INDIRECT("'Base de donnee'!D"&amp;SMALL('Base de donnee'!G$8:G$1001,ROW()-5),1))</f>
        <v/>
      </c>
      <c r="E974" s="8" t="str">
        <f aca="true">IF(ISERROR(SMALL('Base de donnee'!G$8:G$1001,ROW()-5)),"",INDIRECT("'Base de donnee'!E"&amp;SMALL('Base de donnee'!G$8:G$1001,ROW()-5),1))</f>
        <v/>
      </c>
      <c r="F974" s="9" t="str">
        <f aca="true">IF(ISERROR(SMALL('Base de donnee'!G$8:G$1001,ROW()-5)),"",INDIRECT("'Base de donnee'!F"&amp;SMALL('Base de donnee'!G$8:G$1001,ROW()-5),1))</f>
        <v/>
      </c>
    </row>
    <row r="975" customFormat="false" ht="13.8" hidden="false" customHeight="false" outlineLevel="0" collapsed="false">
      <c r="A975" s="5" t="str">
        <f aca="true">IF(ISERROR(SMALL('Base de donnee'!G$8:G$1001,ROW()-5)),"",INDIRECT("'Base de donnee'!A"&amp;SMALL('Base de donnee'!G$8:G$1001,ROW()-5),1))</f>
        <v/>
      </c>
      <c r="B975" s="6" t="str">
        <f aca="true">IF(ISERROR(SMALL('Base de donnee'!G$8:G$1001,ROW()-5)),"",INDIRECT("'Base de donnee'!B"&amp;SMALL('Base de donnee'!G$8:G$1001,ROW()-5),1))</f>
        <v/>
      </c>
      <c r="C975" s="7" t="str">
        <f aca="true">IF(ISERROR(SMALL('Base de donnee'!G$8:G$1001,ROW()-5)),"",INDIRECT("'Base de donnee'!C"&amp;SMALL('Base de donnee'!G$8:G$1001,ROW()-5),1))</f>
        <v/>
      </c>
      <c r="D975" s="7" t="str">
        <f aca="true">IF(ISERROR(SMALL('Base de donnee'!G$8:G$1001,ROW()-5)),"",INDIRECT("'Base de donnee'!D"&amp;SMALL('Base de donnee'!G$8:G$1001,ROW()-5),1))</f>
        <v/>
      </c>
      <c r="E975" s="8" t="str">
        <f aca="true">IF(ISERROR(SMALL('Base de donnee'!G$8:G$1001,ROW()-5)),"",INDIRECT("'Base de donnee'!E"&amp;SMALL('Base de donnee'!G$8:G$1001,ROW()-5),1))</f>
        <v/>
      </c>
      <c r="F975" s="9" t="str">
        <f aca="true">IF(ISERROR(SMALL('Base de donnee'!G$8:G$1001,ROW()-5)),"",INDIRECT("'Base de donnee'!F"&amp;SMALL('Base de donnee'!G$8:G$1001,ROW()-5),1))</f>
        <v/>
      </c>
    </row>
    <row r="976" customFormat="false" ht="13.8" hidden="false" customHeight="false" outlineLevel="0" collapsed="false">
      <c r="A976" s="5" t="str">
        <f aca="true">IF(ISERROR(SMALL('Base de donnee'!G$8:G$1001,ROW()-5)),"",INDIRECT("'Base de donnee'!A"&amp;SMALL('Base de donnee'!G$8:G$1001,ROW()-5),1))</f>
        <v/>
      </c>
      <c r="B976" s="6" t="str">
        <f aca="true">IF(ISERROR(SMALL('Base de donnee'!G$8:G$1001,ROW()-5)),"",INDIRECT("'Base de donnee'!B"&amp;SMALL('Base de donnee'!G$8:G$1001,ROW()-5),1))</f>
        <v/>
      </c>
      <c r="C976" s="7" t="str">
        <f aca="true">IF(ISERROR(SMALL('Base de donnee'!G$8:G$1001,ROW()-5)),"",INDIRECT("'Base de donnee'!C"&amp;SMALL('Base de donnee'!G$8:G$1001,ROW()-5),1))</f>
        <v/>
      </c>
      <c r="D976" s="7" t="str">
        <f aca="true">IF(ISERROR(SMALL('Base de donnee'!G$8:G$1001,ROW()-5)),"",INDIRECT("'Base de donnee'!D"&amp;SMALL('Base de donnee'!G$8:G$1001,ROW()-5),1))</f>
        <v/>
      </c>
      <c r="E976" s="8" t="str">
        <f aca="true">IF(ISERROR(SMALL('Base de donnee'!G$8:G$1001,ROW()-5)),"",INDIRECT("'Base de donnee'!E"&amp;SMALL('Base de donnee'!G$8:G$1001,ROW()-5),1))</f>
        <v/>
      </c>
      <c r="F976" s="9" t="str">
        <f aca="true">IF(ISERROR(SMALL('Base de donnee'!G$8:G$1001,ROW()-5)),"",INDIRECT("'Base de donnee'!F"&amp;SMALL('Base de donnee'!G$8:G$1001,ROW()-5),1))</f>
        <v/>
      </c>
    </row>
    <row r="977" customFormat="false" ht="13.8" hidden="false" customHeight="false" outlineLevel="0" collapsed="false">
      <c r="A977" s="5" t="str">
        <f aca="true">IF(ISERROR(SMALL('Base de donnee'!G$8:G$1001,ROW()-5)),"",INDIRECT("'Base de donnee'!A"&amp;SMALL('Base de donnee'!G$8:G$1001,ROW()-5),1))</f>
        <v/>
      </c>
      <c r="B977" s="6" t="str">
        <f aca="true">IF(ISERROR(SMALL('Base de donnee'!G$8:G$1001,ROW()-5)),"",INDIRECT("'Base de donnee'!B"&amp;SMALL('Base de donnee'!G$8:G$1001,ROW()-5),1))</f>
        <v/>
      </c>
      <c r="C977" s="7" t="str">
        <f aca="true">IF(ISERROR(SMALL('Base de donnee'!G$8:G$1001,ROW()-5)),"",INDIRECT("'Base de donnee'!C"&amp;SMALL('Base de donnee'!G$8:G$1001,ROW()-5),1))</f>
        <v/>
      </c>
      <c r="D977" s="7" t="str">
        <f aca="true">IF(ISERROR(SMALL('Base de donnee'!G$8:G$1001,ROW()-5)),"",INDIRECT("'Base de donnee'!D"&amp;SMALL('Base de donnee'!G$8:G$1001,ROW()-5),1))</f>
        <v/>
      </c>
      <c r="E977" s="8" t="str">
        <f aca="true">IF(ISERROR(SMALL('Base de donnee'!G$8:G$1001,ROW()-5)),"",INDIRECT("'Base de donnee'!E"&amp;SMALL('Base de donnee'!G$8:G$1001,ROW()-5),1))</f>
        <v/>
      </c>
      <c r="F977" s="9" t="str">
        <f aca="true">IF(ISERROR(SMALL('Base de donnee'!G$8:G$1001,ROW()-5)),"",INDIRECT("'Base de donnee'!F"&amp;SMALL('Base de donnee'!G$8:G$1001,ROW()-5),1))</f>
        <v/>
      </c>
    </row>
    <row r="978" customFormat="false" ht="13.8" hidden="false" customHeight="false" outlineLevel="0" collapsed="false">
      <c r="A978" s="5" t="str">
        <f aca="true">IF(ISERROR(SMALL('Base de donnee'!G$8:G$1001,ROW()-5)),"",INDIRECT("'Base de donnee'!A"&amp;SMALL('Base de donnee'!G$8:G$1001,ROW()-5),1))</f>
        <v/>
      </c>
      <c r="B978" s="6" t="str">
        <f aca="true">IF(ISERROR(SMALL('Base de donnee'!G$8:G$1001,ROW()-5)),"",INDIRECT("'Base de donnee'!B"&amp;SMALL('Base de donnee'!G$8:G$1001,ROW()-5),1))</f>
        <v/>
      </c>
      <c r="C978" s="7" t="str">
        <f aca="true">IF(ISERROR(SMALL('Base de donnee'!G$8:G$1001,ROW()-5)),"",INDIRECT("'Base de donnee'!C"&amp;SMALL('Base de donnee'!G$8:G$1001,ROW()-5),1))</f>
        <v/>
      </c>
      <c r="D978" s="7" t="str">
        <f aca="true">IF(ISERROR(SMALL('Base de donnee'!G$8:G$1001,ROW()-5)),"",INDIRECT("'Base de donnee'!D"&amp;SMALL('Base de donnee'!G$8:G$1001,ROW()-5),1))</f>
        <v/>
      </c>
      <c r="E978" s="8" t="str">
        <f aca="true">IF(ISERROR(SMALL('Base de donnee'!G$8:G$1001,ROW()-5)),"",INDIRECT("'Base de donnee'!E"&amp;SMALL('Base de donnee'!G$8:G$1001,ROW()-5),1))</f>
        <v/>
      </c>
      <c r="F978" s="9" t="str">
        <f aca="true">IF(ISERROR(SMALL('Base de donnee'!G$8:G$1001,ROW()-5)),"",INDIRECT("'Base de donnee'!F"&amp;SMALL('Base de donnee'!G$8:G$1001,ROW()-5),1))</f>
        <v/>
      </c>
    </row>
    <row r="979" customFormat="false" ht="13.8" hidden="false" customHeight="false" outlineLevel="0" collapsed="false">
      <c r="A979" s="5" t="str">
        <f aca="true">IF(ISERROR(SMALL('Base de donnee'!G$8:G$1001,ROW()-5)),"",INDIRECT("'Base de donnee'!A"&amp;SMALL('Base de donnee'!G$8:G$1001,ROW()-5),1))</f>
        <v/>
      </c>
      <c r="B979" s="6" t="str">
        <f aca="true">IF(ISERROR(SMALL('Base de donnee'!G$8:G$1001,ROW()-5)),"",INDIRECT("'Base de donnee'!B"&amp;SMALL('Base de donnee'!G$8:G$1001,ROW()-5),1))</f>
        <v/>
      </c>
      <c r="C979" s="7" t="str">
        <f aca="true">IF(ISERROR(SMALL('Base de donnee'!G$8:G$1001,ROW()-5)),"",INDIRECT("'Base de donnee'!C"&amp;SMALL('Base de donnee'!G$8:G$1001,ROW()-5),1))</f>
        <v/>
      </c>
      <c r="D979" s="7" t="str">
        <f aca="true">IF(ISERROR(SMALL('Base de donnee'!G$8:G$1001,ROW()-5)),"",INDIRECT("'Base de donnee'!D"&amp;SMALL('Base de donnee'!G$8:G$1001,ROW()-5),1))</f>
        <v/>
      </c>
      <c r="E979" s="8" t="str">
        <f aca="true">IF(ISERROR(SMALL('Base de donnee'!G$8:G$1001,ROW()-5)),"",INDIRECT("'Base de donnee'!E"&amp;SMALL('Base de donnee'!G$8:G$1001,ROW()-5),1))</f>
        <v/>
      </c>
      <c r="F979" s="9" t="str">
        <f aca="true">IF(ISERROR(SMALL('Base de donnee'!G$8:G$1001,ROW()-5)),"",INDIRECT("'Base de donnee'!F"&amp;SMALL('Base de donnee'!G$8:G$1001,ROW()-5),1))</f>
        <v/>
      </c>
    </row>
    <row r="980" customFormat="false" ht="13.8" hidden="false" customHeight="false" outlineLevel="0" collapsed="false">
      <c r="A980" s="5" t="str">
        <f aca="true">IF(ISERROR(SMALL('Base de donnee'!G$8:G$1001,ROW()-5)),"",INDIRECT("'Base de donnee'!A"&amp;SMALL('Base de donnee'!G$8:G$1001,ROW()-5),1))</f>
        <v/>
      </c>
      <c r="B980" s="6" t="str">
        <f aca="true">IF(ISERROR(SMALL('Base de donnee'!G$8:G$1001,ROW()-5)),"",INDIRECT("'Base de donnee'!B"&amp;SMALL('Base de donnee'!G$8:G$1001,ROW()-5),1))</f>
        <v/>
      </c>
      <c r="C980" s="7" t="str">
        <f aca="true">IF(ISERROR(SMALL('Base de donnee'!G$8:G$1001,ROW()-5)),"",INDIRECT("'Base de donnee'!C"&amp;SMALL('Base de donnee'!G$8:G$1001,ROW()-5),1))</f>
        <v/>
      </c>
      <c r="D980" s="7" t="str">
        <f aca="true">IF(ISERROR(SMALL('Base de donnee'!G$8:G$1001,ROW()-5)),"",INDIRECT("'Base de donnee'!D"&amp;SMALL('Base de donnee'!G$8:G$1001,ROW()-5),1))</f>
        <v/>
      </c>
      <c r="E980" s="8" t="str">
        <f aca="true">IF(ISERROR(SMALL('Base de donnee'!G$8:G$1001,ROW()-5)),"",INDIRECT("'Base de donnee'!E"&amp;SMALL('Base de donnee'!G$8:G$1001,ROW()-5),1))</f>
        <v/>
      </c>
      <c r="F980" s="9" t="str">
        <f aca="true">IF(ISERROR(SMALL('Base de donnee'!G$8:G$1001,ROW()-5)),"",INDIRECT("'Base de donnee'!F"&amp;SMALL('Base de donnee'!G$8:G$1001,ROW()-5),1))</f>
        <v/>
      </c>
    </row>
    <row r="981" customFormat="false" ht="13.8" hidden="false" customHeight="false" outlineLevel="0" collapsed="false">
      <c r="A981" s="5" t="str">
        <f aca="true">IF(ISERROR(SMALL('Base de donnee'!G$8:G$1001,ROW()-5)),"",INDIRECT("'Base de donnee'!A"&amp;SMALL('Base de donnee'!G$8:G$1001,ROW()-5),1))</f>
        <v/>
      </c>
      <c r="B981" s="6" t="str">
        <f aca="true">IF(ISERROR(SMALL('Base de donnee'!G$8:G$1001,ROW()-5)),"",INDIRECT("'Base de donnee'!B"&amp;SMALL('Base de donnee'!G$8:G$1001,ROW()-5),1))</f>
        <v/>
      </c>
      <c r="C981" s="7" t="str">
        <f aca="true">IF(ISERROR(SMALL('Base de donnee'!G$8:G$1001,ROW()-5)),"",INDIRECT("'Base de donnee'!C"&amp;SMALL('Base de donnee'!G$8:G$1001,ROW()-5),1))</f>
        <v/>
      </c>
      <c r="D981" s="7" t="str">
        <f aca="true">IF(ISERROR(SMALL('Base de donnee'!G$8:G$1001,ROW()-5)),"",INDIRECT("'Base de donnee'!D"&amp;SMALL('Base de donnee'!G$8:G$1001,ROW()-5),1))</f>
        <v/>
      </c>
      <c r="E981" s="8" t="str">
        <f aca="true">IF(ISERROR(SMALL('Base de donnee'!G$8:G$1001,ROW()-5)),"",INDIRECT("'Base de donnee'!E"&amp;SMALL('Base de donnee'!G$8:G$1001,ROW()-5),1))</f>
        <v/>
      </c>
      <c r="F981" s="9" t="str">
        <f aca="true">IF(ISERROR(SMALL('Base de donnee'!G$8:G$1001,ROW()-5)),"",INDIRECT("'Base de donnee'!F"&amp;SMALL('Base de donnee'!G$8:G$1001,ROW()-5),1))</f>
        <v/>
      </c>
    </row>
    <row r="982" customFormat="false" ht="13.8" hidden="false" customHeight="false" outlineLevel="0" collapsed="false">
      <c r="A982" s="5" t="str">
        <f aca="true">IF(ISERROR(SMALL('Base de donnee'!G$8:G$1001,ROW()-5)),"",INDIRECT("'Base de donnee'!A"&amp;SMALL('Base de donnee'!G$8:G$1001,ROW()-5),1))</f>
        <v/>
      </c>
      <c r="B982" s="6" t="str">
        <f aca="true">IF(ISERROR(SMALL('Base de donnee'!G$8:G$1001,ROW()-5)),"",INDIRECT("'Base de donnee'!B"&amp;SMALL('Base de donnee'!G$8:G$1001,ROW()-5),1))</f>
        <v/>
      </c>
      <c r="C982" s="7" t="str">
        <f aca="true">IF(ISERROR(SMALL('Base de donnee'!G$8:G$1001,ROW()-5)),"",INDIRECT("'Base de donnee'!C"&amp;SMALL('Base de donnee'!G$8:G$1001,ROW()-5),1))</f>
        <v/>
      </c>
      <c r="D982" s="7" t="str">
        <f aca="true">IF(ISERROR(SMALL('Base de donnee'!G$8:G$1001,ROW()-5)),"",INDIRECT("'Base de donnee'!D"&amp;SMALL('Base de donnee'!G$8:G$1001,ROW()-5),1))</f>
        <v/>
      </c>
      <c r="E982" s="8" t="str">
        <f aca="true">IF(ISERROR(SMALL('Base de donnee'!G$8:G$1001,ROW()-5)),"",INDIRECT("'Base de donnee'!E"&amp;SMALL('Base de donnee'!G$8:G$1001,ROW()-5),1))</f>
        <v/>
      </c>
      <c r="F982" s="9" t="str">
        <f aca="true">IF(ISERROR(SMALL('Base de donnee'!G$8:G$1001,ROW()-5)),"",INDIRECT("'Base de donnee'!F"&amp;SMALL('Base de donnee'!G$8:G$1001,ROW()-5),1))</f>
        <v/>
      </c>
    </row>
    <row r="983" customFormat="false" ht="13.8" hidden="false" customHeight="false" outlineLevel="0" collapsed="false">
      <c r="A983" s="5" t="str">
        <f aca="true">IF(ISERROR(SMALL('Base de donnee'!G$8:G$1001,ROW()-5)),"",INDIRECT("'Base de donnee'!A"&amp;SMALL('Base de donnee'!G$8:G$1001,ROW()-5),1))</f>
        <v/>
      </c>
      <c r="B983" s="6" t="str">
        <f aca="true">IF(ISERROR(SMALL('Base de donnee'!G$8:G$1001,ROW()-5)),"",INDIRECT("'Base de donnee'!B"&amp;SMALL('Base de donnee'!G$8:G$1001,ROW()-5),1))</f>
        <v/>
      </c>
      <c r="C983" s="7" t="str">
        <f aca="true">IF(ISERROR(SMALL('Base de donnee'!G$8:G$1001,ROW()-5)),"",INDIRECT("'Base de donnee'!C"&amp;SMALL('Base de donnee'!G$8:G$1001,ROW()-5),1))</f>
        <v/>
      </c>
      <c r="D983" s="7" t="str">
        <f aca="true">IF(ISERROR(SMALL('Base de donnee'!G$8:G$1001,ROW()-5)),"",INDIRECT("'Base de donnee'!D"&amp;SMALL('Base de donnee'!G$8:G$1001,ROW()-5),1))</f>
        <v/>
      </c>
      <c r="E983" s="8" t="str">
        <f aca="true">IF(ISERROR(SMALL('Base de donnee'!G$8:G$1001,ROW()-5)),"",INDIRECT("'Base de donnee'!E"&amp;SMALL('Base de donnee'!G$8:G$1001,ROW()-5),1))</f>
        <v/>
      </c>
      <c r="F983" s="9" t="str">
        <f aca="true">IF(ISERROR(SMALL('Base de donnee'!G$8:G$1001,ROW()-5)),"",INDIRECT("'Base de donnee'!F"&amp;SMALL('Base de donnee'!G$8:G$1001,ROW()-5),1))</f>
        <v/>
      </c>
    </row>
    <row r="984" customFormat="false" ht="13.8" hidden="false" customHeight="false" outlineLevel="0" collapsed="false">
      <c r="A984" s="5" t="str">
        <f aca="true">IF(ISERROR(SMALL('Base de donnee'!G$8:G$1001,ROW()-5)),"",INDIRECT("'Base de donnee'!A"&amp;SMALL('Base de donnee'!G$8:G$1001,ROW()-5),1))</f>
        <v/>
      </c>
      <c r="B984" s="6" t="str">
        <f aca="true">IF(ISERROR(SMALL('Base de donnee'!G$8:G$1001,ROW()-5)),"",INDIRECT("'Base de donnee'!B"&amp;SMALL('Base de donnee'!G$8:G$1001,ROW()-5),1))</f>
        <v/>
      </c>
      <c r="C984" s="7" t="str">
        <f aca="true">IF(ISERROR(SMALL('Base de donnee'!G$8:G$1001,ROW()-5)),"",INDIRECT("'Base de donnee'!C"&amp;SMALL('Base de donnee'!G$8:G$1001,ROW()-5),1))</f>
        <v/>
      </c>
      <c r="D984" s="7" t="str">
        <f aca="true">IF(ISERROR(SMALL('Base de donnee'!G$8:G$1001,ROW()-5)),"",INDIRECT("'Base de donnee'!D"&amp;SMALL('Base de donnee'!G$8:G$1001,ROW()-5),1))</f>
        <v/>
      </c>
      <c r="E984" s="8" t="str">
        <f aca="true">IF(ISERROR(SMALL('Base de donnee'!G$8:G$1001,ROW()-5)),"",INDIRECT("'Base de donnee'!E"&amp;SMALL('Base de donnee'!G$8:G$1001,ROW()-5),1))</f>
        <v/>
      </c>
      <c r="F984" s="9" t="str">
        <f aca="true">IF(ISERROR(SMALL('Base de donnee'!G$8:G$1001,ROW()-5)),"",INDIRECT("'Base de donnee'!F"&amp;SMALL('Base de donnee'!G$8:G$1001,ROW()-5),1))</f>
        <v/>
      </c>
    </row>
    <row r="985" customFormat="false" ht="13.8" hidden="false" customHeight="false" outlineLevel="0" collapsed="false">
      <c r="A985" s="5" t="str">
        <f aca="true">IF(ISERROR(SMALL('Base de donnee'!G$8:G$1001,ROW()-5)),"",INDIRECT("'Base de donnee'!A"&amp;SMALL('Base de donnee'!G$8:G$1001,ROW()-5),1))</f>
        <v/>
      </c>
      <c r="B985" s="6" t="str">
        <f aca="true">IF(ISERROR(SMALL('Base de donnee'!G$8:G$1001,ROW()-5)),"",INDIRECT("'Base de donnee'!B"&amp;SMALL('Base de donnee'!G$8:G$1001,ROW()-5),1))</f>
        <v/>
      </c>
      <c r="C985" s="7" t="str">
        <f aca="true">IF(ISERROR(SMALL('Base de donnee'!G$8:G$1001,ROW()-5)),"",INDIRECT("'Base de donnee'!C"&amp;SMALL('Base de donnee'!G$8:G$1001,ROW()-5),1))</f>
        <v/>
      </c>
      <c r="D985" s="7" t="str">
        <f aca="true">IF(ISERROR(SMALL('Base de donnee'!G$8:G$1001,ROW()-5)),"",INDIRECT("'Base de donnee'!D"&amp;SMALL('Base de donnee'!G$8:G$1001,ROW()-5),1))</f>
        <v/>
      </c>
      <c r="E985" s="8" t="str">
        <f aca="true">IF(ISERROR(SMALL('Base de donnee'!G$8:G$1001,ROW()-5)),"",INDIRECT("'Base de donnee'!E"&amp;SMALL('Base de donnee'!G$8:G$1001,ROW()-5),1))</f>
        <v/>
      </c>
      <c r="F985" s="9" t="str">
        <f aca="true">IF(ISERROR(SMALL('Base de donnee'!G$8:G$1001,ROW()-5)),"",INDIRECT("'Base de donnee'!F"&amp;SMALL('Base de donnee'!G$8:G$1001,ROW()-5),1))</f>
        <v/>
      </c>
    </row>
    <row r="986" customFormat="false" ht="13.8" hidden="false" customHeight="false" outlineLevel="0" collapsed="false">
      <c r="A986" s="5" t="str">
        <f aca="true">IF(ISERROR(SMALL('Base de donnee'!G$8:G$1001,ROW()-5)),"",INDIRECT("'Base de donnee'!A"&amp;SMALL('Base de donnee'!G$8:G$1001,ROW()-5),1))</f>
        <v/>
      </c>
      <c r="B986" s="6" t="str">
        <f aca="true">IF(ISERROR(SMALL('Base de donnee'!G$8:G$1001,ROW()-5)),"",INDIRECT("'Base de donnee'!B"&amp;SMALL('Base de donnee'!G$8:G$1001,ROW()-5),1))</f>
        <v/>
      </c>
      <c r="C986" s="7" t="str">
        <f aca="true">IF(ISERROR(SMALL('Base de donnee'!G$8:G$1001,ROW()-5)),"",INDIRECT("'Base de donnee'!C"&amp;SMALL('Base de donnee'!G$8:G$1001,ROW()-5),1))</f>
        <v/>
      </c>
      <c r="D986" s="7" t="str">
        <f aca="true">IF(ISERROR(SMALL('Base de donnee'!G$8:G$1001,ROW()-5)),"",INDIRECT("'Base de donnee'!D"&amp;SMALL('Base de donnee'!G$8:G$1001,ROW()-5),1))</f>
        <v/>
      </c>
      <c r="E986" s="8" t="str">
        <f aca="true">IF(ISERROR(SMALL('Base de donnee'!G$8:G$1001,ROW()-5)),"",INDIRECT("'Base de donnee'!E"&amp;SMALL('Base de donnee'!G$8:G$1001,ROW()-5),1))</f>
        <v/>
      </c>
      <c r="F986" s="9" t="str">
        <f aca="true">IF(ISERROR(SMALL('Base de donnee'!G$8:G$1001,ROW()-5)),"",INDIRECT("'Base de donnee'!F"&amp;SMALL('Base de donnee'!G$8:G$1001,ROW()-5),1))</f>
        <v/>
      </c>
    </row>
    <row r="987" customFormat="false" ht="13.8" hidden="false" customHeight="false" outlineLevel="0" collapsed="false">
      <c r="A987" s="5" t="str">
        <f aca="true">IF(ISERROR(SMALL('Base de donnee'!G$8:G$1001,ROW()-5)),"",INDIRECT("'Base de donnee'!A"&amp;SMALL('Base de donnee'!G$8:G$1001,ROW()-5),1))</f>
        <v/>
      </c>
      <c r="B987" s="6" t="str">
        <f aca="true">IF(ISERROR(SMALL('Base de donnee'!G$8:G$1001,ROW()-5)),"",INDIRECT("'Base de donnee'!B"&amp;SMALL('Base de donnee'!G$8:G$1001,ROW()-5),1))</f>
        <v/>
      </c>
      <c r="C987" s="7" t="str">
        <f aca="true">IF(ISERROR(SMALL('Base de donnee'!G$8:G$1001,ROW()-5)),"",INDIRECT("'Base de donnee'!C"&amp;SMALL('Base de donnee'!G$8:G$1001,ROW()-5),1))</f>
        <v/>
      </c>
      <c r="D987" s="7" t="str">
        <f aca="true">IF(ISERROR(SMALL('Base de donnee'!G$8:G$1001,ROW()-5)),"",INDIRECT("'Base de donnee'!D"&amp;SMALL('Base de donnee'!G$8:G$1001,ROW()-5),1))</f>
        <v/>
      </c>
      <c r="E987" s="8" t="str">
        <f aca="true">IF(ISERROR(SMALL('Base de donnee'!G$8:G$1001,ROW()-5)),"",INDIRECT("'Base de donnee'!E"&amp;SMALL('Base de donnee'!G$8:G$1001,ROW()-5),1))</f>
        <v/>
      </c>
      <c r="F987" s="9" t="str">
        <f aca="true">IF(ISERROR(SMALL('Base de donnee'!G$8:G$1001,ROW()-5)),"",INDIRECT("'Base de donnee'!F"&amp;SMALL('Base de donnee'!G$8:G$1001,ROW()-5),1))</f>
        <v/>
      </c>
    </row>
    <row r="988" customFormat="false" ht="13.8" hidden="false" customHeight="false" outlineLevel="0" collapsed="false">
      <c r="A988" s="5" t="str">
        <f aca="true">IF(ISERROR(SMALL('Base de donnee'!G$8:G$1001,ROW()-5)),"",INDIRECT("'Base de donnee'!A"&amp;SMALL('Base de donnee'!G$8:G$1001,ROW()-5),1))</f>
        <v/>
      </c>
      <c r="B988" s="6" t="str">
        <f aca="true">IF(ISERROR(SMALL('Base de donnee'!G$8:G$1001,ROW()-5)),"",INDIRECT("'Base de donnee'!B"&amp;SMALL('Base de donnee'!G$8:G$1001,ROW()-5),1))</f>
        <v/>
      </c>
      <c r="C988" s="7" t="str">
        <f aca="true">IF(ISERROR(SMALL('Base de donnee'!G$8:G$1001,ROW()-5)),"",INDIRECT("'Base de donnee'!C"&amp;SMALL('Base de donnee'!G$8:G$1001,ROW()-5),1))</f>
        <v/>
      </c>
      <c r="D988" s="7" t="str">
        <f aca="true">IF(ISERROR(SMALL('Base de donnee'!G$8:G$1001,ROW()-5)),"",INDIRECT("'Base de donnee'!D"&amp;SMALL('Base de donnee'!G$8:G$1001,ROW()-5),1))</f>
        <v/>
      </c>
      <c r="E988" s="8" t="str">
        <f aca="true">IF(ISERROR(SMALL('Base de donnee'!G$8:G$1001,ROW()-5)),"",INDIRECT("'Base de donnee'!E"&amp;SMALL('Base de donnee'!G$8:G$1001,ROW()-5),1))</f>
        <v/>
      </c>
      <c r="F988" s="9" t="str">
        <f aca="true">IF(ISERROR(SMALL('Base de donnee'!G$8:G$1001,ROW()-5)),"",INDIRECT("'Base de donnee'!F"&amp;SMALL('Base de donnee'!G$8:G$1001,ROW()-5),1))</f>
        <v/>
      </c>
    </row>
    <row r="989" customFormat="false" ht="13.8" hidden="false" customHeight="false" outlineLevel="0" collapsed="false">
      <c r="A989" s="5" t="str">
        <f aca="true">IF(ISERROR(SMALL('Base de donnee'!G$8:G$1001,ROW()-5)),"",INDIRECT("'Base de donnee'!A"&amp;SMALL('Base de donnee'!G$8:G$1001,ROW()-5),1))</f>
        <v/>
      </c>
      <c r="B989" s="6" t="str">
        <f aca="true">IF(ISERROR(SMALL('Base de donnee'!G$8:G$1001,ROW()-5)),"",INDIRECT("'Base de donnee'!B"&amp;SMALL('Base de donnee'!G$8:G$1001,ROW()-5),1))</f>
        <v/>
      </c>
      <c r="C989" s="7" t="str">
        <f aca="true">IF(ISERROR(SMALL('Base de donnee'!G$8:G$1001,ROW()-5)),"",INDIRECT("'Base de donnee'!C"&amp;SMALL('Base de donnee'!G$8:G$1001,ROW()-5),1))</f>
        <v/>
      </c>
      <c r="D989" s="7" t="str">
        <f aca="true">IF(ISERROR(SMALL('Base de donnee'!G$8:G$1001,ROW()-5)),"",INDIRECT("'Base de donnee'!D"&amp;SMALL('Base de donnee'!G$8:G$1001,ROW()-5),1))</f>
        <v/>
      </c>
      <c r="E989" s="8" t="str">
        <f aca="true">IF(ISERROR(SMALL('Base de donnee'!G$8:G$1001,ROW()-5)),"",INDIRECT("'Base de donnee'!E"&amp;SMALL('Base de donnee'!G$8:G$1001,ROW()-5),1))</f>
        <v/>
      </c>
      <c r="F989" s="9" t="str">
        <f aca="true">IF(ISERROR(SMALL('Base de donnee'!G$8:G$1001,ROW()-5)),"",INDIRECT("'Base de donnee'!F"&amp;SMALL('Base de donnee'!G$8:G$1001,ROW()-5),1))</f>
        <v/>
      </c>
    </row>
    <row r="990" customFormat="false" ht="13.8" hidden="false" customHeight="false" outlineLevel="0" collapsed="false">
      <c r="A990" s="5" t="str">
        <f aca="true">IF(ISERROR(SMALL('Base de donnee'!G$8:G$1001,ROW()-5)),"",INDIRECT("'Base de donnee'!A"&amp;SMALL('Base de donnee'!G$8:G$1001,ROW()-5),1))</f>
        <v/>
      </c>
      <c r="B990" s="6" t="str">
        <f aca="true">IF(ISERROR(SMALL('Base de donnee'!G$8:G$1001,ROW()-5)),"",INDIRECT("'Base de donnee'!B"&amp;SMALL('Base de donnee'!G$8:G$1001,ROW()-5),1))</f>
        <v/>
      </c>
      <c r="C990" s="7" t="str">
        <f aca="true">IF(ISERROR(SMALL('Base de donnee'!G$8:G$1001,ROW()-5)),"",INDIRECT("'Base de donnee'!C"&amp;SMALL('Base de donnee'!G$8:G$1001,ROW()-5),1))</f>
        <v/>
      </c>
      <c r="D990" s="7" t="str">
        <f aca="true">IF(ISERROR(SMALL('Base de donnee'!G$8:G$1001,ROW()-5)),"",INDIRECT("'Base de donnee'!D"&amp;SMALL('Base de donnee'!G$8:G$1001,ROW()-5),1))</f>
        <v/>
      </c>
      <c r="E990" s="8" t="str">
        <f aca="true">IF(ISERROR(SMALL('Base de donnee'!G$8:G$1001,ROW()-5)),"",INDIRECT("'Base de donnee'!E"&amp;SMALL('Base de donnee'!G$8:G$1001,ROW()-5),1))</f>
        <v/>
      </c>
      <c r="F990" s="9" t="str">
        <f aca="true">IF(ISERROR(SMALL('Base de donnee'!G$8:G$1001,ROW()-5)),"",INDIRECT("'Base de donnee'!F"&amp;SMALL('Base de donnee'!G$8:G$1001,ROW()-5),1))</f>
        <v/>
      </c>
    </row>
    <row r="991" customFormat="false" ht="13.8" hidden="false" customHeight="false" outlineLevel="0" collapsed="false">
      <c r="A991" s="5" t="str">
        <f aca="true">IF(ISERROR(SMALL('Base de donnee'!G$8:G$1001,ROW()-5)),"",INDIRECT("'Base de donnee'!A"&amp;SMALL('Base de donnee'!G$8:G$1001,ROW()-5),1))</f>
        <v/>
      </c>
      <c r="B991" s="6" t="str">
        <f aca="true">IF(ISERROR(SMALL('Base de donnee'!G$8:G$1001,ROW()-5)),"",INDIRECT("'Base de donnee'!B"&amp;SMALL('Base de donnee'!G$8:G$1001,ROW()-5),1))</f>
        <v/>
      </c>
      <c r="C991" s="7" t="str">
        <f aca="true">IF(ISERROR(SMALL('Base de donnee'!G$8:G$1001,ROW()-5)),"",INDIRECT("'Base de donnee'!C"&amp;SMALL('Base de donnee'!G$8:G$1001,ROW()-5),1))</f>
        <v/>
      </c>
      <c r="D991" s="7" t="str">
        <f aca="true">IF(ISERROR(SMALL('Base de donnee'!G$8:G$1001,ROW()-5)),"",INDIRECT("'Base de donnee'!D"&amp;SMALL('Base de donnee'!G$8:G$1001,ROW()-5),1))</f>
        <v/>
      </c>
      <c r="E991" s="8" t="str">
        <f aca="true">IF(ISERROR(SMALL('Base de donnee'!G$8:G$1001,ROW()-5)),"",INDIRECT("'Base de donnee'!E"&amp;SMALL('Base de donnee'!G$8:G$1001,ROW()-5),1))</f>
        <v/>
      </c>
      <c r="F991" s="9" t="str">
        <f aca="true">IF(ISERROR(SMALL('Base de donnee'!G$8:G$1001,ROW()-5)),"",INDIRECT("'Base de donnee'!F"&amp;SMALL('Base de donnee'!G$8:G$1001,ROW()-5),1))</f>
        <v/>
      </c>
    </row>
    <row r="992" customFormat="false" ht="13.8" hidden="false" customHeight="false" outlineLevel="0" collapsed="false">
      <c r="A992" s="5" t="str">
        <f aca="true">IF(ISERROR(SMALL('Base de donnee'!G$8:G$1001,ROW()-5)),"",INDIRECT("'Base de donnee'!A"&amp;SMALL('Base de donnee'!G$8:G$1001,ROW()-5),1))</f>
        <v/>
      </c>
      <c r="B992" s="6" t="str">
        <f aca="true">IF(ISERROR(SMALL('Base de donnee'!G$8:G$1001,ROW()-5)),"",INDIRECT("'Base de donnee'!B"&amp;SMALL('Base de donnee'!G$8:G$1001,ROW()-5),1))</f>
        <v/>
      </c>
      <c r="C992" s="7" t="str">
        <f aca="true">IF(ISERROR(SMALL('Base de donnee'!G$8:G$1001,ROW()-5)),"",INDIRECT("'Base de donnee'!C"&amp;SMALL('Base de donnee'!G$8:G$1001,ROW()-5),1))</f>
        <v/>
      </c>
      <c r="D992" s="7" t="str">
        <f aca="true">IF(ISERROR(SMALL('Base de donnee'!G$8:G$1001,ROW()-5)),"",INDIRECT("'Base de donnee'!D"&amp;SMALL('Base de donnee'!G$8:G$1001,ROW()-5),1))</f>
        <v/>
      </c>
      <c r="E992" s="8" t="str">
        <f aca="true">IF(ISERROR(SMALL('Base de donnee'!G$8:G$1001,ROW()-5)),"",INDIRECT("'Base de donnee'!E"&amp;SMALL('Base de donnee'!G$8:G$1001,ROW()-5),1))</f>
        <v/>
      </c>
      <c r="F992" s="9" t="str">
        <f aca="true">IF(ISERROR(SMALL('Base de donnee'!G$8:G$1001,ROW()-5)),"",INDIRECT("'Base de donnee'!F"&amp;SMALL('Base de donnee'!G$8:G$1001,ROW()-5),1))</f>
        <v/>
      </c>
    </row>
    <row r="993" customFormat="false" ht="13.8" hidden="false" customHeight="false" outlineLevel="0" collapsed="false">
      <c r="A993" s="5" t="str">
        <f aca="true">IF(ISERROR(SMALL('Base de donnee'!G$8:G$1001,ROW()-5)),"",INDIRECT("'Base de donnee'!A"&amp;SMALL('Base de donnee'!G$8:G$1001,ROW()-5),1))</f>
        <v/>
      </c>
      <c r="B993" s="6" t="str">
        <f aca="true">IF(ISERROR(SMALL('Base de donnee'!G$8:G$1001,ROW()-5)),"",INDIRECT("'Base de donnee'!B"&amp;SMALL('Base de donnee'!G$8:G$1001,ROW()-5),1))</f>
        <v/>
      </c>
      <c r="C993" s="7" t="str">
        <f aca="true">IF(ISERROR(SMALL('Base de donnee'!G$8:G$1001,ROW()-5)),"",INDIRECT("'Base de donnee'!C"&amp;SMALL('Base de donnee'!G$8:G$1001,ROW()-5),1))</f>
        <v/>
      </c>
      <c r="D993" s="7" t="str">
        <f aca="true">IF(ISERROR(SMALL('Base de donnee'!G$8:G$1001,ROW()-5)),"",INDIRECT("'Base de donnee'!D"&amp;SMALL('Base de donnee'!G$8:G$1001,ROW()-5),1))</f>
        <v/>
      </c>
      <c r="E993" s="8" t="str">
        <f aca="true">IF(ISERROR(SMALL('Base de donnee'!G$8:G$1001,ROW()-5)),"",INDIRECT("'Base de donnee'!E"&amp;SMALL('Base de donnee'!G$8:G$1001,ROW()-5),1))</f>
        <v/>
      </c>
      <c r="F993" s="9" t="str">
        <f aca="true">IF(ISERROR(SMALL('Base de donnee'!G$8:G$1001,ROW()-5)),"",INDIRECT("'Base de donnee'!F"&amp;SMALL('Base de donnee'!G$8:G$1001,ROW()-5),1))</f>
        <v/>
      </c>
    </row>
    <row r="994" customFormat="false" ht="13.8" hidden="false" customHeight="false" outlineLevel="0" collapsed="false">
      <c r="A994" s="5" t="str">
        <f aca="true">IF(ISERROR(SMALL('Base de donnee'!G$8:G$1001,ROW()-5)),"",INDIRECT("'Base de donnee'!A"&amp;SMALL('Base de donnee'!G$8:G$1001,ROW()-5),1))</f>
        <v/>
      </c>
      <c r="B994" s="6" t="str">
        <f aca="true">IF(ISERROR(SMALL('Base de donnee'!G$8:G$1001,ROW()-5)),"",INDIRECT("'Base de donnee'!B"&amp;SMALL('Base de donnee'!G$8:G$1001,ROW()-5),1))</f>
        <v/>
      </c>
      <c r="C994" s="7" t="str">
        <f aca="true">IF(ISERROR(SMALL('Base de donnee'!G$8:G$1001,ROW()-5)),"",INDIRECT("'Base de donnee'!C"&amp;SMALL('Base de donnee'!G$8:G$1001,ROW()-5),1))</f>
        <v/>
      </c>
      <c r="D994" s="7" t="str">
        <f aca="true">IF(ISERROR(SMALL('Base de donnee'!G$8:G$1001,ROW()-5)),"",INDIRECT("'Base de donnee'!D"&amp;SMALL('Base de donnee'!G$8:G$1001,ROW()-5),1))</f>
        <v/>
      </c>
      <c r="E994" s="8" t="str">
        <f aca="true">IF(ISERROR(SMALL('Base de donnee'!G$8:G$1001,ROW()-5)),"",INDIRECT("'Base de donnee'!E"&amp;SMALL('Base de donnee'!G$8:G$1001,ROW()-5),1))</f>
        <v/>
      </c>
      <c r="F994" s="9" t="str">
        <f aca="true">IF(ISERROR(SMALL('Base de donnee'!G$8:G$1001,ROW()-5)),"",INDIRECT("'Base de donnee'!F"&amp;SMALL('Base de donnee'!G$8:G$1001,ROW()-5),1))</f>
        <v/>
      </c>
    </row>
    <row r="995" customFormat="false" ht="13.8" hidden="false" customHeight="false" outlineLevel="0" collapsed="false">
      <c r="A995" s="5" t="str">
        <f aca="true">IF(ISERROR(SMALL('Base de donnee'!G$8:G$1001,ROW()-5)),"",INDIRECT("'Base de donnee'!A"&amp;SMALL('Base de donnee'!G$8:G$1001,ROW()-5),1))</f>
        <v/>
      </c>
      <c r="B995" s="6" t="str">
        <f aca="true">IF(ISERROR(SMALL('Base de donnee'!G$8:G$1001,ROW()-5)),"",INDIRECT("'Base de donnee'!B"&amp;SMALL('Base de donnee'!G$8:G$1001,ROW()-5),1))</f>
        <v/>
      </c>
      <c r="C995" s="7" t="str">
        <f aca="true">IF(ISERROR(SMALL('Base de donnee'!G$8:G$1001,ROW()-5)),"",INDIRECT("'Base de donnee'!C"&amp;SMALL('Base de donnee'!G$8:G$1001,ROW()-5),1))</f>
        <v/>
      </c>
      <c r="D995" s="7" t="str">
        <f aca="true">IF(ISERROR(SMALL('Base de donnee'!G$8:G$1001,ROW()-5)),"",INDIRECT("'Base de donnee'!D"&amp;SMALL('Base de donnee'!G$8:G$1001,ROW()-5),1))</f>
        <v/>
      </c>
      <c r="E995" s="8" t="str">
        <f aca="true">IF(ISERROR(SMALL('Base de donnee'!G$8:G$1001,ROW()-5)),"",INDIRECT("'Base de donnee'!E"&amp;SMALL('Base de donnee'!G$8:G$1001,ROW()-5),1))</f>
        <v/>
      </c>
      <c r="F995" s="9" t="str">
        <f aca="true">IF(ISERROR(SMALL('Base de donnee'!G$8:G$1001,ROW()-5)),"",INDIRECT("'Base de donnee'!F"&amp;SMALL('Base de donnee'!G$8:G$1001,ROW()-5),1))</f>
        <v/>
      </c>
    </row>
    <row r="996" customFormat="false" ht="13.8" hidden="false" customHeight="false" outlineLevel="0" collapsed="false">
      <c r="A996" s="5" t="str">
        <f aca="true">IF(ISERROR(SMALL('Base de donnee'!G$8:G$1001,ROW()-5)),"",INDIRECT("'Base de donnee'!A"&amp;SMALL('Base de donnee'!G$8:G$1001,ROW()-5),1))</f>
        <v/>
      </c>
      <c r="B996" s="6" t="str">
        <f aca="true">IF(ISERROR(SMALL('Base de donnee'!G$8:G$1001,ROW()-5)),"",INDIRECT("'Base de donnee'!B"&amp;SMALL('Base de donnee'!G$8:G$1001,ROW()-5),1))</f>
        <v/>
      </c>
      <c r="C996" s="7" t="str">
        <f aca="true">IF(ISERROR(SMALL('Base de donnee'!G$8:G$1001,ROW()-5)),"",INDIRECT("'Base de donnee'!C"&amp;SMALL('Base de donnee'!G$8:G$1001,ROW()-5),1))</f>
        <v/>
      </c>
      <c r="D996" s="7" t="str">
        <f aca="true">IF(ISERROR(SMALL('Base de donnee'!G$8:G$1001,ROW()-5)),"",INDIRECT("'Base de donnee'!D"&amp;SMALL('Base de donnee'!G$8:G$1001,ROW()-5),1))</f>
        <v/>
      </c>
      <c r="E996" s="8" t="str">
        <f aca="true">IF(ISERROR(SMALL('Base de donnee'!G$8:G$1001,ROW()-5)),"",INDIRECT("'Base de donnee'!E"&amp;SMALL('Base de donnee'!G$8:G$1001,ROW()-5),1))</f>
        <v/>
      </c>
      <c r="F996" s="9" t="str">
        <f aca="true">IF(ISERROR(SMALL('Base de donnee'!G$8:G$1001,ROW()-5)),"",INDIRECT("'Base de donnee'!F"&amp;SMALL('Base de donnee'!G$8:G$1001,ROW()-5),1))</f>
        <v/>
      </c>
    </row>
    <row r="997" customFormat="false" ht="13.8" hidden="false" customHeight="false" outlineLevel="0" collapsed="false">
      <c r="A997" s="5" t="str">
        <f aca="true">IF(ISERROR(SMALL('Base de donnee'!G$8:G$1001,ROW()-5)),"",INDIRECT("'Base de donnee'!A"&amp;SMALL('Base de donnee'!G$8:G$1001,ROW()-5),1))</f>
        <v/>
      </c>
      <c r="B997" s="6" t="str">
        <f aca="true">IF(ISERROR(SMALL('Base de donnee'!G$8:G$1001,ROW()-5)),"",INDIRECT("'Base de donnee'!B"&amp;SMALL('Base de donnee'!G$8:G$1001,ROW()-5),1))</f>
        <v/>
      </c>
      <c r="C997" s="7" t="str">
        <f aca="true">IF(ISERROR(SMALL('Base de donnee'!G$8:G$1001,ROW()-5)),"",INDIRECT("'Base de donnee'!C"&amp;SMALL('Base de donnee'!G$8:G$1001,ROW()-5),1))</f>
        <v/>
      </c>
      <c r="D997" s="7" t="str">
        <f aca="true">IF(ISERROR(SMALL('Base de donnee'!G$8:G$1001,ROW()-5)),"",INDIRECT("'Base de donnee'!D"&amp;SMALL('Base de donnee'!G$8:G$1001,ROW()-5),1))</f>
        <v/>
      </c>
      <c r="E997" s="8" t="str">
        <f aca="true">IF(ISERROR(SMALL('Base de donnee'!G$8:G$1001,ROW()-5)),"",INDIRECT("'Base de donnee'!E"&amp;SMALL('Base de donnee'!G$8:G$1001,ROW()-5),1))</f>
        <v/>
      </c>
      <c r="F997" s="9" t="str">
        <f aca="true">IF(ISERROR(SMALL('Base de donnee'!G$8:G$1001,ROW()-5)),"",INDIRECT("'Base de donnee'!F"&amp;SMALL('Base de donnee'!G$8:G$1001,ROW()-5),1))</f>
        <v/>
      </c>
    </row>
    <row r="998" customFormat="false" ht="13.8" hidden="false" customHeight="false" outlineLevel="0" collapsed="false">
      <c r="A998" s="5" t="str">
        <f aca="true">IF(ISERROR(SMALL('Base de donnee'!G$8:G$1001,ROW()-5)),"",INDIRECT("'Base de donnee'!A"&amp;SMALL('Base de donnee'!G$8:G$1001,ROW()-5),1))</f>
        <v/>
      </c>
      <c r="B998" s="6" t="str">
        <f aca="true">IF(ISERROR(SMALL('Base de donnee'!G$8:G$1001,ROW()-5)),"",INDIRECT("'Base de donnee'!B"&amp;SMALL('Base de donnee'!G$8:G$1001,ROW()-5),1))</f>
        <v/>
      </c>
      <c r="C998" s="7" t="str">
        <f aca="true">IF(ISERROR(SMALL('Base de donnee'!G$8:G$1001,ROW()-5)),"",INDIRECT("'Base de donnee'!C"&amp;SMALL('Base de donnee'!G$8:G$1001,ROW()-5),1))</f>
        <v/>
      </c>
      <c r="D998" s="7" t="str">
        <f aca="true">IF(ISERROR(SMALL('Base de donnee'!G$8:G$1001,ROW()-5)),"",INDIRECT("'Base de donnee'!D"&amp;SMALL('Base de donnee'!G$8:G$1001,ROW()-5),1))</f>
        <v/>
      </c>
      <c r="E998" s="8" t="str">
        <f aca="true">IF(ISERROR(SMALL('Base de donnee'!G$8:G$1001,ROW()-5)),"",INDIRECT("'Base de donnee'!E"&amp;SMALL('Base de donnee'!G$8:G$1001,ROW()-5),1))</f>
        <v/>
      </c>
      <c r="F998" s="9" t="str">
        <f aca="true">IF(ISERROR(SMALL('Base de donnee'!G$8:G$1001,ROW()-5)),"",INDIRECT("'Base de donnee'!F"&amp;SMALL('Base de donnee'!G$8:G$1001,ROW()-5),1))</f>
        <v/>
      </c>
    </row>
    <row r="999" customFormat="false" ht="13.8" hidden="false" customHeight="false" outlineLevel="0" collapsed="false">
      <c r="A999" s="5" t="str">
        <f aca="true">IF(ISERROR(SMALL('Base de donnee'!G$8:G$1001,ROW()-5)),"",INDIRECT("'Base de donnee'!A"&amp;SMALL('Base de donnee'!G$8:G$1001,ROW()-5),1))</f>
        <v/>
      </c>
      <c r="B999" s="6" t="str">
        <f aca="true">IF(ISERROR(SMALL('Base de donnee'!G$8:G$1001,ROW()-5)),"",INDIRECT("'Base de donnee'!B"&amp;SMALL('Base de donnee'!G$8:G$1001,ROW()-5),1))</f>
        <v/>
      </c>
      <c r="C999" s="7" t="str">
        <f aca="true">IF(ISERROR(SMALL('Base de donnee'!G$8:G$1001,ROW()-5)),"",INDIRECT("'Base de donnee'!C"&amp;SMALL('Base de donnee'!G$8:G$1001,ROW()-5),1))</f>
        <v/>
      </c>
      <c r="D999" s="7" t="str">
        <f aca="true">IF(ISERROR(SMALL('Base de donnee'!G$8:G$1001,ROW()-5)),"",INDIRECT("'Base de donnee'!D"&amp;SMALL('Base de donnee'!G$8:G$1001,ROW()-5),1))</f>
        <v/>
      </c>
      <c r="E999" s="8" t="str">
        <f aca="true">IF(ISERROR(SMALL('Base de donnee'!G$8:G$1001,ROW()-5)),"",INDIRECT("'Base de donnee'!E"&amp;SMALL('Base de donnee'!G$8:G$1001,ROW()-5),1))</f>
        <v/>
      </c>
      <c r="F999" s="9" t="str">
        <f aca="true">IF(ISERROR(SMALL('Base de donnee'!G$8:G$1001,ROW()-5)),"",INDIRECT("'Base de donnee'!F"&amp;SMALL('Base de donnee'!G$8:G$1001,ROW()-5),1))</f>
        <v/>
      </c>
    </row>
    <row r="1000" customFormat="false" ht="13.8" hidden="false" customHeight="false" outlineLevel="0" collapsed="false">
      <c r="A1000" s="5" t="str">
        <f aca="true">IF(ISERROR(SMALL('Base de donnee'!G$8:G$1001,ROW()-5)),"",INDIRECT("'Base de donnee'!A"&amp;SMALL('Base de donnee'!G$8:G$1001,ROW()-5),1))</f>
        <v/>
      </c>
      <c r="B1000" s="6" t="str">
        <f aca="true">IF(ISERROR(SMALL('Base de donnee'!G$8:G$1001,ROW()-5)),"",INDIRECT("'Base de donnee'!B"&amp;SMALL('Base de donnee'!G$8:G$1001,ROW()-5),1))</f>
        <v/>
      </c>
      <c r="C1000" s="7" t="str">
        <f aca="true">IF(ISERROR(SMALL('Base de donnee'!G$8:G$1001,ROW()-5)),"",INDIRECT("'Base de donnee'!C"&amp;SMALL('Base de donnee'!G$8:G$1001,ROW()-5),1))</f>
        <v/>
      </c>
      <c r="D1000" s="7" t="str">
        <f aca="true">IF(ISERROR(SMALL('Base de donnee'!G$8:G$1001,ROW()-5)),"",INDIRECT("'Base de donnee'!D"&amp;SMALL('Base de donnee'!G$8:G$1001,ROW()-5),1))</f>
        <v/>
      </c>
      <c r="E1000" s="8" t="str">
        <f aca="true">IF(ISERROR(SMALL('Base de donnee'!G$8:G$1001,ROW()-5)),"",INDIRECT("'Base de donnee'!E"&amp;SMALL('Base de donnee'!G$8:G$1001,ROW()-5),1))</f>
        <v/>
      </c>
      <c r="F1000" s="9" t="str">
        <f aca="true">IF(ISERROR(SMALL('Base de donnee'!G$8:G$1001,ROW()-5)),"",INDIRECT("'Base de donnee'!F"&amp;SMALL('Base de donnee'!G$8:G$1001,ROW()-5),1))</f>
        <v/>
      </c>
    </row>
    <row r="1048576" customFormat="false" ht="12.8" hidden="false" customHeight="false" outlineLevel="0" collapsed="false"/>
  </sheetData>
  <mergeCells count="2">
    <mergeCell ref="A1:F1"/>
    <mergeCell ref="B3:F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00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" activeCellId="0" sqref="G1"/>
    </sheetView>
  </sheetViews>
  <sheetFormatPr defaultRowHeight="13.8" zeroHeight="false" outlineLevelRow="0" outlineLevelCol="0"/>
  <cols>
    <col collapsed="false" customWidth="true" hidden="false" outlineLevel="0" max="1" min="1" style="0" width="23.28"/>
    <col collapsed="false" customWidth="true" hidden="false" outlineLevel="0" max="2" min="2" style="0" width="24.71"/>
    <col collapsed="false" customWidth="true" hidden="false" outlineLevel="0" max="3" min="3" style="0" width="35.58"/>
    <col collapsed="false" customWidth="true" hidden="false" outlineLevel="0" max="4" min="4" style="0" width="22.01"/>
    <col collapsed="false" customWidth="true" hidden="false" outlineLevel="0" max="5" min="5" style="0" width="18.14"/>
    <col collapsed="false" customWidth="true" hidden="false" outlineLevel="0" max="6" min="6" style="0" width="87.42"/>
    <col collapsed="false" customWidth="true" hidden="false" outlineLevel="0" max="7" min="7" style="10" width="10.67"/>
    <col collapsed="false" customWidth="true" hidden="false" outlineLevel="0" max="1025" min="8" style="0" width="10.67"/>
  </cols>
  <sheetData>
    <row r="1" customFormat="false" ht="29.15" hidden="false" customHeight="false" outlineLevel="0" collapsed="false">
      <c r="A1" s="1" t="s">
        <v>8</v>
      </c>
      <c r="B1" s="1"/>
      <c r="C1" s="1"/>
      <c r="D1" s="1"/>
      <c r="E1" s="1"/>
      <c r="F1" s="1"/>
    </row>
    <row r="5" customFormat="false" ht="13.8" hidden="false" customHeight="false" outlineLevel="0" collapsed="false">
      <c r="G5" s="11" t="str">
        <f aca="false">LEFT(recherche!A3,FIND(" ",recherche!A3)-1)</f>
        <v>mart</v>
      </c>
    </row>
    <row r="6" customFormat="false" ht="13.8" hidden="false" customHeight="false" outlineLevel="0" collapsed="false">
      <c r="G6" s="11" t="str">
        <f aca="false">RIGHT(recherche!A3,LEN(recherche!A3)-FIND(" ",recherche!A3))</f>
        <v>ie</v>
      </c>
    </row>
    <row r="7" customFormat="false" ht="15" hidden="false" customHeight="false" outlineLevel="0" collapsed="false">
      <c r="A7" s="4" t="s">
        <v>0</v>
      </c>
      <c r="B7" s="4" t="s">
        <v>3</v>
      </c>
      <c r="C7" s="4" t="s">
        <v>4</v>
      </c>
      <c r="D7" s="4" t="s">
        <v>5</v>
      </c>
      <c r="E7" s="4" t="s">
        <v>6</v>
      </c>
      <c r="F7" s="4" t="s">
        <v>7</v>
      </c>
    </row>
    <row r="8" customFormat="false" ht="13.8" hidden="false" customHeight="false" outlineLevel="0" collapsed="false">
      <c r="A8" s="12" t="s">
        <v>9</v>
      </c>
      <c r="B8" s="13" t="s">
        <v>10</v>
      </c>
      <c r="C8" s="14" t="n">
        <v>29598</v>
      </c>
      <c r="D8" s="14" t="s">
        <v>11</v>
      </c>
      <c r="E8" s="13" t="n">
        <v>697340388</v>
      </c>
      <c r="F8" s="15" t="s">
        <v>12</v>
      </c>
      <c r="G8" s="11" t="str">
        <f aca="false">IF(AND(ISNUMBER(SEARCH($G$5,A8)),ISNUMBER(SEARCH($G$6,A8))),ROW(),"")</f>
        <v/>
      </c>
    </row>
    <row r="9" customFormat="false" ht="13.8" hidden="false" customHeight="false" outlineLevel="0" collapsed="false">
      <c r="A9" s="12" t="s">
        <v>13</v>
      </c>
      <c r="B9" s="13" t="s">
        <v>10</v>
      </c>
      <c r="C9" s="14" t="n">
        <v>29995</v>
      </c>
      <c r="D9" s="14" t="s">
        <v>14</v>
      </c>
      <c r="E9" s="13" t="n">
        <v>697340368</v>
      </c>
      <c r="F9" s="15" t="s">
        <v>15</v>
      </c>
      <c r="G9" s="10" t="str">
        <f aca="false">IF(AND(ISNUMBER(SEARCH($G$5,A9)),ISNUMBER(SEARCH($G$6,A9))),ROW(),"")</f>
        <v/>
      </c>
    </row>
    <row r="10" customFormat="false" ht="13.8" hidden="false" customHeight="false" outlineLevel="0" collapsed="false">
      <c r="A10" s="12" t="s">
        <v>16</v>
      </c>
      <c r="B10" s="13" t="s">
        <v>17</v>
      </c>
      <c r="C10" s="14" t="n">
        <v>30392</v>
      </c>
      <c r="D10" s="14" t="s">
        <v>18</v>
      </c>
      <c r="E10" s="13" t="n">
        <v>697340348</v>
      </c>
      <c r="F10" s="15" t="s">
        <v>19</v>
      </c>
      <c r="G10" s="10" t="str">
        <f aca="false">IF(AND(ISNUMBER(SEARCH($G$5,A10)),ISNUMBER(SEARCH($G$6,A10))),ROW(),"")</f>
        <v/>
      </c>
    </row>
    <row r="11" customFormat="false" ht="13.8" hidden="false" customHeight="false" outlineLevel="0" collapsed="false">
      <c r="A11" s="12" t="s">
        <v>20</v>
      </c>
      <c r="B11" s="13" t="s">
        <v>17</v>
      </c>
      <c r="C11" s="14" t="n">
        <v>30789</v>
      </c>
      <c r="D11" s="14" t="s">
        <v>21</v>
      </c>
      <c r="E11" s="13" t="n">
        <v>697340328</v>
      </c>
      <c r="F11" s="15" t="s">
        <v>22</v>
      </c>
      <c r="G11" s="10" t="str">
        <f aca="false">IF(AND(ISNUMBER(SEARCH($G$5,A11)),ISNUMBER(SEARCH($G$6,A11))),ROW(),"")</f>
        <v/>
      </c>
    </row>
    <row r="12" customFormat="false" ht="13.8" hidden="false" customHeight="false" outlineLevel="0" collapsed="false">
      <c r="A12" s="12" t="s">
        <v>23</v>
      </c>
      <c r="B12" s="13" t="s">
        <v>10</v>
      </c>
      <c r="C12" s="14" t="n">
        <v>31186</v>
      </c>
      <c r="D12" s="14" t="s">
        <v>24</v>
      </c>
      <c r="E12" s="13" t="n">
        <v>697340308</v>
      </c>
      <c r="F12" s="15" t="s">
        <v>25</v>
      </c>
      <c r="G12" s="10" t="str">
        <f aca="false">IF(AND(ISNUMBER(SEARCH($G$5,A12)),ISNUMBER(SEARCH($G$6,A12))),ROW(),"")</f>
        <v/>
      </c>
    </row>
    <row r="13" customFormat="false" ht="13.8" hidden="false" customHeight="false" outlineLevel="0" collapsed="false">
      <c r="A13" s="12" t="s">
        <v>26</v>
      </c>
      <c r="B13" s="13" t="s">
        <v>10</v>
      </c>
      <c r="C13" s="14" t="n">
        <v>31583</v>
      </c>
      <c r="D13" s="14" t="s">
        <v>27</v>
      </c>
      <c r="E13" s="13" t="n">
        <v>697340288</v>
      </c>
      <c r="F13" s="15" t="s">
        <v>28</v>
      </c>
      <c r="G13" s="10" t="n">
        <f aca="false">IF(AND(ISNUMBER(SEARCH($G$5,A13)),ISNUMBER(SEARCH($G$6,A13))),ROW(),"")</f>
        <v>13</v>
      </c>
    </row>
    <row r="14" customFormat="false" ht="13.8" hidden="false" customHeight="false" outlineLevel="0" collapsed="false">
      <c r="A14" s="12" t="s">
        <v>29</v>
      </c>
      <c r="B14" s="13" t="s">
        <v>10</v>
      </c>
      <c r="C14" s="14" t="n">
        <v>31980</v>
      </c>
      <c r="D14" s="14" t="s">
        <v>30</v>
      </c>
      <c r="E14" s="13" t="n">
        <v>697340268</v>
      </c>
      <c r="F14" s="15" t="s">
        <v>31</v>
      </c>
      <c r="G14" s="10" t="n">
        <f aca="false">IF(AND(ISNUMBER(SEARCH($G$5,A14)),ISNUMBER(SEARCH($G$6,A14))),ROW(),"")</f>
        <v>14</v>
      </c>
    </row>
    <row r="15" customFormat="false" ht="13.8" hidden="false" customHeight="false" outlineLevel="0" collapsed="false">
      <c r="A15" s="12" t="s">
        <v>32</v>
      </c>
      <c r="B15" s="13" t="s">
        <v>10</v>
      </c>
      <c r="C15" s="14" t="n">
        <v>32377</v>
      </c>
      <c r="D15" s="14" t="s">
        <v>33</v>
      </c>
      <c r="E15" s="13" t="n">
        <v>697340248</v>
      </c>
      <c r="F15" s="15" t="s">
        <v>34</v>
      </c>
      <c r="G15" s="10" t="n">
        <f aca="false">IF(AND(ISNUMBER(SEARCH($G$5,A15)),ISNUMBER(SEARCH($G$6,A15))),ROW(),"")</f>
        <v>15</v>
      </c>
    </row>
    <row r="16" customFormat="false" ht="13.8" hidden="false" customHeight="false" outlineLevel="0" collapsed="false">
      <c r="A16" s="12" t="s">
        <v>26</v>
      </c>
      <c r="B16" s="13" t="s">
        <v>10</v>
      </c>
      <c r="C16" s="14" t="n">
        <v>32774</v>
      </c>
      <c r="D16" s="14" t="s">
        <v>35</v>
      </c>
      <c r="E16" s="13" t="n">
        <v>697340228</v>
      </c>
      <c r="F16" s="15" t="s">
        <v>36</v>
      </c>
      <c r="G16" s="10" t="n">
        <f aca="false">IF(AND(ISNUMBER(SEARCH($G$5,A16)),ISNUMBER(SEARCH($G$6,A16))),ROW(),"")</f>
        <v>16</v>
      </c>
    </row>
    <row r="17" customFormat="false" ht="13.8" hidden="false" customHeight="false" outlineLevel="0" collapsed="false">
      <c r="A17" s="12" t="s">
        <v>26</v>
      </c>
      <c r="B17" s="13" t="s">
        <v>10</v>
      </c>
      <c r="C17" s="14" t="n">
        <v>33171</v>
      </c>
      <c r="D17" s="14" t="s">
        <v>37</v>
      </c>
      <c r="E17" s="13" t="n">
        <v>697340208</v>
      </c>
      <c r="F17" s="15" t="s">
        <v>38</v>
      </c>
      <c r="G17" s="10" t="n">
        <f aca="false">IF(AND(ISNUMBER(SEARCH($G$5,A17)),ISNUMBER(SEARCH($G$6,A17))),ROW(),"")</f>
        <v>17</v>
      </c>
    </row>
    <row r="18" customFormat="false" ht="13.8" hidden="false" customHeight="false" outlineLevel="0" collapsed="false">
      <c r="A18" s="12" t="s">
        <v>26</v>
      </c>
      <c r="B18" s="13" t="s">
        <v>10</v>
      </c>
      <c r="C18" s="14" t="n">
        <v>33568</v>
      </c>
      <c r="D18" s="14" t="s">
        <v>39</v>
      </c>
      <c r="E18" s="13" t="n">
        <v>697340188</v>
      </c>
      <c r="F18" s="15" t="s">
        <v>40</v>
      </c>
      <c r="G18" s="10" t="n">
        <f aca="false">IF(AND(ISNUMBER(SEARCH($G$5,A18)),ISNUMBER(SEARCH($G$6,A18))),ROW(),"")</f>
        <v>18</v>
      </c>
    </row>
    <row r="19" customFormat="false" ht="13.8" hidden="false" customHeight="false" outlineLevel="0" collapsed="false">
      <c r="A19" s="12" t="s">
        <v>41</v>
      </c>
      <c r="B19" s="13" t="s">
        <v>10</v>
      </c>
      <c r="C19" s="14" t="n">
        <v>33965</v>
      </c>
      <c r="D19" s="14" t="s">
        <v>42</v>
      </c>
      <c r="E19" s="13" t="n">
        <v>697340168</v>
      </c>
      <c r="F19" s="15" t="s">
        <v>43</v>
      </c>
      <c r="G19" s="10" t="str">
        <f aca="false">IF(AND(ISNUMBER(SEARCH($G$5,A19)),ISNUMBER(SEARCH($G$6,A19))),ROW(),"")</f>
        <v/>
      </c>
    </row>
    <row r="20" customFormat="false" ht="13.8" hidden="false" customHeight="false" outlineLevel="0" collapsed="false">
      <c r="A20" s="12" t="s">
        <v>44</v>
      </c>
      <c r="B20" s="13" t="s">
        <v>10</v>
      </c>
      <c r="C20" s="14" t="n">
        <v>34362</v>
      </c>
      <c r="D20" s="14" t="s">
        <v>45</v>
      </c>
      <c r="E20" s="13" t="n">
        <v>697340148</v>
      </c>
      <c r="F20" s="15" t="s">
        <v>46</v>
      </c>
      <c r="G20" s="10" t="str">
        <f aca="false">IF(AND(ISNUMBER(SEARCH($G$5,A20)),ISNUMBER(SEARCH($G$6,A20))),ROW(),"")</f>
        <v/>
      </c>
    </row>
    <row r="21" customFormat="false" ht="13.8" hidden="false" customHeight="false" outlineLevel="0" collapsed="false">
      <c r="A21" s="12" t="s">
        <v>41</v>
      </c>
      <c r="B21" s="13" t="s">
        <v>10</v>
      </c>
      <c r="C21" s="14" t="n">
        <v>34759</v>
      </c>
      <c r="D21" s="14" t="s">
        <v>47</v>
      </c>
      <c r="E21" s="13" t="n">
        <v>697340128</v>
      </c>
      <c r="F21" s="15" t="s">
        <v>48</v>
      </c>
      <c r="G21" s="10" t="str">
        <f aca="false">IF(AND(ISNUMBER(SEARCH($G$5,A21)),ISNUMBER(SEARCH($G$6,A21))),ROW(),"")</f>
        <v/>
      </c>
    </row>
    <row r="22" customFormat="false" ht="13.8" hidden="false" customHeight="false" outlineLevel="0" collapsed="false">
      <c r="A22" s="12" t="s">
        <v>49</v>
      </c>
      <c r="B22" s="13" t="s">
        <v>10</v>
      </c>
      <c r="C22" s="14" t="n">
        <v>35156</v>
      </c>
      <c r="D22" s="14" t="s">
        <v>50</v>
      </c>
      <c r="E22" s="13" t="n">
        <v>697340108</v>
      </c>
      <c r="F22" s="15" t="s">
        <v>51</v>
      </c>
      <c r="G22" s="10" t="str">
        <f aca="false">IF(AND(ISNUMBER(SEARCH($G$5,A22)),ISNUMBER(SEARCH($G$6,A22))),ROW(),"")</f>
        <v/>
      </c>
    </row>
    <row r="23" customFormat="false" ht="13.8" hidden="false" customHeight="false" outlineLevel="0" collapsed="false">
      <c r="A23" s="12" t="s">
        <v>52</v>
      </c>
      <c r="B23" s="13" t="s">
        <v>10</v>
      </c>
      <c r="C23" s="14" t="n">
        <v>35553</v>
      </c>
      <c r="D23" s="14" t="s">
        <v>53</v>
      </c>
      <c r="E23" s="13" t="n">
        <v>697340088</v>
      </c>
      <c r="F23" s="15" t="s">
        <v>54</v>
      </c>
      <c r="G23" s="10" t="str">
        <f aca="false">IF(AND(ISNUMBER(SEARCH($G$5,A23)),ISNUMBER(SEARCH($G$6,A23))),ROW(),"")</f>
        <v/>
      </c>
    </row>
    <row r="24" customFormat="false" ht="13.8" hidden="false" customHeight="false" outlineLevel="0" collapsed="false">
      <c r="A24" s="12" t="s">
        <v>13</v>
      </c>
      <c r="B24" s="13" t="s">
        <v>17</v>
      </c>
      <c r="C24" s="14" t="n">
        <v>35950</v>
      </c>
      <c r="D24" s="14" t="s">
        <v>55</v>
      </c>
      <c r="E24" s="13" t="n">
        <v>697340068</v>
      </c>
      <c r="F24" s="15" t="s">
        <v>56</v>
      </c>
      <c r="G24" s="10" t="str">
        <f aca="false">IF(AND(ISNUMBER(SEARCH($G$5,A24)),ISNUMBER(SEARCH($G$6,A24))),ROW(),"")</f>
        <v/>
      </c>
    </row>
    <row r="25" customFormat="false" ht="13.8" hidden="false" customHeight="false" outlineLevel="0" collapsed="false">
      <c r="A25" s="12" t="s">
        <v>16</v>
      </c>
      <c r="B25" s="13" t="s">
        <v>17</v>
      </c>
      <c r="C25" s="14" t="n">
        <v>36347</v>
      </c>
      <c r="D25" s="14" t="s">
        <v>57</v>
      </c>
      <c r="E25" s="13" t="n">
        <v>697340048</v>
      </c>
      <c r="F25" s="15" t="s">
        <v>58</v>
      </c>
      <c r="G25" s="10" t="str">
        <f aca="false">IF(AND(ISNUMBER(SEARCH($G$5,A25)),ISNUMBER(SEARCH($G$6,A25))),ROW(),"")</f>
        <v/>
      </c>
    </row>
    <row r="26" customFormat="false" ht="13.8" hidden="false" customHeight="false" outlineLevel="0" collapsed="false">
      <c r="A26" s="12" t="s">
        <v>20</v>
      </c>
      <c r="B26" s="13" t="s">
        <v>10</v>
      </c>
      <c r="C26" s="14" t="n">
        <v>36744</v>
      </c>
      <c r="D26" s="14" t="s">
        <v>59</v>
      </c>
      <c r="E26" s="13" t="n">
        <v>697340028</v>
      </c>
      <c r="F26" s="15" t="s">
        <v>60</v>
      </c>
      <c r="G26" s="10" t="str">
        <f aca="false">IF(AND(ISNUMBER(SEARCH($G$5,A26)),ISNUMBER(SEARCH($G$6,A26))),ROW(),"")</f>
        <v/>
      </c>
    </row>
    <row r="27" customFormat="false" ht="13.8" hidden="false" customHeight="false" outlineLevel="0" collapsed="false">
      <c r="A27" s="12" t="s">
        <v>23</v>
      </c>
      <c r="B27" s="13" t="s">
        <v>10</v>
      </c>
      <c r="C27" s="14" t="n">
        <v>37141</v>
      </c>
      <c r="D27" s="14" t="s">
        <v>61</v>
      </c>
      <c r="E27" s="13" t="n">
        <v>697340008</v>
      </c>
      <c r="F27" s="15" t="s">
        <v>62</v>
      </c>
      <c r="G27" s="10" t="str">
        <f aca="false">IF(AND(ISNUMBER(SEARCH($G$5,A27)),ISNUMBER(SEARCH($G$6,A27))),ROW(),"")</f>
        <v/>
      </c>
    </row>
    <row r="28" customFormat="false" ht="13.8" hidden="false" customHeight="false" outlineLevel="0" collapsed="false">
      <c r="A28" s="12" t="s">
        <v>26</v>
      </c>
      <c r="B28" s="13" t="s">
        <v>10</v>
      </c>
      <c r="C28" s="14" t="n">
        <v>37538</v>
      </c>
      <c r="D28" s="14" t="s">
        <v>63</v>
      </c>
      <c r="E28" s="13" t="n">
        <v>697339988</v>
      </c>
      <c r="F28" s="15" t="s">
        <v>64</v>
      </c>
      <c r="G28" s="10" t="n">
        <f aca="false">IF(AND(ISNUMBER(SEARCH($G$5,A28)),ISNUMBER(SEARCH($G$6,A28))),ROW(),"")</f>
        <v>28</v>
      </c>
    </row>
    <row r="29" customFormat="false" ht="13.8" hidden="false" customHeight="false" outlineLevel="0" collapsed="false">
      <c r="A29" s="12" t="s">
        <v>29</v>
      </c>
      <c r="B29" s="13" t="s">
        <v>10</v>
      </c>
      <c r="C29" s="14" t="n">
        <v>37935</v>
      </c>
      <c r="D29" s="14" t="s">
        <v>65</v>
      </c>
      <c r="E29" s="13" t="n">
        <v>697339968</v>
      </c>
      <c r="F29" s="15" t="s">
        <v>66</v>
      </c>
      <c r="G29" s="10" t="n">
        <f aca="false">IF(AND(ISNUMBER(SEARCH($G$5,A29)),ISNUMBER(SEARCH($G$6,A29))),ROW(),"")</f>
        <v>29</v>
      </c>
    </row>
    <row r="30" customFormat="false" ht="13.8" hidden="false" customHeight="false" outlineLevel="0" collapsed="false">
      <c r="A30" s="12" t="s">
        <v>32</v>
      </c>
      <c r="B30" s="13" t="s">
        <v>10</v>
      </c>
      <c r="C30" s="14" t="n">
        <v>38332</v>
      </c>
      <c r="D30" s="14" t="s">
        <v>67</v>
      </c>
      <c r="E30" s="13" t="n">
        <v>697339948</v>
      </c>
      <c r="F30" s="15" t="s">
        <v>68</v>
      </c>
      <c r="G30" s="10" t="n">
        <f aca="false">IF(AND(ISNUMBER(SEARCH($G$5,A30)),ISNUMBER(SEARCH($G$6,A30))),ROW(),"")</f>
        <v>30</v>
      </c>
    </row>
    <row r="31" customFormat="false" ht="13.8" hidden="false" customHeight="false" outlineLevel="0" collapsed="false">
      <c r="A31" s="12" t="s">
        <v>26</v>
      </c>
      <c r="B31" s="13" t="s">
        <v>10</v>
      </c>
      <c r="C31" s="14" t="n">
        <v>38729</v>
      </c>
      <c r="D31" s="14" t="s">
        <v>69</v>
      </c>
      <c r="E31" s="13" t="n">
        <v>697339928</v>
      </c>
      <c r="F31" s="15" t="s">
        <v>70</v>
      </c>
      <c r="G31" s="10" t="n">
        <f aca="false">IF(AND(ISNUMBER(SEARCH($G$5,A31)),ISNUMBER(SEARCH($G$6,A31))),ROW(),"")</f>
        <v>31</v>
      </c>
    </row>
    <row r="32" customFormat="false" ht="13.8" hidden="false" customHeight="false" outlineLevel="0" collapsed="false">
      <c r="A32" s="12" t="s">
        <v>26</v>
      </c>
      <c r="B32" s="13" t="s">
        <v>10</v>
      </c>
      <c r="C32" s="14" t="n">
        <v>39126</v>
      </c>
      <c r="D32" s="14" t="s">
        <v>71</v>
      </c>
      <c r="E32" s="13" t="n">
        <v>697339908</v>
      </c>
      <c r="F32" s="15" t="s">
        <v>72</v>
      </c>
      <c r="G32" s="10" t="n">
        <f aca="false">IF(AND(ISNUMBER(SEARCH($G$5,A32)),ISNUMBER(SEARCH($G$6,A32))),ROW(),"")</f>
        <v>32</v>
      </c>
    </row>
    <row r="33" customFormat="false" ht="13.8" hidden="false" customHeight="false" outlineLevel="0" collapsed="false">
      <c r="A33" s="12" t="s">
        <v>26</v>
      </c>
      <c r="B33" s="13" t="s">
        <v>10</v>
      </c>
      <c r="C33" s="14" t="n">
        <v>39523</v>
      </c>
      <c r="D33" s="14" t="s">
        <v>73</v>
      </c>
      <c r="E33" s="13" t="n">
        <v>697339888</v>
      </c>
      <c r="F33" s="15" t="s">
        <v>74</v>
      </c>
      <c r="G33" s="10" t="n">
        <f aca="false">IF(AND(ISNUMBER(SEARCH($G$5,A33)),ISNUMBER(SEARCH($G$6,A33))),ROW(),"")</f>
        <v>33</v>
      </c>
    </row>
    <row r="34" customFormat="false" ht="13.8" hidden="false" customHeight="false" outlineLevel="0" collapsed="false">
      <c r="A34" s="12" t="s">
        <v>41</v>
      </c>
      <c r="B34" s="13" t="s">
        <v>10</v>
      </c>
      <c r="C34" s="14" t="n">
        <v>39920</v>
      </c>
      <c r="D34" s="14" t="s">
        <v>75</v>
      </c>
      <c r="E34" s="13" t="n">
        <v>697339868</v>
      </c>
      <c r="F34" s="15" t="s">
        <v>76</v>
      </c>
      <c r="G34" s="10" t="str">
        <f aca="false">IF(AND(ISNUMBER(SEARCH($G$5,A34)),ISNUMBER(SEARCH($G$6,A34))),ROW(),"")</f>
        <v/>
      </c>
    </row>
    <row r="35" customFormat="false" ht="13.8" hidden="false" customHeight="false" outlineLevel="0" collapsed="false">
      <c r="A35" s="12" t="s">
        <v>44</v>
      </c>
      <c r="B35" s="13" t="s">
        <v>10</v>
      </c>
      <c r="C35" s="14" t="n">
        <v>40317</v>
      </c>
      <c r="D35" s="14" t="s">
        <v>77</v>
      </c>
      <c r="E35" s="13" t="n">
        <v>697339848</v>
      </c>
      <c r="F35" s="15" t="s">
        <v>78</v>
      </c>
      <c r="G35" s="10" t="str">
        <f aca="false">IF(AND(ISNUMBER(SEARCH($G$5,A35)),ISNUMBER(SEARCH($G$6,A35))),ROW(),"")</f>
        <v/>
      </c>
    </row>
    <row r="36" customFormat="false" ht="13.8" hidden="false" customHeight="false" outlineLevel="0" collapsed="false">
      <c r="A36" s="12" t="s">
        <v>41</v>
      </c>
      <c r="B36" s="13" t="s">
        <v>10</v>
      </c>
      <c r="C36" s="14" t="n">
        <v>40714</v>
      </c>
      <c r="D36" s="14" t="s">
        <v>79</v>
      </c>
      <c r="E36" s="13" t="n">
        <v>697339828</v>
      </c>
      <c r="F36" s="15" t="s">
        <v>80</v>
      </c>
      <c r="G36" s="10" t="str">
        <f aca="false">IF(AND(ISNUMBER(SEARCH($G$5,A36)),ISNUMBER(SEARCH($G$6,A36))),ROW(),"")</f>
        <v/>
      </c>
    </row>
    <row r="37" customFormat="false" ht="13.8" hidden="false" customHeight="false" outlineLevel="0" collapsed="false">
      <c r="A37" s="12" t="s">
        <v>49</v>
      </c>
      <c r="B37" s="13" t="s">
        <v>10</v>
      </c>
      <c r="C37" s="14" t="n">
        <v>41111</v>
      </c>
      <c r="D37" s="14" t="s">
        <v>81</v>
      </c>
      <c r="E37" s="13" t="n">
        <v>697339808</v>
      </c>
      <c r="F37" s="15" t="s">
        <v>82</v>
      </c>
      <c r="G37" s="10" t="str">
        <f aca="false">IF(AND(ISNUMBER(SEARCH($G$5,A37)),ISNUMBER(SEARCH($G$6,A37))),ROW(),"")</f>
        <v/>
      </c>
    </row>
    <row r="38" customFormat="false" ht="13.8" hidden="false" customHeight="false" outlineLevel="0" collapsed="false">
      <c r="A38" s="12" t="s">
        <v>83</v>
      </c>
      <c r="B38" s="13" t="s">
        <v>17</v>
      </c>
      <c r="C38" s="14" t="n">
        <v>41508</v>
      </c>
      <c r="D38" s="14" t="s">
        <v>84</v>
      </c>
      <c r="E38" s="13" t="n">
        <v>697339788</v>
      </c>
      <c r="F38" s="15" t="s">
        <v>85</v>
      </c>
      <c r="G38" s="10" t="str">
        <f aca="false">IF(AND(ISNUMBER(SEARCH($G$5,A38)),ISNUMBER(SEARCH($G$6,A38))),ROW(),"")</f>
        <v/>
      </c>
    </row>
    <row r="39" customFormat="false" ht="13.8" hidden="false" customHeight="false" outlineLevel="0" collapsed="false">
      <c r="A39" s="12" t="s">
        <v>13</v>
      </c>
      <c r="B39" s="13" t="s">
        <v>17</v>
      </c>
      <c r="C39" s="14" t="n">
        <v>41905</v>
      </c>
      <c r="D39" s="14" t="s">
        <v>86</v>
      </c>
      <c r="E39" s="13" t="n">
        <v>697339768</v>
      </c>
      <c r="F39" s="15" t="s">
        <v>87</v>
      </c>
      <c r="G39" s="10" t="str">
        <f aca="false">IF(AND(ISNUMBER(SEARCH($G$5,A39)),ISNUMBER(SEARCH($G$6,A39))),ROW(),"")</f>
        <v/>
      </c>
    </row>
    <row r="40" customFormat="false" ht="13.8" hidden="false" customHeight="false" outlineLevel="0" collapsed="false">
      <c r="A40" s="12" t="s">
        <v>16</v>
      </c>
      <c r="B40" s="13" t="s">
        <v>10</v>
      </c>
      <c r="C40" s="14" t="n">
        <v>42302</v>
      </c>
      <c r="D40" s="14" t="s">
        <v>88</v>
      </c>
      <c r="E40" s="13" t="n">
        <v>697339748</v>
      </c>
      <c r="F40" s="15" t="s">
        <v>89</v>
      </c>
      <c r="G40" s="10" t="str">
        <f aca="false">IF(AND(ISNUMBER(SEARCH($G$5,A40)),ISNUMBER(SEARCH($G$6,A40))),ROW(),"")</f>
        <v/>
      </c>
    </row>
    <row r="41" customFormat="false" ht="13.8" hidden="false" customHeight="false" outlineLevel="0" collapsed="false">
      <c r="A41" s="12" t="s">
        <v>20</v>
      </c>
      <c r="B41" s="13" t="s">
        <v>10</v>
      </c>
      <c r="C41" s="14" t="n">
        <v>42699</v>
      </c>
      <c r="D41" s="14" t="s">
        <v>90</v>
      </c>
      <c r="E41" s="13" t="n">
        <v>697339728</v>
      </c>
      <c r="F41" s="15" t="s">
        <v>91</v>
      </c>
      <c r="G41" s="10" t="str">
        <f aca="false">IF(AND(ISNUMBER(SEARCH($G$5,A41)),ISNUMBER(SEARCH($G$6,A41))),ROW(),"")</f>
        <v/>
      </c>
    </row>
    <row r="42" customFormat="false" ht="13.8" hidden="false" customHeight="false" outlineLevel="0" collapsed="false">
      <c r="A42" s="12" t="s">
        <v>23</v>
      </c>
      <c r="B42" s="13" t="s">
        <v>10</v>
      </c>
      <c r="C42" s="14" t="n">
        <v>43096</v>
      </c>
      <c r="D42" s="14" t="s">
        <v>92</v>
      </c>
      <c r="E42" s="13" t="n">
        <v>697339708</v>
      </c>
      <c r="F42" s="15" t="s">
        <v>93</v>
      </c>
      <c r="G42" s="10" t="str">
        <f aca="false">IF(AND(ISNUMBER(SEARCH($G$5,A42)),ISNUMBER(SEARCH($G$6,A42))),ROW(),"")</f>
        <v/>
      </c>
    </row>
    <row r="43" customFormat="false" ht="13.8" hidden="false" customHeight="false" outlineLevel="0" collapsed="false">
      <c r="A43" s="12" t="s">
        <v>26</v>
      </c>
      <c r="B43" s="13" t="s">
        <v>10</v>
      </c>
      <c r="C43" s="14" t="n">
        <v>43493</v>
      </c>
      <c r="D43" s="14" t="s">
        <v>94</v>
      </c>
      <c r="E43" s="13" t="n">
        <v>697339688</v>
      </c>
      <c r="F43" s="15" t="s">
        <v>95</v>
      </c>
      <c r="G43" s="10" t="n">
        <f aca="false">IF(AND(ISNUMBER(SEARCH($G$5,A43)),ISNUMBER(SEARCH($G$6,A43))),ROW(),"")</f>
        <v>43</v>
      </c>
    </row>
    <row r="44" customFormat="false" ht="13.8" hidden="false" customHeight="false" outlineLevel="0" collapsed="false">
      <c r="A44" s="12" t="s">
        <v>29</v>
      </c>
      <c r="B44" s="13" t="s">
        <v>10</v>
      </c>
      <c r="C44" s="14" t="n">
        <v>43890</v>
      </c>
      <c r="D44" s="14" t="s">
        <v>96</v>
      </c>
      <c r="E44" s="13" t="n">
        <v>697339668</v>
      </c>
      <c r="F44" s="15" t="s">
        <v>97</v>
      </c>
      <c r="G44" s="10" t="n">
        <f aca="false">IF(AND(ISNUMBER(SEARCH($G$5,A44)),ISNUMBER(SEARCH($G$6,A44))),ROW(),"")</f>
        <v>44</v>
      </c>
    </row>
    <row r="45" customFormat="false" ht="13.8" hidden="false" customHeight="false" outlineLevel="0" collapsed="false">
      <c r="A45" s="12" t="s">
        <v>32</v>
      </c>
      <c r="B45" s="13" t="s">
        <v>10</v>
      </c>
      <c r="C45" s="14" t="n">
        <v>44287</v>
      </c>
      <c r="D45" s="14" t="s">
        <v>98</v>
      </c>
      <c r="E45" s="13" t="n">
        <v>697339648</v>
      </c>
      <c r="F45" s="15" t="s">
        <v>99</v>
      </c>
      <c r="G45" s="10" t="n">
        <f aca="false">IF(AND(ISNUMBER(SEARCH($G$5,A45)),ISNUMBER(SEARCH($G$6,A45))),ROW(),"")</f>
        <v>45</v>
      </c>
    </row>
    <row r="46" customFormat="false" ht="13.8" hidden="false" customHeight="false" outlineLevel="0" collapsed="false">
      <c r="A46" s="12" t="s">
        <v>26</v>
      </c>
      <c r="B46" s="13" t="s">
        <v>10</v>
      </c>
      <c r="C46" s="14" t="n">
        <v>44684</v>
      </c>
      <c r="D46" s="14" t="s">
        <v>100</v>
      </c>
      <c r="E46" s="13" t="n">
        <v>697339628</v>
      </c>
      <c r="F46" s="15" t="s">
        <v>101</v>
      </c>
      <c r="G46" s="10" t="n">
        <f aca="false">IF(AND(ISNUMBER(SEARCH($G$5,A46)),ISNUMBER(SEARCH($G$6,A46))),ROW(),"")</f>
        <v>46</v>
      </c>
    </row>
    <row r="47" customFormat="false" ht="13.8" hidden="false" customHeight="false" outlineLevel="0" collapsed="false">
      <c r="A47" s="12" t="s">
        <v>26</v>
      </c>
      <c r="B47" s="13" t="s">
        <v>10</v>
      </c>
      <c r="C47" s="14" t="n">
        <v>45081</v>
      </c>
      <c r="D47" s="14" t="s">
        <v>102</v>
      </c>
      <c r="E47" s="13" t="n">
        <v>697339608</v>
      </c>
      <c r="F47" s="15" t="s">
        <v>103</v>
      </c>
      <c r="G47" s="10" t="n">
        <f aca="false">IF(AND(ISNUMBER(SEARCH($G$5,A47)),ISNUMBER(SEARCH($G$6,A47))),ROW(),"")</f>
        <v>47</v>
      </c>
    </row>
    <row r="48" customFormat="false" ht="13.8" hidden="false" customHeight="false" outlineLevel="0" collapsed="false">
      <c r="A48" s="12" t="s">
        <v>26</v>
      </c>
      <c r="B48" s="13" t="s">
        <v>10</v>
      </c>
      <c r="C48" s="14" t="n">
        <v>45478</v>
      </c>
      <c r="D48" s="14" t="s">
        <v>104</v>
      </c>
      <c r="E48" s="13" t="n">
        <v>697339588</v>
      </c>
      <c r="F48" s="15" t="s">
        <v>105</v>
      </c>
      <c r="G48" s="10" t="n">
        <f aca="false">IF(AND(ISNUMBER(SEARCH($G$5,A48)),ISNUMBER(SEARCH($G$6,A48))),ROW(),"")</f>
        <v>48</v>
      </c>
    </row>
    <row r="49" customFormat="false" ht="13.8" hidden="false" customHeight="false" outlineLevel="0" collapsed="false">
      <c r="A49" s="12" t="s">
        <v>41</v>
      </c>
      <c r="B49" s="13" t="s">
        <v>10</v>
      </c>
      <c r="C49" s="14" t="n">
        <v>45875</v>
      </c>
      <c r="D49" s="14" t="s">
        <v>106</v>
      </c>
      <c r="E49" s="13" t="n">
        <v>697339568</v>
      </c>
      <c r="F49" s="15" t="s">
        <v>107</v>
      </c>
      <c r="G49" s="10" t="str">
        <f aca="false">IF(AND(ISNUMBER(SEARCH($G$5,A49)),ISNUMBER(SEARCH($G$6,A49))),ROW(),"")</f>
        <v/>
      </c>
    </row>
    <row r="50" customFormat="false" ht="13.8" hidden="false" customHeight="false" outlineLevel="0" collapsed="false">
      <c r="A50" s="12" t="s">
        <v>44</v>
      </c>
      <c r="B50" s="13" t="s">
        <v>10</v>
      </c>
      <c r="C50" s="14" t="n">
        <v>46272</v>
      </c>
      <c r="D50" s="14" t="s">
        <v>108</v>
      </c>
      <c r="E50" s="13" t="n">
        <v>697339548</v>
      </c>
      <c r="F50" s="15" t="s">
        <v>109</v>
      </c>
      <c r="G50" s="10" t="str">
        <f aca="false">IF(AND(ISNUMBER(SEARCH($G$5,A50)),ISNUMBER(SEARCH($G$6,A50))),ROW(),"")</f>
        <v/>
      </c>
    </row>
    <row r="51" customFormat="false" ht="13.8" hidden="false" customHeight="false" outlineLevel="0" collapsed="false">
      <c r="A51" s="12" t="s">
        <v>41</v>
      </c>
      <c r="B51" s="13" t="s">
        <v>10</v>
      </c>
      <c r="C51" s="14" t="n">
        <v>46669</v>
      </c>
      <c r="D51" s="14" t="s">
        <v>110</v>
      </c>
      <c r="E51" s="13" t="n">
        <v>697339528</v>
      </c>
      <c r="F51" s="15" t="s">
        <v>111</v>
      </c>
      <c r="G51" s="10" t="str">
        <f aca="false">IF(AND(ISNUMBER(SEARCH($G$5,A51)),ISNUMBER(SEARCH($G$6,A51))),ROW(),"")</f>
        <v/>
      </c>
    </row>
    <row r="52" customFormat="false" ht="13.8" hidden="false" customHeight="false" outlineLevel="0" collapsed="false">
      <c r="A52" s="12" t="s">
        <v>49</v>
      </c>
      <c r="B52" s="13" t="s">
        <v>17</v>
      </c>
      <c r="C52" s="14" t="n">
        <v>47066</v>
      </c>
      <c r="D52" s="14" t="s">
        <v>112</v>
      </c>
      <c r="E52" s="13" t="n">
        <v>697339508</v>
      </c>
      <c r="F52" s="15" t="s">
        <v>113</v>
      </c>
      <c r="G52" s="10" t="str">
        <f aca="false">IF(AND(ISNUMBER(SEARCH($G$5,A52)),ISNUMBER(SEARCH($G$6,A52))),ROW(),"")</f>
        <v/>
      </c>
    </row>
    <row r="53" customFormat="false" ht="13.8" hidden="false" customHeight="false" outlineLevel="0" collapsed="false">
      <c r="A53" s="12" t="s">
        <v>114</v>
      </c>
      <c r="B53" s="13" t="s">
        <v>17</v>
      </c>
      <c r="C53" s="14" t="n">
        <v>47463</v>
      </c>
      <c r="D53" s="14" t="s">
        <v>115</v>
      </c>
      <c r="E53" s="13" t="n">
        <v>697339488</v>
      </c>
      <c r="F53" s="15" t="s">
        <v>116</v>
      </c>
      <c r="G53" s="10" t="str">
        <f aca="false">IF(AND(ISNUMBER(SEARCH($G$5,A53)),ISNUMBER(SEARCH($G$6,A53))),ROW(),"")</f>
        <v/>
      </c>
    </row>
    <row r="54" customFormat="false" ht="13.8" hidden="false" customHeight="false" outlineLevel="0" collapsed="false">
      <c r="A54" s="12" t="s">
        <v>13</v>
      </c>
      <c r="B54" s="13" t="s">
        <v>10</v>
      </c>
      <c r="C54" s="14" t="n">
        <v>47860</v>
      </c>
      <c r="D54" s="14" t="s">
        <v>117</v>
      </c>
      <c r="E54" s="13" t="n">
        <v>697339468</v>
      </c>
      <c r="F54" s="15" t="s">
        <v>118</v>
      </c>
      <c r="G54" s="10" t="str">
        <f aca="false">IF(AND(ISNUMBER(SEARCH($G$5,A54)),ISNUMBER(SEARCH($G$6,A54))),ROW(),"")</f>
        <v/>
      </c>
    </row>
    <row r="55" customFormat="false" ht="13.8" hidden="false" customHeight="false" outlineLevel="0" collapsed="false">
      <c r="A55" s="12" t="s">
        <v>16</v>
      </c>
      <c r="B55" s="13" t="s">
        <v>10</v>
      </c>
      <c r="C55" s="14" t="n">
        <v>48257</v>
      </c>
      <c r="D55" s="14" t="s">
        <v>119</v>
      </c>
      <c r="E55" s="13" t="n">
        <v>697339448</v>
      </c>
      <c r="F55" s="15" t="s">
        <v>120</v>
      </c>
      <c r="G55" s="10" t="str">
        <f aca="false">IF(AND(ISNUMBER(SEARCH($G$5,A55)),ISNUMBER(SEARCH($G$6,A55))),ROW(),"")</f>
        <v/>
      </c>
    </row>
    <row r="56" customFormat="false" ht="13.8" hidden="false" customHeight="false" outlineLevel="0" collapsed="false">
      <c r="A56" s="12" t="s">
        <v>20</v>
      </c>
      <c r="B56" s="13" t="s">
        <v>10</v>
      </c>
      <c r="C56" s="14" t="n">
        <v>48654</v>
      </c>
      <c r="D56" s="14" t="s">
        <v>121</v>
      </c>
      <c r="E56" s="13" t="n">
        <v>697339428</v>
      </c>
      <c r="F56" s="15" t="s">
        <v>122</v>
      </c>
      <c r="G56" s="10" t="str">
        <f aca="false">IF(AND(ISNUMBER(SEARCH($G$5,A56)),ISNUMBER(SEARCH($G$6,A56))),ROW(),"")</f>
        <v/>
      </c>
    </row>
    <row r="57" customFormat="false" ht="13.8" hidden="false" customHeight="false" outlineLevel="0" collapsed="false">
      <c r="A57" s="12" t="s">
        <v>23</v>
      </c>
      <c r="B57" s="13" t="s">
        <v>10</v>
      </c>
      <c r="C57" s="14" t="n">
        <v>49051</v>
      </c>
      <c r="D57" s="14" t="s">
        <v>123</v>
      </c>
      <c r="E57" s="13" t="n">
        <v>697339408</v>
      </c>
      <c r="F57" s="15" t="s">
        <v>124</v>
      </c>
      <c r="G57" s="10" t="str">
        <f aca="false">IF(AND(ISNUMBER(SEARCH($G$5,A57)),ISNUMBER(SEARCH($G$6,A57))),ROW(),"")</f>
        <v/>
      </c>
    </row>
    <row r="58" customFormat="false" ht="13.8" hidden="false" customHeight="false" outlineLevel="0" collapsed="false">
      <c r="A58" s="12" t="s">
        <v>26</v>
      </c>
      <c r="B58" s="13" t="s">
        <v>10</v>
      </c>
      <c r="C58" s="14" t="n">
        <v>49448</v>
      </c>
      <c r="D58" s="14" t="s">
        <v>125</v>
      </c>
      <c r="E58" s="13" t="n">
        <v>697339388</v>
      </c>
      <c r="F58" s="15" t="s">
        <v>126</v>
      </c>
      <c r="G58" s="10" t="n">
        <f aca="false">IF(AND(ISNUMBER(SEARCH($G$5,A58)),ISNUMBER(SEARCH($G$6,A58))),ROW(),"")</f>
        <v>58</v>
      </c>
    </row>
    <row r="59" customFormat="false" ht="13.8" hidden="false" customHeight="false" outlineLevel="0" collapsed="false">
      <c r="A59" s="12" t="s">
        <v>29</v>
      </c>
      <c r="B59" s="13" t="s">
        <v>10</v>
      </c>
      <c r="C59" s="14" t="n">
        <v>49845</v>
      </c>
      <c r="D59" s="14" t="s">
        <v>127</v>
      </c>
      <c r="E59" s="13" t="n">
        <v>697339368</v>
      </c>
      <c r="F59" s="15" t="s">
        <v>128</v>
      </c>
      <c r="G59" s="10" t="n">
        <f aca="false">IF(AND(ISNUMBER(SEARCH($G$5,A59)),ISNUMBER(SEARCH($G$6,A59))),ROW(),"")</f>
        <v>59</v>
      </c>
    </row>
    <row r="60" customFormat="false" ht="13.8" hidden="false" customHeight="false" outlineLevel="0" collapsed="false">
      <c r="A60" s="12" t="s">
        <v>32</v>
      </c>
      <c r="B60" s="13" t="s">
        <v>10</v>
      </c>
      <c r="C60" s="14" t="n">
        <v>50242</v>
      </c>
      <c r="D60" s="14" t="s">
        <v>129</v>
      </c>
      <c r="E60" s="13" t="n">
        <v>697339348</v>
      </c>
      <c r="F60" s="15" t="s">
        <v>130</v>
      </c>
      <c r="G60" s="10" t="n">
        <f aca="false">IF(AND(ISNUMBER(SEARCH($G$5,A60)),ISNUMBER(SEARCH($G$6,A60))),ROW(),"")</f>
        <v>60</v>
      </c>
    </row>
    <row r="61" customFormat="false" ht="13.8" hidden="false" customHeight="false" outlineLevel="0" collapsed="false">
      <c r="A61" s="12" t="s">
        <v>26</v>
      </c>
      <c r="B61" s="13" t="s">
        <v>10</v>
      </c>
      <c r="C61" s="14" t="n">
        <v>50639</v>
      </c>
      <c r="D61" s="14" t="s">
        <v>131</v>
      </c>
      <c r="E61" s="13" t="n">
        <v>697339328</v>
      </c>
      <c r="F61" s="15" t="s">
        <v>132</v>
      </c>
      <c r="G61" s="10" t="n">
        <f aca="false">IF(AND(ISNUMBER(SEARCH($G$5,A61)),ISNUMBER(SEARCH($G$6,A61))),ROW(),"")</f>
        <v>61</v>
      </c>
    </row>
    <row r="62" customFormat="false" ht="13.8" hidden="false" customHeight="false" outlineLevel="0" collapsed="false">
      <c r="A62" s="12" t="s">
        <v>26</v>
      </c>
      <c r="B62" s="13" t="s">
        <v>10</v>
      </c>
      <c r="C62" s="14" t="n">
        <v>51036</v>
      </c>
      <c r="D62" s="14" t="s">
        <v>133</v>
      </c>
      <c r="E62" s="13" t="n">
        <v>697339308</v>
      </c>
      <c r="F62" s="15" t="s">
        <v>134</v>
      </c>
      <c r="G62" s="10" t="n">
        <f aca="false">IF(AND(ISNUMBER(SEARCH($G$5,A62)),ISNUMBER(SEARCH($G$6,A62))),ROW(),"")</f>
        <v>62</v>
      </c>
    </row>
    <row r="63" customFormat="false" ht="13.8" hidden="false" customHeight="false" outlineLevel="0" collapsed="false">
      <c r="A63" s="12" t="s">
        <v>26</v>
      </c>
      <c r="B63" s="13" t="s">
        <v>10</v>
      </c>
      <c r="C63" s="14" t="n">
        <v>51433</v>
      </c>
      <c r="D63" s="14" t="s">
        <v>135</v>
      </c>
      <c r="E63" s="13" t="n">
        <v>697339288</v>
      </c>
      <c r="F63" s="15" t="s">
        <v>136</v>
      </c>
      <c r="G63" s="10" t="n">
        <f aca="false">IF(AND(ISNUMBER(SEARCH($G$5,A63)),ISNUMBER(SEARCH($G$6,A63))),ROW(),"")</f>
        <v>63</v>
      </c>
    </row>
    <row r="64" customFormat="false" ht="13.8" hidden="false" customHeight="false" outlineLevel="0" collapsed="false">
      <c r="A64" s="12" t="s">
        <v>41</v>
      </c>
      <c r="B64" s="13" t="s">
        <v>10</v>
      </c>
      <c r="C64" s="14" t="n">
        <v>51830</v>
      </c>
      <c r="D64" s="14" t="s">
        <v>137</v>
      </c>
      <c r="E64" s="13" t="n">
        <v>697339268</v>
      </c>
      <c r="F64" s="15" t="s">
        <v>138</v>
      </c>
      <c r="G64" s="10" t="str">
        <f aca="false">IF(AND(ISNUMBER(SEARCH($G$5,A64)),ISNUMBER(SEARCH($G$6,A64))),ROW(),"")</f>
        <v/>
      </c>
    </row>
    <row r="65" customFormat="false" ht="13.8" hidden="false" customHeight="false" outlineLevel="0" collapsed="false">
      <c r="A65" s="12" t="s">
        <v>44</v>
      </c>
      <c r="B65" s="13" t="s">
        <v>10</v>
      </c>
      <c r="C65" s="14" t="n">
        <v>52227</v>
      </c>
      <c r="D65" s="14" t="s">
        <v>139</v>
      </c>
      <c r="E65" s="13" t="n">
        <v>697339248</v>
      </c>
      <c r="F65" s="15" t="s">
        <v>140</v>
      </c>
      <c r="G65" s="10" t="str">
        <f aca="false">IF(AND(ISNUMBER(SEARCH($G$5,A65)),ISNUMBER(SEARCH($G$6,A65))),ROW(),"")</f>
        <v/>
      </c>
    </row>
    <row r="66" customFormat="false" ht="13.8" hidden="false" customHeight="false" outlineLevel="0" collapsed="false">
      <c r="A66" s="12" t="s">
        <v>41</v>
      </c>
      <c r="B66" s="13" t="s">
        <v>17</v>
      </c>
      <c r="C66" s="14" t="n">
        <v>52624</v>
      </c>
      <c r="D66" s="14" t="s">
        <v>141</v>
      </c>
      <c r="E66" s="13" t="n">
        <v>697339228</v>
      </c>
      <c r="F66" s="15" t="s">
        <v>142</v>
      </c>
      <c r="G66" s="10" t="str">
        <f aca="false">IF(AND(ISNUMBER(SEARCH($G$5,A66)),ISNUMBER(SEARCH($G$6,A66))),ROW(),"")</f>
        <v/>
      </c>
    </row>
    <row r="67" customFormat="false" ht="13.8" hidden="false" customHeight="false" outlineLevel="0" collapsed="false">
      <c r="A67" s="12" t="s">
        <v>49</v>
      </c>
      <c r="B67" s="13" t="s">
        <v>17</v>
      </c>
      <c r="C67" s="14" t="n">
        <v>53021</v>
      </c>
      <c r="D67" s="14" t="s">
        <v>143</v>
      </c>
      <c r="E67" s="13" t="n">
        <v>697339208</v>
      </c>
      <c r="F67" s="15" t="s">
        <v>144</v>
      </c>
      <c r="G67" s="10" t="str">
        <f aca="false">IF(AND(ISNUMBER(SEARCH($G$5,A67)),ISNUMBER(SEARCH($G$6,A67))),ROW(),"")</f>
        <v/>
      </c>
    </row>
    <row r="68" customFormat="false" ht="13.8" hidden="false" customHeight="false" outlineLevel="0" collapsed="false">
      <c r="A68" s="12" t="s">
        <v>145</v>
      </c>
      <c r="B68" s="13" t="s">
        <v>10</v>
      </c>
      <c r="C68" s="14" t="n">
        <v>53418</v>
      </c>
      <c r="D68" s="14" t="s">
        <v>146</v>
      </c>
      <c r="E68" s="13" t="n">
        <v>697339188</v>
      </c>
      <c r="F68" s="15" t="s">
        <v>147</v>
      </c>
      <c r="G68" s="10" t="str">
        <f aca="false">IF(AND(ISNUMBER(SEARCH($G$5,A68)),ISNUMBER(SEARCH($G$6,A68))),ROW(),"")</f>
        <v/>
      </c>
    </row>
    <row r="69" customFormat="false" ht="13.8" hidden="false" customHeight="false" outlineLevel="0" collapsed="false">
      <c r="A69" s="12" t="s">
        <v>13</v>
      </c>
      <c r="B69" s="13" t="s">
        <v>10</v>
      </c>
      <c r="C69" s="14" t="n">
        <v>53815</v>
      </c>
      <c r="D69" s="14" t="s">
        <v>148</v>
      </c>
      <c r="E69" s="13" t="n">
        <v>697339168</v>
      </c>
      <c r="F69" s="15" t="s">
        <v>149</v>
      </c>
      <c r="G69" s="10" t="str">
        <f aca="false">IF(AND(ISNUMBER(SEARCH($G$5,A69)),ISNUMBER(SEARCH($G$6,A69))),ROW(),"")</f>
        <v/>
      </c>
    </row>
    <row r="70" customFormat="false" ht="13.8" hidden="false" customHeight="false" outlineLevel="0" collapsed="false">
      <c r="A70" s="12" t="s">
        <v>16</v>
      </c>
      <c r="B70" s="13" t="s">
        <v>10</v>
      </c>
      <c r="C70" s="14" t="n">
        <v>54212</v>
      </c>
      <c r="D70" s="14" t="s">
        <v>150</v>
      </c>
      <c r="E70" s="13" t="n">
        <v>697339148</v>
      </c>
      <c r="F70" s="15" t="s">
        <v>151</v>
      </c>
      <c r="G70" s="10" t="str">
        <f aca="false">IF(AND(ISNUMBER(SEARCH($G$5,A70)),ISNUMBER(SEARCH($G$6,A70))),ROW(),"")</f>
        <v/>
      </c>
    </row>
    <row r="71" customFormat="false" ht="13.8" hidden="false" customHeight="false" outlineLevel="0" collapsed="false">
      <c r="A71" s="12" t="s">
        <v>20</v>
      </c>
      <c r="B71" s="13" t="s">
        <v>10</v>
      </c>
      <c r="C71" s="14" t="n">
        <v>54609</v>
      </c>
      <c r="D71" s="14" t="s">
        <v>152</v>
      </c>
      <c r="E71" s="13" t="n">
        <v>697339128</v>
      </c>
      <c r="F71" s="15" t="s">
        <v>153</v>
      </c>
      <c r="G71" s="10" t="str">
        <f aca="false">IF(AND(ISNUMBER(SEARCH($G$5,A71)),ISNUMBER(SEARCH($G$6,A71))),ROW(),"")</f>
        <v/>
      </c>
    </row>
    <row r="72" customFormat="false" ht="13.8" hidden="false" customHeight="false" outlineLevel="0" collapsed="false">
      <c r="A72" s="12" t="s">
        <v>23</v>
      </c>
      <c r="B72" s="13" t="s">
        <v>10</v>
      </c>
      <c r="C72" s="14" t="n">
        <v>55006</v>
      </c>
      <c r="D72" s="14" t="s">
        <v>154</v>
      </c>
      <c r="E72" s="13" t="n">
        <v>697339108</v>
      </c>
      <c r="F72" s="15" t="s">
        <v>155</v>
      </c>
      <c r="G72" s="10" t="str">
        <f aca="false">IF(AND(ISNUMBER(SEARCH($G$5,A72)),ISNUMBER(SEARCH($G$6,A72))),ROW(),"")</f>
        <v/>
      </c>
    </row>
    <row r="73" customFormat="false" ht="13.8" hidden="false" customHeight="false" outlineLevel="0" collapsed="false">
      <c r="A73" s="12" t="s">
        <v>26</v>
      </c>
      <c r="B73" s="13" t="s">
        <v>10</v>
      </c>
      <c r="C73" s="14" t="n">
        <v>55403</v>
      </c>
      <c r="D73" s="14" t="s">
        <v>156</v>
      </c>
      <c r="E73" s="13" t="n">
        <v>697339088</v>
      </c>
      <c r="F73" s="15" t="s">
        <v>157</v>
      </c>
      <c r="G73" s="10" t="n">
        <f aca="false">IF(AND(ISNUMBER(SEARCH($G$5,A73)),ISNUMBER(SEARCH($G$6,A73))),ROW(),"")</f>
        <v>73</v>
      </c>
    </row>
    <row r="74" customFormat="false" ht="13.8" hidden="false" customHeight="false" outlineLevel="0" collapsed="false">
      <c r="A74" s="12" t="s">
        <v>29</v>
      </c>
      <c r="B74" s="13" t="s">
        <v>10</v>
      </c>
      <c r="C74" s="14" t="n">
        <v>55800</v>
      </c>
      <c r="D74" s="14" t="s">
        <v>158</v>
      </c>
      <c r="E74" s="13" t="n">
        <v>697339068</v>
      </c>
      <c r="F74" s="15" t="s">
        <v>159</v>
      </c>
      <c r="G74" s="10" t="n">
        <f aca="false">IF(AND(ISNUMBER(SEARCH($G$5,A74)),ISNUMBER(SEARCH($G$6,A74))),ROW(),"")</f>
        <v>74</v>
      </c>
    </row>
    <row r="75" customFormat="false" ht="13.8" hidden="false" customHeight="false" outlineLevel="0" collapsed="false">
      <c r="A75" s="12" t="s">
        <v>32</v>
      </c>
      <c r="B75" s="13" t="s">
        <v>10</v>
      </c>
      <c r="C75" s="14" t="n">
        <v>56197</v>
      </c>
      <c r="D75" s="14" t="s">
        <v>160</v>
      </c>
      <c r="E75" s="13" t="n">
        <v>697339048</v>
      </c>
      <c r="F75" s="15" t="s">
        <v>161</v>
      </c>
      <c r="G75" s="10" t="n">
        <f aca="false">IF(AND(ISNUMBER(SEARCH($G$5,A75)),ISNUMBER(SEARCH($G$6,A75))),ROW(),"")</f>
        <v>75</v>
      </c>
    </row>
    <row r="76" customFormat="false" ht="13.8" hidden="false" customHeight="false" outlineLevel="0" collapsed="false">
      <c r="A76" s="12" t="s">
        <v>26</v>
      </c>
      <c r="B76" s="13" t="s">
        <v>10</v>
      </c>
      <c r="C76" s="14" t="n">
        <v>56594</v>
      </c>
      <c r="D76" s="14" t="s">
        <v>162</v>
      </c>
      <c r="E76" s="13" t="n">
        <v>697339028</v>
      </c>
      <c r="F76" s="15" t="s">
        <v>163</v>
      </c>
      <c r="G76" s="10" t="n">
        <f aca="false">IF(AND(ISNUMBER(SEARCH($G$5,A76)),ISNUMBER(SEARCH($G$6,A76))),ROW(),"")</f>
        <v>76</v>
      </c>
    </row>
    <row r="77" customFormat="false" ht="13.8" hidden="false" customHeight="false" outlineLevel="0" collapsed="false">
      <c r="A77" s="12" t="s">
        <v>26</v>
      </c>
      <c r="B77" s="13" t="s">
        <v>10</v>
      </c>
      <c r="C77" s="14" t="n">
        <v>56991</v>
      </c>
      <c r="D77" s="14" t="s">
        <v>164</v>
      </c>
      <c r="E77" s="13" t="n">
        <v>697339008</v>
      </c>
      <c r="F77" s="15" t="s">
        <v>165</v>
      </c>
      <c r="G77" s="10" t="n">
        <f aca="false">IF(AND(ISNUMBER(SEARCH($G$5,A77)),ISNUMBER(SEARCH($G$6,A77))),ROW(),"")</f>
        <v>77</v>
      </c>
    </row>
    <row r="78" customFormat="false" ht="13.8" hidden="false" customHeight="false" outlineLevel="0" collapsed="false">
      <c r="A78" s="12" t="s">
        <v>26</v>
      </c>
      <c r="B78" s="13" t="s">
        <v>10</v>
      </c>
      <c r="C78" s="14" t="n">
        <v>57388</v>
      </c>
      <c r="D78" s="14" t="s">
        <v>166</v>
      </c>
      <c r="E78" s="13" t="n">
        <v>697338988</v>
      </c>
      <c r="F78" s="15" t="s">
        <v>167</v>
      </c>
      <c r="G78" s="10" t="n">
        <f aca="false">IF(AND(ISNUMBER(SEARCH($G$5,A78)),ISNUMBER(SEARCH($G$6,A78))),ROW(),"")</f>
        <v>78</v>
      </c>
    </row>
    <row r="79" customFormat="false" ht="13.8" hidden="false" customHeight="false" outlineLevel="0" collapsed="false">
      <c r="A79" s="12" t="s">
        <v>41</v>
      </c>
      <c r="B79" s="13" t="s">
        <v>10</v>
      </c>
      <c r="C79" s="14" t="n">
        <v>57785</v>
      </c>
      <c r="D79" s="14" t="s">
        <v>168</v>
      </c>
      <c r="E79" s="13" t="n">
        <v>697338968</v>
      </c>
      <c r="F79" s="15" t="s">
        <v>169</v>
      </c>
      <c r="G79" s="10" t="str">
        <f aca="false">IF(AND(ISNUMBER(SEARCH($G$5,A79)),ISNUMBER(SEARCH($G$6,A79))),ROW(),"")</f>
        <v/>
      </c>
    </row>
    <row r="80" customFormat="false" ht="13.8" hidden="false" customHeight="false" outlineLevel="0" collapsed="false">
      <c r="A80" s="12" t="s">
        <v>44</v>
      </c>
      <c r="B80" s="13" t="s">
        <v>17</v>
      </c>
      <c r="C80" s="14" t="n">
        <v>58182</v>
      </c>
      <c r="D80" s="14" t="s">
        <v>170</v>
      </c>
      <c r="E80" s="13" t="n">
        <v>697338948</v>
      </c>
      <c r="F80" s="15" t="s">
        <v>171</v>
      </c>
      <c r="G80" s="10" t="str">
        <f aca="false">IF(AND(ISNUMBER(SEARCH($G$5,A80)),ISNUMBER(SEARCH($G$6,A80))),ROW(),"")</f>
        <v/>
      </c>
    </row>
    <row r="81" customFormat="false" ht="13.8" hidden="false" customHeight="false" outlineLevel="0" collapsed="false">
      <c r="A81" s="12" t="s">
        <v>41</v>
      </c>
      <c r="B81" s="13" t="s">
        <v>17</v>
      </c>
      <c r="C81" s="14" t="n">
        <v>58579</v>
      </c>
      <c r="D81" s="14" t="s">
        <v>172</v>
      </c>
      <c r="E81" s="13" t="n">
        <v>697338928</v>
      </c>
      <c r="F81" s="15" t="s">
        <v>173</v>
      </c>
      <c r="G81" s="10" t="str">
        <f aca="false">IF(AND(ISNUMBER(SEARCH($G$5,A81)),ISNUMBER(SEARCH($G$6,A81))),ROW(),"")</f>
        <v/>
      </c>
    </row>
    <row r="82" customFormat="false" ht="13.8" hidden="false" customHeight="false" outlineLevel="0" collapsed="false">
      <c r="A82" s="12" t="s">
        <v>49</v>
      </c>
      <c r="B82" s="13" t="s">
        <v>10</v>
      </c>
      <c r="C82" s="14" t="n">
        <v>58976</v>
      </c>
      <c r="D82" s="14" t="s">
        <v>174</v>
      </c>
      <c r="E82" s="13" t="n">
        <v>697338908</v>
      </c>
      <c r="F82" s="15" t="s">
        <v>175</v>
      </c>
      <c r="G82" s="10" t="str">
        <f aca="false">IF(AND(ISNUMBER(SEARCH($G$5,A82)),ISNUMBER(SEARCH($G$6,A82))),ROW(),"")</f>
        <v/>
      </c>
    </row>
    <row r="83" customFormat="false" ht="13.8" hidden="false" customHeight="false" outlineLevel="0" collapsed="false">
      <c r="A83" s="12" t="s">
        <v>176</v>
      </c>
      <c r="B83" s="13" t="s">
        <v>10</v>
      </c>
      <c r="C83" s="14" t="n">
        <v>59373</v>
      </c>
      <c r="D83" s="14" t="s">
        <v>177</v>
      </c>
      <c r="E83" s="13" t="n">
        <v>697338888</v>
      </c>
      <c r="F83" s="15" t="s">
        <v>178</v>
      </c>
      <c r="G83" s="10" t="str">
        <f aca="false">IF(AND(ISNUMBER(SEARCH($G$5,A83)),ISNUMBER(SEARCH($G$6,A83))),ROW(),"")</f>
        <v/>
      </c>
    </row>
    <row r="84" customFormat="false" ht="13.8" hidden="false" customHeight="false" outlineLevel="0" collapsed="false">
      <c r="A84" s="12" t="s">
        <v>13</v>
      </c>
      <c r="B84" s="13" t="s">
        <v>10</v>
      </c>
      <c r="C84" s="14" t="n">
        <v>59770</v>
      </c>
      <c r="D84" s="14" t="s">
        <v>179</v>
      </c>
      <c r="E84" s="13" t="n">
        <v>697338868</v>
      </c>
      <c r="F84" s="15" t="s">
        <v>180</v>
      </c>
      <c r="G84" s="10" t="str">
        <f aca="false">IF(AND(ISNUMBER(SEARCH($G$5,A84)),ISNUMBER(SEARCH($G$6,A84))),ROW(),"")</f>
        <v/>
      </c>
    </row>
    <row r="85" customFormat="false" ht="13.8" hidden="false" customHeight="false" outlineLevel="0" collapsed="false">
      <c r="A85" s="12" t="s">
        <v>16</v>
      </c>
      <c r="B85" s="13" t="s">
        <v>10</v>
      </c>
      <c r="C85" s="14" t="n">
        <v>60167</v>
      </c>
      <c r="D85" s="14" t="s">
        <v>181</v>
      </c>
      <c r="E85" s="13" t="n">
        <v>697338848</v>
      </c>
      <c r="F85" s="15" t="s">
        <v>182</v>
      </c>
      <c r="G85" s="10" t="str">
        <f aca="false">IF(AND(ISNUMBER(SEARCH($G$5,A85)),ISNUMBER(SEARCH($G$6,A85))),ROW(),"")</f>
        <v/>
      </c>
    </row>
    <row r="86" customFormat="false" ht="13.8" hidden="false" customHeight="false" outlineLevel="0" collapsed="false">
      <c r="A86" s="12" t="s">
        <v>20</v>
      </c>
      <c r="B86" s="13" t="s">
        <v>10</v>
      </c>
      <c r="C86" s="14" t="n">
        <v>60564</v>
      </c>
      <c r="D86" s="14" t="s">
        <v>183</v>
      </c>
      <c r="E86" s="13" t="n">
        <v>697338828</v>
      </c>
      <c r="F86" s="15" t="s">
        <v>184</v>
      </c>
      <c r="G86" s="10" t="str">
        <f aca="false">IF(AND(ISNUMBER(SEARCH($G$5,A86)),ISNUMBER(SEARCH($G$6,A86))),ROW(),"")</f>
        <v/>
      </c>
    </row>
    <row r="87" customFormat="false" ht="13.8" hidden="false" customHeight="false" outlineLevel="0" collapsed="false">
      <c r="A87" s="12" t="s">
        <v>23</v>
      </c>
      <c r="B87" s="13" t="s">
        <v>10</v>
      </c>
      <c r="C87" s="14" t="n">
        <v>60961</v>
      </c>
      <c r="D87" s="14" t="s">
        <v>185</v>
      </c>
      <c r="E87" s="13" t="n">
        <v>697338808</v>
      </c>
      <c r="F87" s="15" t="s">
        <v>186</v>
      </c>
      <c r="G87" s="10" t="str">
        <f aca="false">IF(AND(ISNUMBER(SEARCH($G$5,A87)),ISNUMBER(SEARCH($G$6,A87))),ROW(),"")</f>
        <v/>
      </c>
    </row>
    <row r="88" customFormat="false" ht="13.8" hidden="false" customHeight="false" outlineLevel="0" collapsed="false">
      <c r="A88" s="12" t="s">
        <v>26</v>
      </c>
      <c r="B88" s="13" t="s">
        <v>10</v>
      </c>
      <c r="C88" s="14" t="n">
        <v>61358</v>
      </c>
      <c r="D88" s="14" t="s">
        <v>187</v>
      </c>
      <c r="E88" s="13" t="n">
        <v>697338788</v>
      </c>
      <c r="F88" s="15" t="s">
        <v>188</v>
      </c>
      <c r="G88" s="10" t="n">
        <f aca="false">IF(AND(ISNUMBER(SEARCH($G$5,A88)),ISNUMBER(SEARCH($G$6,A88))),ROW(),"")</f>
        <v>88</v>
      </c>
    </row>
    <row r="89" customFormat="false" ht="13.8" hidden="false" customHeight="false" outlineLevel="0" collapsed="false">
      <c r="A89" s="12" t="s">
        <v>29</v>
      </c>
      <c r="B89" s="13" t="s">
        <v>10</v>
      </c>
      <c r="C89" s="14" t="n">
        <v>61755</v>
      </c>
      <c r="D89" s="14" t="s">
        <v>189</v>
      </c>
      <c r="E89" s="13" t="n">
        <v>697338768</v>
      </c>
      <c r="F89" s="15" t="s">
        <v>190</v>
      </c>
      <c r="G89" s="10" t="n">
        <f aca="false">IF(AND(ISNUMBER(SEARCH($G$5,A89)),ISNUMBER(SEARCH($G$6,A89))),ROW(),"")</f>
        <v>89</v>
      </c>
    </row>
    <row r="90" customFormat="false" ht="13.8" hidden="false" customHeight="false" outlineLevel="0" collapsed="false">
      <c r="A90" s="12" t="s">
        <v>32</v>
      </c>
      <c r="B90" s="13" t="s">
        <v>10</v>
      </c>
      <c r="C90" s="14" t="n">
        <v>62152</v>
      </c>
      <c r="D90" s="14" t="s">
        <v>191</v>
      </c>
      <c r="E90" s="13" t="n">
        <v>697338748</v>
      </c>
      <c r="F90" s="15" t="s">
        <v>192</v>
      </c>
      <c r="G90" s="10" t="n">
        <f aca="false">IF(AND(ISNUMBER(SEARCH($G$5,A90)),ISNUMBER(SEARCH($G$6,A90))),ROW(),"")</f>
        <v>90</v>
      </c>
    </row>
    <row r="91" customFormat="false" ht="13.8" hidden="false" customHeight="false" outlineLevel="0" collapsed="false">
      <c r="A91" s="12" t="s">
        <v>26</v>
      </c>
      <c r="B91" s="13" t="s">
        <v>10</v>
      </c>
      <c r="C91" s="14" t="n">
        <v>62549</v>
      </c>
      <c r="D91" s="14" t="s">
        <v>193</v>
      </c>
      <c r="E91" s="13" t="n">
        <v>697338728</v>
      </c>
      <c r="F91" s="15" t="s">
        <v>194</v>
      </c>
      <c r="G91" s="10" t="n">
        <f aca="false">IF(AND(ISNUMBER(SEARCH($G$5,A91)),ISNUMBER(SEARCH($G$6,A91))),ROW(),"")</f>
        <v>91</v>
      </c>
    </row>
    <row r="92" customFormat="false" ht="13.8" hidden="false" customHeight="false" outlineLevel="0" collapsed="false">
      <c r="A92" s="12" t="s">
        <v>26</v>
      </c>
      <c r="B92" s="13" t="s">
        <v>10</v>
      </c>
      <c r="C92" s="14" t="n">
        <v>62946</v>
      </c>
      <c r="D92" s="14" t="s">
        <v>195</v>
      </c>
      <c r="E92" s="13" t="n">
        <v>697338708</v>
      </c>
      <c r="F92" s="15" t="s">
        <v>196</v>
      </c>
      <c r="G92" s="10" t="n">
        <f aca="false">IF(AND(ISNUMBER(SEARCH($G$5,A92)),ISNUMBER(SEARCH($G$6,A92))),ROW(),"")</f>
        <v>92</v>
      </c>
    </row>
    <row r="93" customFormat="false" ht="13.8" hidden="false" customHeight="false" outlineLevel="0" collapsed="false">
      <c r="A93" s="12" t="s">
        <v>26</v>
      </c>
      <c r="B93" s="13" t="s">
        <v>10</v>
      </c>
      <c r="C93" s="14" t="n">
        <v>63343</v>
      </c>
      <c r="D93" s="14" t="s">
        <v>197</v>
      </c>
      <c r="E93" s="13" t="n">
        <v>697338688</v>
      </c>
      <c r="F93" s="15" t="s">
        <v>198</v>
      </c>
      <c r="G93" s="10" t="n">
        <f aca="false">IF(AND(ISNUMBER(SEARCH($G$5,A93)),ISNUMBER(SEARCH($G$6,A93))),ROW(),"")</f>
        <v>93</v>
      </c>
    </row>
    <row r="94" customFormat="false" ht="13.8" hidden="false" customHeight="false" outlineLevel="0" collapsed="false">
      <c r="A94" s="12" t="s">
        <v>41</v>
      </c>
      <c r="B94" s="13" t="s">
        <v>17</v>
      </c>
      <c r="C94" s="14" t="n">
        <v>63740</v>
      </c>
      <c r="D94" s="14" t="s">
        <v>199</v>
      </c>
      <c r="E94" s="13" t="n">
        <v>697338668</v>
      </c>
      <c r="F94" s="15" t="s">
        <v>200</v>
      </c>
      <c r="G94" s="10" t="str">
        <f aca="false">IF(AND(ISNUMBER(SEARCH($G$5,A94)),ISNUMBER(SEARCH($G$6,A94))),ROW(),"")</f>
        <v/>
      </c>
    </row>
    <row r="95" customFormat="false" ht="13.8" hidden="false" customHeight="false" outlineLevel="0" collapsed="false">
      <c r="A95" s="12" t="s">
        <v>44</v>
      </c>
      <c r="B95" s="13" t="s">
        <v>17</v>
      </c>
      <c r="C95" s="14" t="n">
        <v>64137</v>
      </c>
      <c r="D95" s="14" t="s">
        <v>201</v>
      </c>
      <c r="E95" s="13" t="n">
        <v>697338648</v>
      </c>
      <c r="F95" s="15" t="s">
        <v>202</v>
      </c>
      <c r="G95" s="10" t="str">
        <f aca="false">IF(AND(ISNUMBER(SEARCH($G$5,A95)),ISNUMBER(SEARCH($G$6,A95))),ROW(),"")</f>
        <v/>
      </c>
    </row>
    <row r="96" customFormat="false" ht="13.8" hidden="false" customHeight="false" outlineLevel="0" collapsed="false">
      <c r="A96" s="12" t="s">
        <v>41</v>
      </c>
      <c r="B96" s="13" t="s">
        <v>10</v>
      </c>
      <c r="C96" s="14" t="n">
        <v>64534</v>
      </c>
      <c r="D96" s="14" t="s">
        <v>203</v>
      </c>
      <c r="E96" s="13" t="n">
        <v>697338628</v>
      </c>
      <c r="F96" s="15" t="s">
        <v>204</v>
      </c>
      <c r="G96" s="10" t="str">
        <f aca="false">IF(AND(ISNUMBER(SEARCH($G$5,A96)),ISNUMBER(SEARCH($G$6,A96))),ROW(),"")</f>
        <v/>
      </c>
    </row>
    <row r="97" customFormat="false" ht="13.8" hidden="false" customHeight="false" outlineLevel="0" collapsed="false">
      <c r="A97" s="12" t="s">
        <v>49</v>
      </c>
      <c r="B97" s="13" t="s">
        <v>10</v>
      </c>
      <c r="C97" s="14" t="n">
        <v>64931</v>
      </c>
      <c r="D97" s="14" t="s">
        <v>205</v>
      </c>
      <c r="E97" s="13" t="n">
        <v>697338608</v>
      </c>
      <c r="F97" s="15" t="s">
        <v>206</v>
      </c>
      <c r="G97" s="10" t="str">
        <f aca="false">IF(AND(ISNUMBER(SEARCH($G$5,A97)),ISNUMBER(SEARCH($G$6,A97))),ROW(),"")</f>
        <v/>
      </c>
    </row>
    <row r="98" customFormat="false" ht="13.8" hidden="false" customHeight="false" outlineLevel="0" collapsed="false">
      <c r="A98" s="12" t="s">
        <v>207</v>
      </c>
      <c r="B98" s="13" t="s">
        <v>10</v>
      </c>
      <c r="C98" s="14" t="n">
        <v>65328</v>
      </c>
      <c r="D98" s="14" t="s">
        <v>208</v>
      </c>
      <c r="E98" s="13" t="n">
        <v>697338588</v>
      </c>
      <c r="F98" s="15" t="s">
        <v>209</v>
      </c>
      <c r="G98" s="10" t="str">
        <f aca="false">IF(AND(ISNUMBER(SEARCH($G$5,A98)),ISNUMBER(SEARCH($G$6,A98))),ROW(),"")</f>
        <v/>
      </c>
    </row>
    <row r="99" customFormat="false" ht="13.8" hidden="false" customHeight="false" outlineLevel="0" collapsed="false">
      <c r="A99" s="12" t="s">
        <v>13</v>
      </c>
      <c r="B99" s="13" t="s">
        <v>10</v>
      </c>
      <c r="C99" s="14" t="n">
        <v>65725</v>
      </c>
      <c r="D99" s="14" t="s">
        <v>210</v>
      </c>
      <c r="E99" s="13" t="n">
        <v>697338568</v>
      </c>
      <c r="F99" s="15" t="s">
        <v>211</v>
      </c>
      <c r="G99" s="10" t="str">
        <f aca="false">IF(AND(ISNUMBER(SEARCH($G$5,A99)),ISNUMBER(SEARCH($G$6,A99))),ROW(),"")</f>
        <v/>
      </c>
    </row>
    <row r="100" customFormat="false" ht="13.8" hidden="false" customHeight="false" outlineLevel="0" collapsed="false">
      <c r="A100" s="12" t="s">
        <v>16</v>
      </c>
      <c r="B100" s="13" t="s">
        <v>10</v>
      </c>
      <c r="C100" s="14" t="n">
        <v>66122</v>
      </c>
      <c r="D100" s="14" t="s">
        <v>212</v>
      </c>
      <c r="E100" s="13" t="n">
        <v>697338548</v>
      </c>
      <c r="F100" s="15" t="s">
        <v>213</v>
      </c>
      <c r="G100" s="10" t="str">
        <f aca="false">IF(AND(ISNUMBER(SEARCH($G$5,A100)),ISNUMBER(SEARCH($G$6,A100))),ROW(),"")</f>
        <v/>
      </c>
    </row>
    <row r="101" customFormat="false" ht="13.8" hidden="false" customHeight="false" outlineLevel="0" collapsed="false">
      <c r="A101" s="12" t="s">
        <v>20</v>
      </c>
      <c r="B101" s="13" t="s">
        <v>10</v>
      </c>
      <c r="C101" s="14" t="n">
        <v>66519</v>
      </c>
      <c r="D101" s="14" t="s">
        <v>214</v>
      </c>
      <c r="E101" s="13" t="n">
        <v>697338528</v>
      </c>
      <c r="F101" s="15" t="s">
        <v>215</v>
      </c>
      <c r="G101" s="10" t="str">
        <f aca="false">IF(AND(ISNUMBER(SEARCH($G$5,A101)),ISNUMBER(SEARCH($G$6,A101))),ROW(),"")</f>
        <v/>
      </c>
    </row>
    <row r="102" customFormat="false" ht="13.8" hidden="false" customHeight="false" outlineLevel="0" collapsed="false">
      <c r="A102" s="12" t="s">
        <v>23</v>
      </c>
      <c r="B102" s="13" t="s">
        <v>10</v>
      </c>
      <c r="C102" s="14" t="n">
        <v>66916</v>
      </c>
      <c r="D102" s="14" t="s">
        <v>216</v>
      </c>
      <c r="E102" s="13" t="n">
        <v>697338508</v>
      </c>
      <c r="F102" s="15" t="s">
        <v>217</v>
      </c>
      <c r="G102" s="10" t="str">
        <f aca="false">IF(AND(ISNUMBER(SEARCH($G$5,A102)),ISNUMBER(SEARCH($G$6,A102))),ROW(),"")</f>
        <v/>
      </c>
    </row>
    <row r="103" customFormat="false" ht="13.8" hidden="false" customHeight="false" outlineLevel="0" collapsed="false">
      <c r="A103" s="12" t="s">
        <v>26</v>
      </c>
      <c r="B103" s="13" t="s">
        <v>10</v>
      </c>
      <c r="C103" s="14" t="n">
        <v>67313</v>
      </c>
      <c r="D103" s="14" t="s">
        <v>218</v>
      </c>
      <c r="E103" s="13" t="n">
        <v>697338488</v>
      </c>
      <c r="F103" s="15" t="s">
        <v>219</v>
      </c>
      <c r="G103" s="10" t="n">
        <f aca="false">IF(AND(ISNUMBER(SEARCH($G$5,A103)),ISNUMBER(SEARCH($G$6,A103))),ROW(),"")</f>
        <v>103</v>
      </c>
    </row>
    <row r="104" customFormat="false" ht="13.8" hidden="false" customHeight="false" outlineLevel="0" collapsed="false">
      <c r="A104" s="12" t="s">
        <v>29</v>
      </c>
      <c r="B104" s="13" t="s">
        <v>10</v>
      </c>
      <c r="C104" s="14" t="n">
        <v>67710</v>
      </c>
      <c r="D104" s="14" t="s">
        <v>220</v>
      </c>
      <c r="E104" s="13" t="n">
        <v>697338468</v>
      </c>
      <c r="F104" s="15" t="s">
        <v>221</v>
      </c>
      <c r="G104" s="10" t="n">
        <f aca="false">IF(AND(ISNUMBER(SEARCH($G$5,A104)),ISNUMBER(SEARCH($G$6,A104))),ROW(),"")</f>
        <v>104</v>
      </c>
    </row>
    <row r="105" customFormat="false" ht="13.8" hidden="false" customHeight="false" outlineLevel="0" collapsed="false">
      <c r="A105" s="12" t="s">
        <v>32</v>
      </c>
      <c r="B105" s="13" t="s">
        <v>10</v>
      </c>
      <c r="C105" s="14" t="n">
        <v>68107</v>
      </c>
      <c r="D105" s="14" t="s">
        <v>222</v>
      </c>
      <c r="E105" s="13" t="n">
        <v>697338448</v>
      </c>
      <c r="F105" s="15" t="s">
        <v>223</v>
      </c>
      <c r="G105" s="10" t="n">
        <f aca="false">IF(AND(ISNUMBER(SEARCH($G$5,A105)),ISNUMBER(SEARCH($G$6,A105))),ROW(),"")</f>
        <v>105</v>
      </c>
    </row>
    <row r="106" customFormat="false" ht="13.8" hidden="false" customHeight="false" outlineLevel="0" collapsed="false">
      <c r="A106" s="12" t="s">
        <v>26</v>
      </c>
      <c r="B106" s="13" t="s">
        <v>10</v>
      </c>
      <c r="C106" s="14" t="n">
        <v>68504</v>
      </c>
      <c r="D106" s="14" t="s">
        <v>224</v>
      </c>
      <c r="E106" s="13" t="n">
        <v>697338428</v>
      </c>
      <c r="F106" s="15" t="s">
        <v>225</v>
      </c>
      <c r="G106" s="10" t="n">
        <f aca="false">IF(AND(ISNUMBER(SEARCH($G$5,A106)),ISNUMBER(SEARCH($G$6,A106))),ROW(),"")</f>
        <v>106</v>
      </c>
    </row>
    <row r="107" customFormat="false" ht="13.8" hidden="false" customHeight="false" outlineLevel="0" collapsed="false">
      <c r="A107" s="12" t="s">
        <v>26</v>
      </c>
      <c r="B107" s="13" t="s">
        <v>10</v>
      </c>
      <c r="C107" s="14" t="n">
        <v>68901</v>
      </c>
      <c r="D107" s="14" t="s">
        <v>226</v>
      </c>
      <c r="E107" s="13" t="n">
        <v>697338408</v>
      </c>
      <c r="F107" s="15" t="s">
        <v>227</v>
      </c>
      <c r="G107" s="10" t="n">
        <f aca="false">IF(AND(ISNUMBER(SEARCH($G$5,A107)),ISNUMBER(SEARCH($G$6,A107))),ROW(),"")</f>
        <v>107</v>
      </c>
    </row>
    <row r="108" customFormat="false" ht="13.8" hidden="false" customHeight="false" outlineLevel="0" collapsed="false">
      <c r="A108" s="12" t="s">
        <v>26</v>
      </c>
      <c r="B108" s="13" t="s">
        <v>17</v>
      </c>
      <c r="C108" s="14" t="n">
        <v>69298</v>
      </c>
      <c r="D108" s="14" t="s">
        <v>228</v>
      </c>
      <c r="E108" s="13" t="n">
        <v>697338388</v>
      </c>
      <c r="F108" s="15" t="s">
        <v>229</v>
      </c>
      <c r="G108" s="10" t="n">
        <f aca="false">IF(AND(ISNUMBER(SEARCH($G$5,A108)),ISNUMBER(SEARCH($G$6,A108))),ROW(),"")</f>
        <v>108</v>
      </c>
    </row>
    <row r="109" customFormat="false" ht="13.8" hidden="false" customHeight="false" outlineLevel="0" collapsed="false">
      <c r="A109" s="12" t="s">
        <v>41</v>
      </c>
      <c r="B109" s="13" t="s">
        <v>17</v>
      </c>
      <c r="C109" s="14" t="n">
        <v>69695</v>
      </c>
      <c r="D109" s="14" t="s">
        <v>230</v>
      </c>
      <c r="E109" s="13" t="n">
        <v>697338368</v>
      </c>
      <c r="F109" s="15" t="s">
        <v>231</v>
      </c>
      <c r="G109" s="10" t="str">
        <f aca="false">IF(AND(ISNUMBER(SEARCH($G$5,A109)),ISNUMBER(SEARCH($G$6,A109))),ROW(),"")</f>
        <v/>
      </c>
    </row>
    <row r="110" customFormat="false" ht="13.8" hidden="false" customHeight="false" outlineLevel="0" collapsed="false">
      <c r="A110" s="12" t="s">
        <v>44</v>
      </c>
      <c r="B110" s="13" t="s">
        <v>10</v>
      </c>
      <c r="C110" s="14" t="n">
        <v>70092</v>
      </c>
      <c r="D110" s="14" t="s">
        <v>232</v>
      </c>
      <c r="E110" s="13" t="n">
        <v>697338348</v>
      </c>
      <c r="F110" s="15" t="s">
        <v>233</v>
      </c>
      <c r="G110" s="10" t="str">
        <f aca="false">IF(AND(ISNUMBER(SEARCH($G$5,A110)),ISNUMBER(SEARCH($G$6,A110))),ROW(),"")</f>
        <v/>
      </c>
    </row>
    <row r="111" customFormat="false" ht="13.8" hidden="false" customHeight="false" outlineLevel="0" collapsed="false">
      <c r="A111" s="12" t="s">
        <v>41</v>
      </c>
      <c r="B111" s="13" t="s">
        <v>10</v>
      </c>
      <c r="C111" s="14" t="n">
        <v>70489</v>
      </c>
      <c r="D111" s="14" t="s">
        <v>234</v>
      </c>
      <c r="E111" s="13" t="n">
        <v>697338328</v>
      </c>
      <c r="F111" s="15" t="s">
        <v>235</v>
      </c>
      <c r="G111" s="10" t="str">
        <f aca="false">IF(AND(ISNUMBER(SEARCH($G$5,A111)),ISNUMBER(SEARCH($G$6,A111))),ROW(),"")</f>
        <v/>
      </c>
    </row>
    <row r="112" customFormat="false" ht="13.8" hidden="false" customHeight="false" outlineLevel="0" collapsed="false">
      <c r="A112" s="12" t="s">
        <v>49</v>
      </c>
      <c r="B112" s="13" t="s">
        <v>10</v>
      </c>
      <c r="C112" s="14" t="n">
        <v>70886</v>
      </c>
      <c r="D112" s="14" t="s">
        <v>236</v>
      </c>
      <c r="E112" s="13" t="n">
        <v>697338308</v>
      </c>
      <c r="F112" s="15" t="s">
        <v>237</v>
      </c>
      <c r="G112" s="10" t="str">
        <f aca="false">IF(AND(ISNUMBER(SEARCH($G$5,A112)),ISNUMBER(SEARCH($G$6,A112))),ROW(),"")</f>
        <v/>
      </c>
    </row>
    <row r="113" customFormat="false" ht="13.8" hidden="false" customHeight="false" outlineLevel="0" collapsed="false">
      <c r="A113" s="12" t="s">
        <v>238</v>
      </c>
      <c r="B113" s="13" t="s">
        <v>10</v>
      </c>
      <c r="C113" s="14" t="n">
        <v>71283</v>
      </c>
      <c r="D113" s="14" t="s">
        <v>239</v>
      </c>
      <c r="E113" s="13" t="n">
        <v>697338288</v>
      </c>
      <c r="F113" s="15" t="s">
        <v>240</v>
      </c>
      <c r="G113" s="10" t="str">
        <f aca="false">IF(AND(ISNUMBER(SEARCH($G$5,A113)),ISNUMBER(SEARCH($G$6,A113))),ROW(),"")</f>
        <v/>
      </c>
    </row>
    <row r="114" customFormat="false" ht="13.8" hidden="false" customHeight="false" outlineLevel="0" collapsed="false">
      <c r="A114" s="12" t="s">
        <v>13</v>
      </c>
      <c r="B114" s="13" t="s">
        <v>10</v>
      </c>
      <c r="C114" s="14" t="n">
        <v>71680</v>
      </c>
      <c r="D114" s="14" t="s">
        <v>241</v>
      </c>
      <c r="E114" s="13" t="n">
        <v>697338268</v>
      </c>
      <c r="F114" s="15" t="s">
        <v>242</v>
      </c>
      <c r="G114" s="10" t="str">
        <f aca="false">IF(AND(ISNUMBER(SEARCH($G$5,A114)),ISNUMBER(SEARCH($G$6,A114))),ROW(),"")</f>
        <v/>
      </c>
    </row>
    <row r="115" customFormat="false" ht="13.8" hidden="false" customHeight="false" outlineLevel="0" collapsed="false">
      <c r="A115" s="12" t="s">
        <v>16</v>
      </c>
      <c r="B115" s="13" t="s">
        <v>10</v>
      </c>
      <c r="C115" s="14" t="n">
        <v>72077</v>
      </c>
      <c r="D115" s="14" t="s">
        <v>243</v>
      </c>
      <c r="E115" s="13" t="n">
        <v>697338248</v>
      </c>
      <c r="F115" s="15" t="s">
        <v>244</v>
      </c>
      <c r="G115" s="10" t="str">
        <f aca="false">IF(AND(ISNUMBER(SEARCH($G$5,A115)),ISNUMBER(SEARCH($G$6,A115))),ROW(),"")</f>
        <v/>
      </c>
    </row>
    <row r="116" customFormat="false" ht="13.8" hidden="false" customHeight="false" outlineLevel="0" collapsed="false">
      <c r="A116" s="12" t="s">
        <v>20</v>
      </c>
      <c r="B116" s="13" t="s">
        <v>10</v>
      </c>
      <c r="C116" s="14" t="n">
        <v>72474</v>
      </c>
      <c r="D116" s="14" t="s">
        <v>245</v>
      </c>
      <c r="E116" s="13" t="n">
        <v>697338228</v>
      </c>
      <c r="F116" s="15" t="s">
        <v>246</v>
      </c>
      <c r="G116" s="10" t="str">
        <f aca="false">IF(AND(ISNUMBER(SEARCH($G$5,A116)),ISNUMBER(SEARCH($G$6,A116))),ROW(),"")</f>
        <v/>
      </c>
    </row>
    <row r="117" customFormat="false" ht="13.8" hidden="false" customHeight="false" outlineLevel="0" collapsed="false">
      <c r="A117" s="12" t="s">
        <v>23</v>
      </c>
      <c r="B117" s="13" t="s">
        <v>10</v>
      </c>
      <c r="C117" s="14" t="n">
        <v>72871</v>
      </c>
      <c r="D117" s="14" t="s">
        <v>247</v>
      </c>
      <c r="E117" s="13" t="n">
        <v>697338208</v>
      </c>
      <c r="F117" s="15" t="s">
        <v>248</v>
      </c>
      <c r="G117" s="10" t="str">
        <f aca="false">IF(AND(ISNUMBER(SEARCH($G$5,A117)),ISNUMBER(SEARCH($G$6,A117))),ROW(),"")</f>
        <v/>
      </c>
    </row>
    <row r="118" customFormat="false" ht="13.8" hidden="false" customHeight="false" outlineLevel="0" collapsed="false">
      <c r="A118" s="12" t="s">
        <v>26</v>
      </c>
      <c r="B118" s="13" t="s">
        <v>10</v>
      </c>
      <c r="C118" s="14" t="n">
        <v>73268</v>
      </c>
      <c r="D118" s="14" t="s">
        <v>249</v>
      </c>
      <c r="E118" s="13" t="n">
        <v>697338188</v>
      </c>
      <c r="F118" s="15" t="s">
        <v>250</v>
      </c>
      <c r="G118" s="10" t="n">
        <f aca="false">IF(AND(ISNUMBER(SEARCH($G$5,A118)),ISNUMBER(SEARCH($G$6,A118))),ROW(),"")</f>
        <v>118</v>
      </c>
    </row>
    <row r="119" customFormat="false" ht="13.8" hidden="false" customHeight="false" outlineLevel="0" collapsed="false">
      <c r="A119" s="12" t="s">
        <v>29</v>
      </c>
      <c r="B119" s="13" t="s">
        <v>10</v>
      </c>
      <c r="C119" s="14" t="n">
        <v>73665</v>
      </c>
      <c r="D119" s="14" t="s">
        <v>251</v>
      </c>
      <c r="E119" s="13" t="n">
        <v>697338168</v>
      </c>
      <c r="F119" s="15" t="s">
        <v>252</v>
      </c>
      <c r="G119" s="10" t="n">
        <f aca="false">IF(AND(ISNUMBER(SEARCH($G$5,A119)),ISNUMBER(SEARCH($G$6,A119))),ROW(),"")</f>
        <v>119</v>
      </c>
    </row>
    <row r="120" customFormat="false" ht="13.8" hidden="false" customHeight="false" outlineLevel="0" collapsed="false">
      <c r="A120" s="12" t="s">
        <v>32</v>
      </c>
      <c r="B120" s="13" t="s">
        <v>10</v>
      </c>
      <c r="C120" s="14" t="n">
        <v>74062</v>
      </c>
      <c r="D120" s="14" t="s">
        <v>253</v>
      </c>
      <c r="E120" s="13" t="n">
        <v>697338148</v>
      </c>
      <c r="F120" s="15" t="s">
        <v>254</v>
      </c>
      <c r="G120" s="10" t="n">
        <f aca="false">IF(AND(ISNUMBER(SEARCH($G$5,A120)),ISNUMBER(SEARCH($G$6,A120))),ROW(),"")</f>
        <v>120</v>
      </c>
    </row>
    <row r="121" customFormat="false" ht="13.8" hidden="false" customHeight="false" outlineLevel="0" collapsed="false">
      <c r="A121" s="12" t="s">
        <v>26</v>
      </c>
      <c r="B121" s="13" t="s">
        <v>10</v>
      </c>
      <c r="C121" s="14" t="n">
        <v>74459</v>
      </c>
      <c r="D121" s="14" t="s">
        <v>255</v>
      </c>
      <c r="E121" s="13" t="n">
        <v>697338128</v>
      </c>
      <c r="F121" s="15" t="s">
        <v>256</v>
      </c>
      <c r="G121" s="10" t="n">
        <f aca="false">IF(AND(ISNUMBER(SEARCH($G$5,A121)),ISNUMBER(SEARCH($G$6,A121))),ROW(),"")</f>
        <v>121</v>
      </c>
    </row>
    <row r="122" customFormat="false" ht="13.8" hidden="false" customHeight="false" outlineLevel="0" collapsed="false">
      <c r="A122" s="12" t="s">
        <v>26</v>
      </c>
      <c r="B122" s="13" t="s">
        <v>17</v>
      </c>
      <c r="C122" s="14" t="n">
        <v>74856</v>
      </c>
      <c r="D122" s="14" t="s">
        <v>257</v>
      </c>
      <c r="E122" s="13" t="n">
        <v>697338108</v>
      </c>
      <c r="F122" s="15" t="s">
        <v>258</v>
      </c>
      <c r="G122" s="10" t="n">
        <f aca="false">IF(AND(ISNUMBER(SEARCH($G$5,A122)),ISNUMBER(SEARCH($G$6,A122))),ROW(),"")</f>
        <v>122</v>
      </c>
    </row>
    <row r="123" customFormat="false" ht="13.8" hidden="false" customHeight="false" outlineLevel="0" collapsed="false">
      <c r="A123" s="12" t="s">
        <v>26</v>
      </c>
      <c r="B123" s="13" t="s">
        <v>17</v>
      </c>
      <c r="C123" s="14" t="n">
        <v>75253</v>
      </c>
      <c r="D123" s="14" t="s">
        <v>259</v>
      </c>
      <c r="E123" s="13" t="n">
        <v>697338088</v>
      </c>
      <c r="F123" s="15" t="s">
        <v>260</v>
      </c>
      <c r="G123" s="10" t="n">
        <f aca="false">IF(AND(ISNUMBER(SEARCH($G$5,A123)),ISNUMBER(SEARCH($G$6,A123))),ROW(),"")</f>
        <v>123</v>
      </c>
    </row>
    <row r="124" customFormat="false" ht="13.8" hidden="false" customHeight="false" outlineLevel="0" collapsed="false">
      <c r="A124" s="12" t="s">
        <v>41</v>
      </c>
      <c r="B124" s="13" t="s">
        <v>10</v>
      </c>
      <c r="C124" s="14" t="n">
        <v>75650</v>
      </c>
      <c r="D124" s="14" t="s">
        <v>261</v>
      </c>
      <c r="E124" s="13" t="n">
        <v>697338068</v>
      </c>
      <c r="F124" s="15" t="s">
        <v>262</v>
      </c>
      <c r="G124" s="10" t="str">
        <f aca="false">IF(AND(ISNUMBER(SEARCH($G$5,A124)),ISNUMBER(SEARCH($G$6,A124))),ROW(),"")</f>
        <v/>
      </c>
    </row>
    <row r="125" customFormat="false" ht="13.8" hidden="false" customHeight="false" outlineLevel="0" collapsed="false">
      <c r="A125" s="12" t="s">
        <v>44</v>
      </c>
      <c r="B125" s="13" t="s">
        <v>10</v>
      </c>
      <c r="C125" s="14" t="n">
        <v>76047</v>
      </c>
      <c r="D125" s="14" t="s">
        <v>263</v>
      </c>
      <c r="E125" s="13" t="n">
        <v>697338048</v>
      </c>
      <c r="F125" s="15" t="s">
        <v>264</v>
      </c>
      <c r="G125" s="10" t="str">
        <f aca="false">IF(AND(ISNUMBER(SEARCH($G$5,A125)),ISNUMBER(SEARCH($G$6,A125))),ROW(),"")</f>
        <v/>
      </c>
    </row>
    <row r="126" customFormat="false" ht="13.8" hidden="false" customHeight="false" outlineLevel="0" collapsed="false">
      <c r="A126" s="12" t="s">
        <v>41</v>
      </c>
      <c r="B126" s="13" t="s">
        <v>10</v>
      </c>
      <c r="C126" s="14" t="n">
        <v>76444</v>
      </c>
      <c r="D126" s="14" t="s">
        <v>265</v>
      </c>
      <c r="E126" s="13" t="n">
        <v>697338028</v>
      </c>
      <c r="F126" s="15" t="s">
        <v>266</v>
      </c>
      <c r="G126" s="10" t="str">
        <f aca="false">IF(AND(ISNUMBER(SEARCH($G$5,A126)),ISNUMBER(SEARCH($G$6,A126))),ROW(),"")</f>
        <v/>
      </c>
    </row>
    <row r="127" customFormat="false" ht="13.8" hidden="false" customHeight="false" outlineLevel="0" collapsed="false">
      <c r="A127" s="12" t="s">
        <v>49</v>
      </c>
      <c r="B127" s="13" t="s">
        <v>10</v>
      </c>
      <c r="C127" s="14" t="n">
        <v>76841</v>
      </c>
      <c r="D127" s="14" t="s">
        <v>267</v>
      </c>
      <c r="E127" s="13" t="n">
        <v>697338008</v>
      </c>
      <c r="F127" s="15" t="s">
        <v>268</v>
      </c>
      <c r="G127" s="10" t="str">
        <f aca="false">IF(AND(ISNUMBER(SEARCH($G$5,A127)),ISNUMBER(SEARCH($G$6,A127))),ROW(),"")</f>
        <v/>
      </c>
    </row>
    <row r="128" customFormat="false" ht="13.8" hidden="false" customHeight="false" outlineLevel="0" collapsed="false">
      <c r="A128" s="12" t="s">
        <v>269</v>
      </c>
      <c r="B128" s="13" t="s">
        <v>10</v>
      </c>
      <c r="C128" s="14" t="n">
        <v>77238</v>
      </c>
      <c r="D128" s="14" t="s">
        <v>270</v>
      </c>
      <c r="E128" s="13" t="n">
        <v>697337988</v>
      </c>
      <c r="F128" s="15" t="s">
        <v>271</v>
      </c>
      <c r="G128" s="10" t="str">
        <f aca="false">IF(AND(ISNUMBER(SEARCH($G$5,A128)),ISNUMBER(SEARCH($G$6,A128))),ROW(),"")</f>
        <v/>
      </c>
    </row>
    <row r="129" customFormat="false" ht="13.8" hidden="false" customHeight="false" outlineLevel="0" collapsed="false">
      <c r="A129" s="12" t="s">
        <v>13</v>
      </c>
      <c r="B129" s="13" t="s">
        <v>10</v>
      </c>
      <c r="C129" s="14" t="n">
        <v>77635</v>
      </c>
      <c r="D129" s="14" t="s">
        <v>272</v>
      </c>
      <c r="E129" s="13" t="n">
        <v>697337968</v>
      </c>
      <c r="F129" s="15" t="s">
        <v>273</v>
      </c>
      <c r="G129" s="10" t="str">
        <f aca="false">IF(AND(ISNUMBER(SEARCH($G$5,A129)),ISNUMBER(SEARCH($G$6,A129))),ROW(),"")</f>
        <v/>
      </c>
    </row>
    <row r="130" customFormat="false" ht="13.8" hidden="false" customHeight="false" outlineLevel="0" collapsed="false">
      <c r="A130" s="12" t="s">
        <v>16</v>
      </c>
      <c r="B130" s="13" t="s">
        <v>10</v>
      </c>
      <c r="C130" s="14" t="n">
        <v>78032</v>
      </c>
      <c r="D130" s="14" t="s">
        <v>274</v>
      </c>
      <c r="E130" s="13" t="n">
        <v>697337948</v>
      </c>
      <c r="F130" s="15" t="s">
        <v>275</v>
      </c>
      <c r="G130" s="10" t="str">
        <f aca="false">IF(AND(ISNUMBER(SEARCH($G$5,A130)),ISNUMBER(SEARCH($G$6,A130))),ROW(),"")</f>
        <v/>
      </c>
    </row>
    <row r="131" customFormat="false" ht="13.8" hidden="false" customHeight="false" outlineLevel="0" collapsed="false">
      <c r="A131" s="12" t="s">
        <v>20</v>
      </c>
      <c r="B131" s="13" t="s">
        <v>10</v>
      </c>
      <c r="C131" s="14" t="n">
        <v>78429</v>
      </c>
      <c r="D131" s="14" t="s">
        <v>276</v>
      </c>
      <c r="E131" s="13" t="n">
        <v>697337928</v>
      </c>
      <c r="F131" s="15" t="s">
        <v>277</v>
      </c>
      <c r="G131" s="10" t="str">
        <f aca="false">IF(AND(ISNUMBER(SEARCH($G$5,A131)),ISNUMBER(SEARCH($G$6,A131))),ROW(),"")</f>
        <v/>
      </c>
    </row>
    <row r="132" customFormat="false" ht="13.8" hidden="false" customHeight="false" outlineLevel="0" collapsed="false">
      <c r="A132" s="12" t="s">
        <v>23</v>
      </c>
      <c r="B132" s="13" t="s">
        <v>10</v>
      </c>
      <c r="C132" s="14" t="n">
        <v>78826</v>
      </c>
      <c r="D132" s="14" t="s">
        <v>278</v>
      </c>
      <c r="E132" s="13" t="n">
        <v>697337908</v>
      </c>
      <c r="F132" s="15" t="s">
        <v>279</v>
      </c>
      <c r="G132" s="10" t="str">
        <f aca="false">IF(AND(ISNUMBER(SEARCH($G$5,A132)),ISNUMBER(SEARCH($G$6,A132))),ROW(),"")</f>
        <v/>
      </c>
    </row>
    <row r="133" customFormat="false" ht="13.8" hidden="false" customHeight="false" outlineLevel="0" collapsed="false">
      <c r="A133" s="12" t="s">
        <v>26</v>
      </c>
      <c r="B133" s="13" t="s">
        <v>10</v>
      </c>
      <c r="C133" s="14" t="n">
        <v>79223</v>
      </c>
      <c r="D133" s="14" t="s">
        <v>280</v>
      </c>
      <c r="E133" s="13" t="n">
        <v>697337888</v>
      </c>
      <c r="F133" s="15" t="s">
        <v>281</v>
      </c>
      <c r="G133" s="10" t="n">
        <f aca="false">IF(AND(ISNUMBER(SEARCH($G$5,A133)),ISNUMBER(SEARCH($G$6,A133))),ROW(),"")</f>
        <v>133</v>
      </c>
    </row>
    <row r="134" customFormat="false" ht="13.8" hidden="false" customHeight="false" outlineLevel="0" collapsed="false">
      <c r="A134" s="12" t="s">
        <v>29</v>
      </c>
      <c r="B134" s="13" t="s">
        <v>10</v>
      </c>
      <c r="C134" s="14" t="n">
        <v>79620</v>
      </c>
      <c r="D134" s="14" t="s">
        <v>282</v>
      </c>
      <c r="E134" s="13" t="n">
        <v>697337868</v>
      </c>
      <c r="F134" s="15" t="s">
        <v>283</v>
      </c>
      <c r="G134" s="10" t="n">
        <f aca="false">IF(AND(ISNUMBER(SEARCH($G$5,A134)),ISNUMBER(SEARCH($G$6,A134))),ROW(),"")</f>
        <v>134</v>
      </c>
    </row>
    <row r="135" customFormat="false" ht="13.8" hidden="false" customHeight="false" outlineLevel="0" collapsed="false">
      <c r="A135" s="12" t="s">
        <v>32</v>
      </c>
      <c r="B135" s="13" t="s">
        <v>10</v>
      </c>
      <c r="C135" s="14" t="n">
        <v>80017</v>
      </c>
      <c r="D135" s="14" t="s">
        <v>284</v>
      </c>
      <c r="E135" s="13" t="n">
        <v>697337848</v>
      </c>
      <c r="F135" s="15" t="s">
        <v>285</v>
      </c>
      <c r="G135" s="10" t="n">
        <f aca="false">IF(AND(ISNUMBER(SEARCH($G$5,A135)),ISNUMBER(SEARCH($G$6,A135))),ROW(),"")</f>
        <v>135</v>
      </c>
    </row>
    <row r="136" customFormat="false" ht="13.8" hidden="false" customHeight="false" outlineLevel="0" collapsed="false">
      <c r="A136" s="12" t="s">
        <v>26</v>
      </c>
      <c r="B136" s="13" t="s">
        <v>17</v>
      </c>
      <c r="C136" s="14" t="n">
        <v>80414</v>
      </c>
      <c r="D136" s="14" t="s">
        <v>286</v>
      </c>
      <c r="E136" s="13" t="n">
        <v>697337828</v>
      </c>
      <c r="F136" s="15" t="s">
        <v>287</v>
      </c>
      <c r="G136" s="10" t="n">
        <f aca="false">IF(AND(ISNUMBER(SEARCH($G$5,A136)),ISNUMBER(SEARCH($G$6,A136))),ROW(),"")</f>
        <v>136</v>
      </c>
    </row>
    <row r="137" customFormat="false" ht="13.8" hidden="false" customHeight="false" outlineLevel="0" collapsed="false">
      <c r="A137" s="12" t="s">
        <v>26</v>
      </c>
      <c r="B137" s="13" t="s">
        <v>17</v>
      </c>
      <c r="C137" s="14" t="n">
        <v>80811</v>
      </c>
      <c r="D137" s="14" t="s">
        <v>288</v>
      </c>
      <c r="E137" s="13" t="n">
        <v>697337808</v>
      </c>
      <c r="F137" s="15" t="s">
        <v>289</v>
      </c>
      <c r="G137" s="10" t="n">
        <f aca="false">IF(AND(ISNUMBER(SEARCH($G$5,A137)),ISNUMBER(SEARCH($G$6,A137))),ROW(),"")</f>
        <v>137</v>
      </c>
    </row>
    <row r="138" customFormat="false" ht="13.8" hidden="false" customHeight="false" outlineLevel="0" collapsed="false">
      <c r="A138" s="12" t="s">
        <v>26</v>
      </c>
      <c r="B138" s="13" t="s">
        <v>10</v>
      </c>
      <c r="C138" s="14" t="n">
        <v>81208</v>
      </c>
      <c r="D138" s="14" t="s">
        <v>290</v>
      </c>
      <c r="E138" s="13" t="n">
        <v>697337788</v>
      </c>
      <c r="F138" s="15" t="s">
        <v>291</v>
      </c>
      <c r="G138" s="10" t="n">
        <f aca="false">IF(AND(ISNUMBER(SEARCH($G$5,A138)),ISNUMBER(SEARCH($G$6,A138))),ROW(),"")</f>
        <v>138</v>
      </c>
    </row>
    <row r="139" customFormat="false" ht="13.8" hidden="false" customHeight="false" outlineLevel="0" collapsed="false">
      <c r="A139" s="12" t="s">
        <v>41</v>
      </c>
      <c r="B139" s="13" t="s">
        <v>10</v>
      </c>
      <c r="C139" s="14" t="n">
        <v>81605</v>
      </c>
      <c r="D139" s="14" t="s">
        <v>292</v>
      </c>
      <c r="E139" s="13" t="n">
        <v>697337768</v>
      </c>
      <c r="F139" s="15" t="s">
        <v>293</v>
      </c>
      <c r="G139" s="10" t="str">
        <f aca="false">IF(AND(ISNUMBER(SEARCH($G$5,A139)),ISNUMBER(SEARCH($G$6,A139))),ROW(),"")</f>
        <v/>
      </c>
    </row>
    <row r="140" customFormat="false" ht="13.8" hidden="false" customHeight="false" outlineLevel="0" collapsed="false">
      <c r="A140" s="12" t="s">
        <v>44</v>
      </c>
      <c r="B140" s="13" t="s">
        <v>10</v>
      </c>
      <c r="C140" s="14" t="n">
        <v>82002</v>
      </c>
      <c r="D140" s="14" t="s">
        <v>294</v>
      </c>
      <c r="E140" s="13" t="n">
        <v>697337748</v>
      </c>
      <c r="F140" s="15" t="s">
        <v>295</v>
      </c>
      <c r="G140" s="10" t="str">
        <f aca="false">IF(AND(ISNUMBER(SEARCH($G$5,A140)),ISNUMBER(SEARCH($G$6,A140))),ROW(),"")</f>
        <v/>
      </c>
    </row>
    <row r="141" customFormat="false" ht="13.8" hidden="false" customHeight="false" outlineLevel="0" collapsed="false">
      <c r="A141" s="12" t="s">
        <v>41</v>
      </c>
      <c r="B141" s="13" t="s">
        <v>10</v>
      </c>
      <c r="C141" s="14" t="n">
        <v>82399</v>
      </c>
      <c r="D141" s="14" t="s">
        <v>296</v>
      </c>
      <c r="E141" s="13" t="n">
        <v>697337728</v>
      </c>
      <c r="F141" s="15" t="s">
        <v>297</v>
      </c>
      <c r="G141" s="10" t="str">
        <f aca="false">IF(AND(ISNUMBER(SEARCH($G$5,A141)),ISNUMBER(SEARCH($G$6,A141))),ROW(),"")</f>
        <v/>
      </c>
    </row>
    <row r="142" customFormat="false" ht="13.8" hidden="false" customHeight="false" outlineLevel="0" collapsed="false">
      <c r="A142" s="12" t="s">
        <v>49</v>
      </c>
      <c r="B142" s="13" t="s">
        <v>10</v>
      </c>
      <c r="C142" s="14" t="n">
        <v>82796</v>
      </c>
      <c r="D142" s="14" t="s">
        <v>298</v>
      </c>
      <c r="E142" s="13" t="n">
        <v>697337708</v>
      </c>
      <c r="F142" s="15" t="s">
        <v>299</v>
      </c>
      <c r="G142" s="10" t="str">
        <f aca="false">IF(AND(ISNUMBER(SEARCH($G$5,A142)),ISNUMBER(SEARCH($G$6,A142))),ROW(),"")</f>
        <v/>
      </c>
    </row>
    <row r="143" customFormat="false" ht="13.8" hidden="false" customHeight="false" outlineLevel="0" collapsed="false">
      <c r="A143" s="12" t="s">
        <v>300</v>
      </c>
      <c r="B143" s="13" t="s">
        <v>10</v>
      </c>
      <c r="C143" s="14" t="n">
        <v>83193</v>
      </c>
      <c r="D143" s="14" t="s">
        <v>301</v>
      </c>
      <c r="E143" s="13" t="n">
        <v>697337688</v>
      </c>
      <c r="F143" s="15" t="s">
        <v>302</v>
      </c>
      <c r="G143" s="10" t="str">
        <f aca="false">IF(AND(ISNUMBER(SEARCH($G$5,A143)),ISNUMBER(SEARCH($G$6,A143))),ROW(),"")</f>
        <v/>
      </c>
    </row>
    <row r="144" customFormat="false" ht="13.8" hidden="false" customHeight="false" outlineLevel="0" collapsed="false">
      <c r="A144" s="12" t="s">
        <v>13</v>
      </c>
      <c r="B144" s="13" t="s">
        <v>10</v>
      </c>
      <c r="C144" s="14" t="n">
        <v>83590</v>
      </c>
      <c r="D144" s="14" t="s">
        <v>303</v>
      </c>
      <c r="E144" s="13" t="n">
        <v>697337668</v>
      </c>
      <c r="F144" s="15" t="s">
        <v>304</v>
      </c>
      <c r="G144" s="10" t="str">
        <f aca="false">IF(AND(ISNUMBER(SEARCH($G$5,A144)),ISNUMBER(SEARCH($G$6,A144))),ROW(),"")</f>
        <v/>
      </c>
    </row>
    <row r="145" customFormat="false" ht="13.8" hidden="false" customHeight="false" outlineLevel="0" collapsed="false">
      <c r="A145" s="12" t="s">
        <v>16</v>
      </c>
      <c r="B145" s="13" t="s">
        <v>10</v>
      </c>
      <c r="C145" s="14" t="n">
        <v>83987</v>
      </c>
      <c r="D145" s="14" t="s">
        <v>305</v>
      </c>
      <c r="E145" s="13" t="n">
        <v>697337648</v>
      </c>
      <c r="F145" s="15" t="s">
        <v>306</v>
      </c>
      <c r="G145" s="10" t="str">
        <f aca="false">IF(AND(ISNUMBER(SEARCH($G$5,A145)),ISNUMBER(SEARCH($G$6,A145))),ROW(),"")</f>
        <v/>
      </c>
    </row>
    <row r="146" customFormat="false" ht="13.8" hidden="false" customHeight="false" outlineLevel="0" collapsed="false">
      <c r="A146" s="12" t="s">
        <v>20</v>
      </c>
      <c r="B146" s="13" t="s">
        <v>10</v>
      </c>
      <c r="C146" s="14" t="n">
        <v>84384</v>
      </c>
      <c r="D146" s="14" t="s">
        <v>307</v>
      </c>
      <c r="E146" s="13" t="n">
        <v>697337628</v>
      </c>
      <c r="F146" s="15" t="s">
        <v>308</v>
      </c>
      <c r="G146" s="10" t="str">
        <f aca="false">IF(AND(ISNUMBER(SEARCH($G$5,A146)),ISNUMBER(SEARCH($G$6,A146))),ROW(),"")</f>
        <v/>
      </c>
    </row>
    <row r="147" customFormat="false" ht="13.8" hidden="false" customHeight="false" outlineLevel="0" collapsed="false">
      <c r="A147" s="12" t="s">
        <v>23</v>
      </c>
      <c r="B147" s="13" t="s">
        <v>10</v>
      </c>
      <c r="C147" s="14" t="n">
        <v>84781</v>
      </c>
      <c r="D147" s="14" t="s">
        <v>309</v>
      </c>
      <c r="E147" s="13" t="n">
        <v>697337608</v>
      </c>
      <c r="F147" s="15" t="s">
        <v>310</v>
      </c>
      <c r="G147" s="10" t="str">
        <f aca="false">IF(AND(ISNUMBER(SEARCH($G$5,A147)),ISNUMBER(SEARCH($G$6,A147))),ROW(),"")</f>
        <v/>
      </c>
    </row>
    <row r="148" customFormat="false" ht="13.8" hidden="false" customHeight="false" outlineLevel="0" collapsed="false">
      <c r="A148" s="12" t="s">
        <v>26</v>
      </c>
      <c r="B148" s="13" t="s">
        <v>10</v>
      </c>
      <c r="C148" s="14" t="n">
        <v>85178</v>
      </c>
      <c r="D148" s="14" t="s">
        <v>311</v>
      </c>
      <c r="E148" s="13" t="n">
        <v>697337588</v>
      </c>
      <c r="F148" s="15" t="s">
        <v>312</v>
      </c>
      <c r="G148" s="10" t="n">
        <f aca="false">IF(AND(ISNUMBER(SEARCH($G$5,A148)),ISNUMBER(SEARCH($G$6,A148))),ROW(),"")</f>
        <v>148</v>
      </c>
    </row>
    <row r="149" customFormat="false" ht="13.8" hidden="false" customHeight="false" outlineLevel="0" collapsed="false">
      <c r="A149" s="12" t="s">
        <v>29</v>
      </c>
      <c r="B149" s="13" t="s">
        <v>10</v>
      </c>
      <c r="C149" s="14" t="n">
        <v>85575</v>
      </c>
      <c r="D149" s="14" t="s">
        <v>313</v>
      </c>
      <c r="E149" s="13" t="n">
        <v>697337568</v>
      </c>
      <c r="F149" s="15" t="s">
        <v>314</v>
      </c>
      <c r="G149" s="10" t="n">
        <f aca="false">IF(AND(ISNUMBER(SEARCH($G$5,A149)),ISNUMBER(SEARCH($G$6,A149))),ROW(),"")</f>
        <v>149</v>
      </c>
    </row>
    <row r="150" customFormat="false" ht="13.8" hidden="false" customHeight="false" outlineLevel="0" collapsed="false">
      <c r="A150" s="12" t="s">
        <v>32</v>
      </c>
      <c r="B150" s="13" t="s">
        <v>17</v>
      </c>
      <c r="C150" s="14" t="n">
        <v>85972</v>
      </c>
      <c r="D150" s="14" t="s">
        <v>315</v>
      </c>
      <c r="E150" s="13" t="n">
        <v>697337548</v>
      </c>
      <c r="F150" s="15" t="s">
        <v>316</v>
      </c>
      <c r="G150" s="10" t="n">
        <f aca="false">IF(AND(ISNUMBER(SEARCH($G$5,A150)),ISNUMBER(SEARCH($G$6,A150))),ROW(),"")</f>
        <v>150</v>
      </c>
    </row>
    <row r="151" customFormat="false" ht="13.8" hidden="false" customHeight="false" outlineLevel="0" collapsed="false">
      <c r="A151" s="12" t="s">
        <v>26</v>
      </c>
      <c r="B151" s="13" t="s">
        <v>17</v>
      </c>
      <c r="C151" s="14" t="n">
        <v>86369</v>
      </c>
      <c r="D151" s="14" t="s">
        <v>317</v>
      </c>
      <c r="E151" s="13" t="n">
        <v>697337528</v>
      </c>
      <c r="F151" s="15" t="s">
        <v>318</v>
      </c>
      <c r="G151" s="10" t="n">
        <f aca="false">IF(AND(ISNUMBER(SEARCH($G$5,A151)),ISNUMBER(SEARCH($G$6,A151))),ROW(),"")</f>
        <v>151</v>
      </c>
    </row>
    <row r="152" customFormat="false" ht="13.8" hidden="false" customHeight="false" outlineLevel="0" collapsed="false">
      <c r="A152" s="12" t="s">
        <v>26</v>
      </c>
      <c r="B152" s="13" t="s">
        <v>10</v>
      </c>
      <c r="C152" s="14" t="n">
        <v>86766</v>
      </c>
      <c r="D152" s="14" t="s">
        <v>319</v>
      </c>
      <c r="E152" s="13" t="n">
        <v>697337508</v>
      </c>
      <c r="F152" s="15" t="s">
        <v>320</v>
      </c>
      <c r="G152" s="10" t="n">
        <f aca="false">IF(AND(ISNUMBER(SEARCH($G$5,A152)),ISNUMBER(SEARCH($G$6,A152))),ROW(),"")</f>
        <v>152</v>
      </c>
    </row>
    <row r="153" customFormat="false" ht="13.8" hidden="false" customHeight="false" outlineLevel="0" collapsed="false">
      <c r="A153" s="12" t="s">
        <v>26</v>
      </c>
      <c r="B153" s="13" t="s">
        <v>10</v>
      </c>
      <c r="C153" s="14" t="n">
        <v>87163</v>
      </c>
      <c r="D153" s="14" t="s">
        <v>321</v>
      </c>
      <c r="E153" s="13" t="n">
        <v>697337488</v>
      </c>
      <c r="F153" s="15" t="s">
        <v>322</v>
      </c>
      <c r="G153" s="10" t="n">
        <f aca="false">IF(AND(ISNUMBER(SEARCH($G$5,A153)),ISNUMBER(SEARCH($G$6,A153))),ROW(),"")</f>
        <v>153</v>
      </c>
    </row>
    <row r="154" customFormat="false" ht="13.8" hidden="false" customHeight="false" outlineLevel="0" collapsed="false">
      <c r="A154" s="12" t="s">
        <v>41</v>
      </c>
      <c r="B154" s="13" t="s">
        <v>10</v>
      </c>
      <c r="C154" s="14" t="n">
        <v>87560</v>
      </c>
      <c r="D154" s="14" t="s">
        <v>323</v>
      </c>
      <c r="E154" s="13" t="n">
        <v>697337468</v>
      </c>
      <c r="F154" s="15" t="s">
        <v>324</v>
      </c>
      <c r="G154" s="10" t="str">
        <f aca="false">IF(AND(ISNUMBER(SEARCH($G$5,A154)),ISNUMBER(SEARCH($G$6,A154))),ROW(),"")</f>
        <v/>
      </c>
    </row>
    <row r="155" customFormat="false" ht="13.8" hidden="false" customHeight="false" outlineLevel="0" collapsed="false">
      <c r="A155" s="12" t="s">
        <v>44</v>
      </c>
      <c r="B155" s="13" t="s">
        <v>10</v>
      </c>
      <c r="C155" s="14" t="n">
        <v>87957</v>
      </c>
      <c r="D155" s="14" t="s">
        <v>325</v>
      </c>
      <c r="E155" s="13" t="n">
        <v>697337448</v>
      </c>
      <c r="F155" s="15" t="s">
        <v>326</v>
      </c>
      <c r="G155" s="10" t="str">
        <f aca="false">IF(AND(ISNUMBER(SEARCH($G$5,A155)),ISNUMBER(SEARCH($G$6,A155))),ROW(),"")</f>
        <v/>
      </c>
    </row>
    <row r="156" customFormat="false" ht="13.8" hidden="false" customHeight="false" outlineLevel="0" collapsed="false">
      <c r="A156" s="12" t="s">
        <v>41</v>
      </c>
      <c r="B156" s="13" t="s">
        <v>10</v>
      </c>
      <c r="C156" s="14" t="n">
        <v>88354</v>
      </c>
      <c r="D156" s="14" t="s">
        <v>327</v>
      </c>
      <c r="E156" s="13" t="n">
        <v>697337428</v>
      </c>
      <c r="F156" s="15" t="s">
        <v>328</v>
      </c>
      <c r="G156" s="10" t="str">
        <f aca="false">IF(AND(ISNUMBER(SEARCH($G$5,A156)),ISNUMBER(SEARCH($G$6,A156))),ROW(),"")</f>
        <v/>
      </c>
    </row>
    <row r="157" customFormat="false" ht="13.8" hidden="false" customHeight="false" outlineLevel="0" collapsed="false">
      <c r="A157" s="12" t="s">
        <v>49</v>
      </c>
      <c r="B157" s="13" t="s">
        <v>10</v>
      </c>
      <c r="C157" s="14" t="n">
        <v>88751</v>
      </c>
      <c r="D157" s="14" t="s">
        <v>329</v>
      </c>
      <c r="E157" s="13" t="n">
        <v>697337408</v>
      </c>
      <c r="F157" s="15" t="s">
        <v>330</v>
      </c>
      <c r="G157" s="10" t="str">
        <f aca="false">IF(AND(ISNUMBER(SEARCH($G$5,A157)),ISNUMBER(SEARCH($G$6,A157))),ROW(),"")</f>
        <v/>
      </c>
    </row>
    <row r="158" customFormat="false" ht="13.8" hidden="false" customHeight="false" outlineLevel="0" collapsed="false">
      <c r="A158" s="12" t="s">
        <v>331</v>
      </c>
      <c r="B158" s="13" t="s">
        <v>10</v>
      </c>
      <c r="C158" s="14" t="n">
        <v>89148</v>
      </c>
      <c r="D158" s="14" t="s">
        <v>332</v>
      </c>
      <c r="E158" s="13" t="n">
        <v>697337388</v>
      </c>
      <c r="F158" s="15" t="s">
        <v>333</v>
      </c>
      <c r="G158" s="10" t="str">
        <f aca="false">IF(AND(ISNUMBER(SEARCH($G$5,A158)),ISNUMBER(SEARCH($G$6,A158))),ROW(),"")</f>
        <v/>
      </c>
    </row>
    <row r="159" customFormat="false" ht="13.8" hidden="false" customHeight="false" outlineLevel="0" collapsed="false">
      <c r="A159" s="12" t="s">
        <v>13</v>
      </c>
      <c r="B159" s="13" t="s">
        <v>10</v>
      </c>
      <c r="C159" s="14" t="n">
        <v>89545</v>
      </c>
      <c r="D159" s="14" t="s">
        <v>334</v>
      </c>
      <c r="E159" s="13" t="n">
        <v>697337368</v>
      </c>
      <c r="F159" s="15" t="s">
        <v>335</v>
      </c>
      <c r="G159" s="10" t="str">
        <f aca="false">IF(AND(ISNUMBER(SEARCH($G$5,A159)),ISNUMBER(SEARCH($G$6,A159))),ROW(),"")</f>
        <v/>
      </c>
    </row>
    <row r="160" customFormat="false" ht="13.8" hidden="false" customHeight="false" outlineLevel="0" collapsed="false">
      <c r="A160" s="12" t="s">
        <v>16</v>
      </c>
      <c r="B160" s="13" t="s">
        <v>10</v>
      </c>
      <c r="C160" s="14" t="n">
        <v>89942</v>
      </c>
      <c r="D160" s="14" t="s">
        <v>336</v>
      </c>
      <c r="E160" s="13" t="n">
        <v>697337348</v>
      </c>
      <c r="F160" s="15" t="s">
        <v>337</v>
      </c>
      <c r="G160" s="10" t="str">
        <f aca="false">IF(AND(ISNUMBER(SEARCH($G$5,A160)),ISNUMBER(SEARCH($G$6,A160))),ROW(),"")</f>
        <v/>
      </c>
    </row>
    <row r="161" customFormat="false" ht="13.8" hidden="false" customHeight="false" outlineLevel="0" collapsed="false">
      <c r="A161" s="12" t="s">
        <v>20</v>
      </c>
      <c r="B161" s="13" t="s">
        <v>10</v>
      </c>
      <c r="C161" s="14" t="n">
        <v>90339</v>
      </c>
      <c r="D161" s="14" t="s">
        <v>338</v>
      </c>
      <c r="E161" s="13" t="n">
        <v>697337328</v>
      </c>
      <c r="F161" s="15" t="s">
        <v>339</v>
      </c>
      <c r="G161" s="10" t="str">
        <f aca="false">IF(AND(ISNUMBER(SEARCH($G$5,A161)),ISNUMBER(SEARCH($G$6,A161))),ROW(),"")</f>
        <v/>
      </c>
    </row>
    <row r="162" customFormat="false" ht="13.8" hidden="false" customHeight="false" outlineLevel="0" collapsed="false">
      <c r="A162" s="12" t="s">
        <v>23</v>
      </c>
      <c r="B162" s="13" t="s">
        <v>10</v>
      </c>
      <c r="C162" s="14" t="n">
        <v>90736</v>
      </c>
      <c r="D162" s="14" t="s">
        <v>340</v>
      </c>
      <c r="E162" s="13" t="n">
        <v>697337308</v>
      </c>
      <c r="F162" s="15" t="s">
        <v>341</v>
      </c>
      <c r="G162" s="10" t="str">
        <f aca="false">IF(AND(ISNUMBER(SEARCH($G$5,A162)),ISNUMBER(SEARCH($G$6,A162))),ROW(),"")</f>
        <v/>
      </c>
    </row>
    <row r="163" customFormat="false" ht="13.8" hidden="false" customHeight="false" outlineLevel="0" collapsed="false">
      <c r="A163" s="12" t="s">
        <v>26</v>
      </c>
      <c r="B163" s="13" t="s">
        <v>10</v>
      </c>
      <c r="C163" s="14" t="n">
        <v>91133</v>
      </c>
      <c r="D163" s="14" t="s">
        <v>342</v>
      </c>
      <c r="E163" s="13" t="n">
        <v>697337288</v>
      </c>
      <c r="F163" s="15" t="s">
        <v>343</v>
      </c>
      <c r="G163" s="10" t="n">
        <f aca="false">IF(AND(ISNUMBER(SEARCH($G$5,A163)),ISNUMBER(SEARCH($G$6,A163))),ROW(),"")</f>
        <v>163</v>
      </c>
    </row>
    <row r="164" customFormat="false" ht="13.8" hidden="false" customHeight="false" outlineLevel="0" collapsed="false">
      <c r="A164" s="12" t="s">
        <v>29</v>
      </c>
      <c r="B164" s="13" t="s">
        <v>17</v>
      </c>
      <c r="C164" s="14" t="n">
        <v>91530</v>
      </c>
      <c r="D164" s="14" t="s">
        <v>344</v>
      </c>
      <c r="E164" s="13" t="n">
        <v>697337268</v>
      </c>
      <c r="F164" s="15" t="s">
        <v>345</v>
      </c>
      <c r="G164" s="10" t="n">
        <f aca="false">IF(AND(ISNUMBER(SEARCH($G$5,A164)),ISNUMBER(SEARCH($G$6,A164))),ROW(),"")</f>
        <v>164</v>
      </c>
    </row>
    <row r="165" customFormat="false" ht="13.8" hidden="false" customHeight="false" outlineLevel="0" collapsed="false">
      <c r="A165" s="12" t="s">
        <v>32</v>
      </c>
      <c r="B165" s="13" t="s">
        <v>17</v>
      </c>
      <c r="C165" s="14" t="n">
        <v>91927</v>
      </c>
      <c r="D165" s="14" t="s">
        <v>346</v>
      </c>
      <c r="E165" s="13" t="n">
        <v>697337248</v>
      </c>
      <c r="F165" s="15" t="s">
        <v>347</v>
      </c>
      <c r="G165" s="10" t="n">
        <f aca="false">IF(AND(ISNUMBER(SEARCH($G$5,A165)),ISNUMBER(SEARCH($G$6,A165))),ROW(),"")</f>
        <v>165</v>
      </c>
    </row>
    <row r="166" customFormat="false" ht="13.8" hidden="false" customHeight="false" outlineLevel="0" collapsed="false">
      <c r="A166" s="12" t="s">
        <v>26</v>
      </c>
      <c r="B166" s="13" t="s">
        <v>10</v>
      </c>
      <c r="C166" s="14" t="n">
        <v>92324</v>
      </c>
      <c r="D166" s="14" t="s">
        <v>348</v>
      </c>
      <c r="E166" s="13" t="n">
        <v>697337228</v>
      </c>
      <c r="F166" s="15" t="s">
        <v>349</v>
      </c>
      <c r="G166" s="10" t="n">
        <f aca="false">IF(AND(ISNUMBER(SEARCH($G$5,A166)),ISNUMBER(SEARCH($G$6,A166))),ROW(),"")</f>
        <v>166</v>
      </c>
    </row>
    <row r="167" customFormat="false" ht="13.8" hidden="false" customHeight="false" outlineLevel="0" collapsed="false">
      <c r="A167" s="12" t="s">
        <v>26</v>
      </c>
      <c r="B167" s="13" t="s">
        <v>10</v>
      </c>
      <c r="C167" s="14" t="n">
        <v>92721</v>
      </c>
      <c r="D167" s="14" t="s">
        <v>350</v>
      </c>
      <c r="E167" s="13" t="n">
        <v>697337208</v>
      </c>
      <c r="F167" s="15" t="s">
        <v>351</v>
      </c>
      <c r="G167" s="10" t="n">
        <f aca="false">IF(AND(ISNUMBER(SEARCH($G$5,A167)),ISNUMBER(SEARCH($G$6,A167))),ROW(),"")</f>
        <v>167</v>
      </c>
    </row>
    <row r="168" customFormat="false" ht="13.8" hidden="false" customHeight="false" outlineLevel="0" collapsed="false">
      <c r="A168" s="12" t="s">
        <v>26</v>
      </c>
      <c r="B168" s="13" t="s">
        <v>10</v>
      </c>
      <c r="C168" s="14" t="n">
        <v>93118</v>
      </c>
      <c r="D168" s="14" t="s">
        <v>352</v>
      </c>
      <c r="E168" s="13" t="n">
        <v>697337188</v>
      </c>
      <c r="F168" s="15" t="s">
        <v>353</v>
      </c>
      <c r="G168" s="10" t="n">
        <f aca="false">IF(AND(ISNUMBER(SEARCH($G$5,A168)),ISNUMBER(SEARCH($G$6,A168))),ROW(),"")</f>
        <v>168</v>
      </c>
    </row>
    <row r="169" customFormat="false" ht="13.8" hidden="false" customHeight="false" outlineLevel="0" collapsed="false">
      <c r="A169" s="12" t="s">
        <v>41</v>
      </c>
      <c r="B169" s="13" t="s">
        <v>10</v>
      </c>
      <c r="C169" s="14" t="n">
        <v>93515</v>
      </c>
      <c r="D169" s="14" t="s">
        <v>354</v>
      </c>
      <c r="E169" s="13" t="n">
        <v>697337168</v>
      </c>
      <c r="F169" s="15" t="s">
        <v>355</v>
      </c>
      <c r="G169" s="10" t="str">
        <f aca="false">IF(AND(ISNUMBER(SEARCH($G$5,A169)),ISNUMBER(SEARCH($G$6,A169))),ROW(),"")</f>
        <v/>
      </c>
    </row>
    <row r="170" customFormat="false" ht="13.8" hidden="false" customHeight="false" outlineLevel="0" collapsed="false">
      <c r="A170" s="12" t="s">
        <v>44</v>
      </c>
      <c r="B170" s="13" t="s">
        <v>10</v>
      </c>
      <c r="C170" s="14" t="n">
        <v>93912</v>
      </c>
      <c r="D170" s="14" t="s">
        <v>356</v>
      </c>
      <c r="E170" s="13" t="n">
        <v>697337148</v>
      </c>
      <c r="F170" s="15" t="s">
        <v>357</v>
      </c>
      <c r="G170" s="10" t="str">
        <f aca="false">IF(AND(ISNUMBER(SEARCH($G$5,A170)),ISNUMBER(SEARCH($G$6,A170))),ROW(),"")</f>
        <v/>
      </c>
    </row>
    <row r="171" customFormat="false" ht="13.8" hidden="false" customHeight="false" outlineLevel="0" collapsed="false">
      <c r="A171" s="12" t="s">
        <v>41</v>
      </c>
      <c r="B171" s="13" t="s">
        <v>10</v>
      </c>
      <c r="C171" s="14" t="n">
        <v>94309</v>
      </c>
      <c r="D171" s="14" t="s">
        <v>358</v>
      </c>
      <c r="E171" s="13" t="n">
        <v>697337128</v>
      </c>
      <c r="F171" s="15" t="s">
        <v>359</v>
      </c>
      <c r="G171" s="10" t="str">
        <f aca="false">IF(AND(ISNUMBER(SEARCH($G$5,A171)),ISNUMBER(SEARCH($G$6,A171))),ROW(),"")</f>
        <v/>
      </c>
    </row>
    <row r="172" customFormat="false" ht="13.8" hidden="false" customHeight="false" outlineLevel="0" collapsed="false">
      <c r="A172" s="12" t="s">
        <v>49</v>
      </c>
      <c r="B172" s="13" t="s">
        <v>10</v>
      </c>
      <c r="C172" s="14" t="n">
        <v>94706</v>
      </c>
      <c r="D172" s="14" t="s">
        <v>360</v>
      </c>
      <c r="E172" s="13" t="n">
        <v>697337108</v>
      </c>
      <c r="F172" s="15" t="s">
        <v>361</v>
      </c>
      <c r="G172" s="10" t="str">
        <f aca="false">IF(AND(ISNUMBER(SEARCH($G$5,A172)),ISNUMBER(SEARCH($G$6,A172))),ROW(),"")</f>
        <v/>
      </c>
    </row>
    <row r="173" customFormat="false" ht="13.8" hidden="false" customHeight="false" outlineLevel="0" collapsed="false">
      <c r="A173" s="12" t="s">
        <v>362</v>
      </c>
      <c r="B173" s="13" t="s">
        <v>10</v>
      </c>
      <c r="C173" s="14" t="n">
        <v>95103</v>
      </c>
      <c r="D173" s="14" t="s">
        <v>363</v>
      </c>
      <c r="E173" s="13" t="n">
        <v>697337088</v>
      </c>
      <c r="F173" s="15" t="s">
        <v>364</v>
      </c>
      <c r="G173" s="10" t="str">
        <f aca="false">IF(AND(ISNUMBER(SEARCH($G$5,A173)),ISNUMBER(SEARCH($G$6,A173))),ROW(),"")</f>
        <v/>
      </c>
    </row>
    <row r="174" customFormat="false" ht="13.8" hidden="false" customHeight="false" outlineLevel="0" collapsed="false">
      <c r="A174" s="12" t="s">
        <v>13</v>
      </c>
      <c r="B174" s="13" t="s">
        <v>10</v>
      </c>
      <c r="C174" s="14" t="n">
        <v>95500</v>
      </c>
      <c r="D174" s="14" t="s">
        <v>365</v>
      </c>
      <c r="E174" s="13" t="n">
        <v>697337068</v>
      </c>
      <c r="F174" s="15" t="s">
        <v>366</v>
      </c>
      <c r="G174" s="10" t="str">
        <f aca="false">IF(AND(ISNUMBER(SEARCH($G$5,A174)),ISNUMBER(SEARCH($G$6,A174))),ROW(),"")</f>
        <v/>
      </c>
    </row>
    <row r="175" customFormat="false" ht="13.8" hidden="false" customHeight="false" outlineLevel="0" collapsed="false">
      <c r="A175" s="12" t="s">
        <v>16</v>
      </c>
      <c r="B175" s="13" t="s">
        <v>10</v>
      </c>
      <c r="C175" s="14" t="n">
        <v>95897</v>
      </c>
      <c r="D175" s="14" t="s">
        <v>367</v>
      </c>
      <c r="E175" s="13" t="n">
        <v>697337048</v>
      </c>
      <c r="F175" s="15" t="s">
        <v>368</v>
      </c>
      <c r="G175" s="10" t="str">
        <f aca="false">IF(AND(ISNUMBER(SEARCH($G$5,A175)),ISNUMBER(SEARCH($G$6,A175))),ROW(),"")</f>
        <v/>
      </c>
    </row>
    <row r="176" customFormat="false" ht="13.8" hidden="false" customHeight="false" outlineLevel="0" collapsed="false">
      <c r="A176" s="12" t="s">
        <v>20</v>
      </c>
      <c r="B176" s="13" t="s">
        <v>10</v>
      </c>
      <c r="C176" s="14" t="n">
        <v>96294</v>
      </c>
      <c r="D176" s="14" t="s">
        <v>369</v>
      </c>
      <c r="E176" s="13" t="n">
        <v>697337028</v>
      </c>
      <c r="F176" s="15" t="s">
        <v>370</v>
      </c>
      <c r="G176" s="10" t="str">
        <f aca="false">IF(AND(ISNUMBER(SEARCH($G$5,A176)),ISNUMBER(SEARCH($G$6,A176))),ROW(),"")</f>
        <v/>
      </c>
    </row>
    <row r="177" customFormat="false" ht="13.8" hidden="false" customHeight="false" outlineLevel="0" collapsed="false">
      <c r="A177" s="12" t="s">
        <v>23</v>
      </c>
      <c r="B177" s="13" t="s">
        <v>10</v>
      </c>
      <c r="C177" s="14" t="n">
        <v>96691</v>
      </c>
      <c r="D177" s="14" t="s">
        <v>371</v>
      </c>
      <c r="E177" s="13" t="n">
        <v>697337008</v>
      </c>
      <c r="F177" s="15" t="s">
        <v>372</v>
      </c>
      <c r="G177" s="10" t="str">
        <f aca="false">IF(AND(ISNUMBER(SEARCH($G$5,A177)),ISNUMBER(SEARCH($G$6,A177))),ROW(),"")</f>
        <v/>
      </c>
    </row>
    <row r="178" customFormat="false" ht="13.8" hidden="false" customHeight="false" outlineLevel="0" collapsed="false">
      <c r="A178" s="12" t="s">
        <v>26</v>
      </c>
      <c r="B178" s="13" t="s">
        <v>17</v>
      </c>
      <c r="C178" s="14" t="n">
        <v>97088</v>
      </c>
      <c r="D178" s="14" t="s">
        <v>373</v>
      </c>
      <c r="E178" s="13" t="n">
        <v>697336988</v>
      </c>
      <c r="F178" s="15" t="s">
        <v>374</v>
      </c>
      <c r="G178" s="10" t="n">
        <f aca="false">IF(AND(ISNUMBER(SEARCH($G$5,A178)),ISNUMBER(SEARCH($G$6,A178))),ROW(),"")</f>
        <v>178</v>
      </c>
    </row>
    <row r="179" customFormat="false" ht="13.8" hidden="false" customHeight="false" outlineLevel="0" collapsed="false">
      <c r="A179" s="12" t="s">
        <v>29</v>
      </c>
      <c r="B179" s="13" t="s">
        <v>17</v>
      </c>
      <c r="C179" s="14" t="n">
        <v>97485</v>
      </c>
      <c r="D179" s="14" t="s">
        <v>375</v>
      </c>
      <c r="E179" s="13" t="n">
        <v>697336968</v>
      </c>
      <c r="F179" s="15" t="s">
        <v>376</v>
      </c>
      <c r="G179" s="10" t="n">
        <f aca="false">IF(AND(ISNUMBER(SEARCH($G$5,A179)),ISNUMBER(SEARCH($G$6,A179))),ROW(),"")</f>
        <v>179</v>
      </c>
    </row>
    <row r="180" customFormat="false" ht="13.8" hidden="false" customHeight="false" outlineLevel="0" collapsed="false">
      <c r="A180" s="12" t="s">
        <v>32</v>
      </c>
      <c r="B180" s="13" t="s">
        <v>10</v>
      </c>
      <c r="C180" s="14" t="n">
        <v>97882</v>
      </c>
      <c r="D180" s="14" t="s">
        <v>377</v>
      </c>
      <c r="E180" s="13" t="n">
        <v>697336948</v>
      </c>
      <c r="F180" s="15" t="s">
        <v>378</v>
      </c>
      <c r="G180" s="10" t="n">
        <f aca="false">IF(AND(ISNUMBER(SEARCH($G$5,A180)),ISNUMBER(SEARCH($G$6,A180))),ROW(),"")</f>
        <v>180</v>
      </c>
    </row>
    <row r="181" customFormat="false" ht="13.8" hidden="false" customHeight="false" outlineLevel="0" collapsed="false">
      <c r="A181" s="12" t="s">
        <v>26</v>
      </c>
      <c r="B181" s="13" t="s">
        <v>10</v>
      </c>
      <c r="C181" s="14" t="n">
        <v>98279</v>
      </c>
      <c r="D181" s="14" t="s">
        <v>379</v>
      </c>
      <c r="E181" s="13" t="n">
        <v>697336928</v>
      </c>
      <c r="F181" s="15" t="s">
        <v>380</v>
      </c>
      <c r="G181" s="10" t="n">
        <f aca="false">IF(AND(ISNUMBER(SEARCH($G$5,A181)),ISNUMBER(SEARCH($G$6,A181))),ROW(),"")</f>
        <v>181</v>
      </c>
    </row>
    <row r="182" customFormat="false" ht="13.8" hidden="false" customHeight="false" outlineLevel="0" collapsed="false">
      <c r="A182" s="12" t="s">
        <v>26</v>
      </c>
      <c r="B182" s="13" t="s">
        <v>10</v>
      </c>
      <c r="C182" s="14" t="n">
        <v>98676</v>
      </c>
      <c r="D182" s="14" t="s">
        <v>381</v>
      </c>
      <c r="E182" s="13" t="n">
        <v>697336908</v>
      </c>
      <c r="F182" s="15" t="s">
        <v>382</v>
      </c>
      <c r="G182" s="10" t="n">
        <f aca="false">IF(AND(ISNUMBER(SEARCH($G$5,A182)),ISNUMBER(SEARCH($G$6,A182))),ROW(),"")</f>
        <v>182</v>
      </c>
    </row>
    <row r="183" customFormat="false" ht="13.8" hidden="false" customHeight="false" outlineLevel="0" collapsed="false">
      <c r="A183" s="12" t="s">
        <v>26</v>
      </c>
      <c r="B183" s="13" t="s">
        <v>10</v>
      </c>
      <c r="C183" s="14" t="n">
        <v>99073</v>
      </c>
      <c r="D183" s="14" t="s">
        <v>383</v>
      </c>
      <c r="E183" s="13" t="n">
        <v>697336888</v>
      </c>
      <c r="F183" s="15" t="s">
        <v>384</v>
      </c>
      <c r="G183" s="10" t="n">
        <f aca="false">IF(AND(ISNUMBER(SEARCH($G$5,A183)),ISNUMBER(SEARCH($G$6,A183))),ROW(),"")</f>
        <v>183</v>
      </c>
    </row>
    <row r="184" customFormat="false" ht="13.8" hidden="false" customHeight="false" outlineLevel="0" collapsed="false">
      <c r="A184" s="12" t="s">
        <v>41</v>
      </c>
      <c r="B184" s="13" t="s">
        <v>10</v>
      </c>
      <c r="C184" s="14" t="n">
        <v>99470</v>
      </c>
      <c r="D184" s="14" t="s">
        <v>385</v>
      </c>
      <c r="E184" s="13" t="n">
        <v>697336868</v>
      </c>
      <c r="F184" s="15" t="s">
        <v>386</v>
      </c>
      <c r="G184" s="10" t="str">
        <f aca="false">IF(AND(ISNUMBER(SEARCH($G$5,A184)),ISNUMBER(SEARCH($G$6,A184))),ROW(),"")</f>
        <v/>
      </c>
    </row>
    <row r="185" customFormat="false" ht="13.8" hidden="false" customHeight="false" outlineLevel="0" collapsed="false">
      <c r="A185" s="12" t="s">
        <v>44</v>
      </c>
      <c r="B185" s="13" t="s">
        <v>10</v>
      </c>
      <c r="C185" s="14" t="n">
        <v>99867</v>
      </c>
      <c r="D185" s="14" t="s">
        <v>387</v>
      </c>
      <c r="E185" s="13" t="n">
        <v>697336848</v>
      </c>
      <c r="F185" s="15" t="s">
        <v>388</v>
      </c>
      <c r="G185" s="10" t="str">
        <f aca="false">IF(AND(ISNUMBER(SEARCH($G$5,A185)),ISNUMBER(SEARCH($G$6,A185))),ROW(),"")</f>
        <v/>
      </c>
    </row>
    <row r="186" customFormat="false" ht="13.8" hidden="false" customHeight="false" outlineLevel="0" collapsed="false">
      <c r="A186" s="12" t="s">
        <v>41</v>
      </c>
      <c r="B186" s="13" t="s">
        <v>10</v>
      </c>
      <c r="C186" s="14" t="n">
        <v>100264</v>
      </c>
      <c r="D186" s="14" t="s">
        <v>389</v>
      </c>
      <c r="E186" s="13" t="n">
        <v>697336828</v>
      </c>
      <c r="F186" s="15" t="s">
        <v>390</v>
      </c>
      <c r="G186" s="10" t="str">
        <f aca="false">IF(AND(ISNUMBER(SEARCH($G$5,A186)),ISNUMBER(SEARCH($G$6,A186))),ROW(),"")</f>
        <v/>
      </c>
    </row>
    <row r="187" customFormat="false" ht="13.8" hidden="false" customHeight="false" outlineLevel="0" collapsed="false">
      <c r="A187" s="12" t="s">
        <v>49</v>
      </c>
      <c r="B187" s="13" t="s">
        <v>10</v>
      </c>
      <c r="C187" s="14" t="n">
        <v>100661</v>
      </c>
      <c r="D187" s="14" t="s">
        <v>391</v>
      </c>
      <c r="E187" s="13" t="n">
        <v>697336808</v>
      </c>
      <c r="F187" s="15" t="s">
        <v>392</v>
      </c>
      <c r="G187" s="10" t="str">
        <f aca="false">IF(AND(ISNUMBER(SEARCH($G$5,A187)),ISNUMBER(SEARCH($G$6,A187))),ROW(),"")</f>
        <v/>
      </c>
    </row>
    <row r="188" customFormat="false" ht="13.8" hidden="false" customHeight="false" outlineLevel="0" collapsed="false">
      <c r="A188" s="12" t="s">
        <v>393</v>
      </c>
      <c r="B188" s="13" t="s">
        <v>10</v>
      </c>
      <c r="C188" s="14" t="n">
        <v>101058</v>
      </c>
      <c r="D188" s="14" t="s">
        <v>394</v>
      </c>
      <c r="E188" s="13" t="n">
        <v>697336788</v>
      </c>
      <c r="F188" s="15" t="s">
        <v>395</v>
      </c>
      <c r="G188" s="10" t="str">
        <f aca="false">IF(AND(ISNUMBER(SEARCH($G$5,A188)),ISNUMBER(SEARCH($G$6,A188))),ROW(),"")</f>
        <v/>
      </c>
    </row>
    <row r="189" customFormat="false" ht="13.8" hidden="false" customHeight="false" outlineLevel="0" collapsed="false">
      <c r="A189" s="12" t="s">
        <v>13</v>
      </c>
      <c r="B189" s="13" t="s">
        <v>10</v>
      </c>
      <c r="C189" s="14" t="n">
        <v>101455</v>
      </c>
      <c r="D189" s="14" t="s">
        <v>396</v>
      </c>
      <c r="E189" s="13" t="n">
        <v>697336768</v>
      </c>
      <c r="F189" s="15" t="s">
        <v>397</v>
      </c>
      <c r="G189" s="10" t="str">
        <f aca="false">IF(AND(ISNUMBER(SEARCH($G$5,A189)),ISNUMBER(SEARCH($G$6,A189))),ROW(),"")</f>
        <v/>
      </c>
    </row>
    <row r="190" customFormat="false" ht="13.8" hidden="false" customHeight="false" outlineLevel="0" collapsed="false">
      <c r="A190" s="12" t="s">
        <v>16</v>
      </c>
      <c r="B190" s="13" t="s">
        <v>10</v>
      </c>
      <c r="C190" s="14" t="n">
        <v>101852</v>
      </c>
      <c r="D190" s="14" t="s">
        <v>398</v>
      </c>
      <c r="E190" s="13" t="n">
        <v>697336748</v>
      </c>
      <c r="F190" s="15" t="s">
        <v>399</v>
      </c>
      <c r="G190" s="10" t="str">
        <f aca="false">IF(AND(ISNUMBER(SEARCH($G$5,A190)),ISNUMBER(SEARCH($G$6,A190))),ROW(),"")</f>
        <v/>
      </c>
    </row>
    <row r="191" customFormat="false" ht="13.8" hidden="false" customHeight="false" outlineLevel="0" collapsed="false">
      <c r="A191" s="12" t="s">
        <v>20</v>
      </c>
      <c r="B191" s="13" t="s">
        <v>10</v>
      </c>
      <c r="C191" s="14" t="n">
        <v>102249</v>
      </c>
      <c r="D191" s="14" t="s">
        <v>400</v>
      </c>
      <c r="E191" s="13" t="n">
        <v>697336728</v>
      </c>
      <c r="F191" s="15" t="s">
        <v>401</v>
      </c>
      <c r="G191" s="10" t="str">
        <f aca="false">IF(AND(ISNUMBER(SEARCH($G$5,A191)),ISNUMBER(SEARCH($G$6,A191))),ROW(),"")</f>
        <v/>
      </c>
    </row>
    <row r="192" customFormat="false" ht="13.8" hidden="false" customHeight="false" outlineLevel="0" collapsed="false">
      <c r="A192" s="12" t="s">
        <v>23</v>
      </c>
      <c r="B192" s="13" t="s">
        <v>17</v>
      </c>
      <c r="C192" s="14" t="n">
        <v>102646</v>
      </c>
      <c r="D192" s="14" t="s">
        <v>402</v>
      </c>
      <c r="E192" s="13" t="n">
        <v>697336708</v>
      </c>
      <c r="F192" s="15" t="s">
        <v>403</v>
      </c>
      <c r="G192" s="10" t="str">
        <f aca="false">IF(AND(ISNUMBER(SEARCH($G$5,A192)),ISNUMBER(SEARCH($G$6,A192))),ROW(),"")</f>
        <v/>
      </c>
    </row>
    <row r="193" customFormat="false" ht="13.8" hidden="false" customHeight="false" outlineLevel="0" collapsed="false">
      <c r="A193" s="12" t="s">
        <v>26</v>
      </c>
      <c r="B193" s="13" t="s">
        <v>17</v>
      </c>
      <c r="C193" s="14" t="n">
        <v>103043</v>
      </c>
      <c r="D193" s="14" t="s">
        <v>404</v>
      </c>
      <c r="E193" s="13" t="n">
        <v>697336688</v>
      </c>
      <c r="F193" s="15" t="s">
        <v>405</v>
      </c>
      <c r="G193" s="10" t="n">
        <f aca="false">IF(AND(ISNUMBER(SEARCH($G$5,A193)),ISNUMBER(SEARCH($G$6,A193))),ROW(),"")</f>
        <v>193</v>
      </c>
    </row>
    <row r="194" customFormat="false" ht="13.8" hidden="false" customHeight="false" outlineLevel="0" collapsed="false">
      <c r="A194" s="12" t="s">
        <v>29</v>
      </c>
      <c r="B194" s="13" t="s">
        <v>10</v>
      </c>
      <c r="C194" s="14" t="n">
        <v>103440</v>
      </c>
      <c r="D194" s="14" t="s">
        <v>406</v>
      </c>
      <c r="E194" s="13" t="n">
        <v>697336668</v>
      </c>
      <c r="F194" s="15" t="s">
        <v>407</v>
      </c>
      <c r="G194" s="10" t="n">
        <f aca="false">IF(AND(ISNUMBER(SEARCH($G$5,A194)),ISNUMBER(SEARCH($G$6,A194))),ROW(),"")</f>
        <v>194</v>
      </c>
    </row>
    <row r="195" customFormat="false" ht="13.8" hidden="false" customHeight="false" outlineLevel="0" collapsed="false">
      <c r="A195" s="12" t="s">
        <v>32</v>
      </c>
      <c r="B195" s="13" t="s">
        <v>10</v>
      </c>
      <c r="C195" s="14" t="n">
        <v>103837</v>
      </c>
      <c r="D195" s="14" t="s">
        <v>408</v>
      </c>
      <c r="E195" s="13" t="n">
        <v>697336648</v>
      </c>
      <c r="F195" s="15" t="s">
        <v>409</v>
      </c>
      <c r="G195" s="10" t="n">
        <f aca="false">IF(AND(ISNUMBER(SEARCH($G$5,A195)),ISNUMBER(SEARCH($G$6,A195))),ROW(),"")</f>
        <v>195</v>
      </c>
    </row>
    <row r="196" customFormat="false" ht="13.8" hidden="false" customHeight="false" outlineLevel="0" collapsed="false">
      <c r="A196" s="12" t="s">
        <v>26</v>
      </c>
      <c r="B196" s="13" t="s">
        <v>10</v>
      </c>
      <c r="C196" s="14" t="n">
        <v>104234</v>
      </c>
      <c r="D196" s="14" t="s">
        <v>410</v>
      </c>
      <c r="E196" s="13" t="n">
        <v>697336628</v>
      </c>
      <c r="F196" s="15" t="s">
        <v>411</v>
      </c>
      <c r="G196" s="10" t="n">
        <f aca="false">IF(AND(ISNUMBER(SEARCH($G$5,A196)),ISNUMBER(SEARCH($G$6,A196))),ROW(),"")</f>
        <v>196</v>
      </c>
    </row>
    <row r="197" customFormat="false" ht="13.8" hidden="false" customHeight="false" outlineLevel="0" collapsed="false">
      <c r="A197" s="12" t="s">
        <v>26</v>
      </c>
      <c r="B197" s="13" t="s">
        <v>10</v>
      </c>
      <c r="C197" s="14" t="n">
        <v>104631</v>
      </c>
      <c r="D197" s="14" t="s">
        <v>412</v>
      </c>
      <c r="E197" s="13" t="n">
        <v>697336608</v>
      </c>
      <c r="F197" s="15" t="s">
        <v>413</v>
      </c>
      <c r="G197" s="10" t="n">
        <f aca="false">IF(AND(ISNUMBER(SEARCH($G$5,A197)),ISNUMBER(SEARCH($G$6,A197))),ROW(),"")</f>
        <v>197</v>
      </c>
    </row>
    <row r="198" customFormat="false" ht="13.8" hidden="false" customHeight="false" outlineLevel="0" collapsed="false">
      <c r="A198" s="12" t="s">
        <v>26</v>
      </c>
      <c r="B198" s="13" t="s">
        <v>10</v>
      </c>
      <c r="C198" s="14" t="n">
        <v>105028</v>
      </c>
      <c r="D198" s="14" t="s">
        <v>414</v>
      </c>
      <c r="E198" s="13" t="n">
        <v>697336588</v>
      </c>
      <c r="F198" s="15" t="s">
        <v>415</v>
      </c>
      <c r="G198" s="10" t="n">
        <f aca="false">IF(AND(ISNUMBER(SEARCH($G$5,A198)),ISNUMBER(SEARCH($G$6,A198))),ROW(),"")</f>
        <v>198</v>
      </c>
    </row>
    <row r="199" customFormat="false" ht="13.8" hidden="false" customHeight="false" outlineLevel="0" collapsed="false">
      <c r="A199" s="12" t="s">
        <v>41</v>
      </c>
      <c r="B199" s="13" t="s">
        <v>10</v>
      </c>
      <c r="C199" s="14" t="n">
        <v>105425</v>
      </c>
      <c r="D199" s="14" t="s">
        <v>416</v>
      </c>
      <c r="E199" s="13" t="n">
        <v>697336568</v>
      </c>
      <c r="F199" s="15" t="s">
        <v>417</v>
      </c>
      <c r="G199" s="10" t="str">
        <f aca="false">IF(AND(ISNUMBER(SEARCH($G$5,A199)),ISNUMBER(SEARCH($G$6,A199))),ROW(),"")</f>
        <v/>
      </c>
    </row>
    <row r="200" customFormat="false" ht="13.8" hidden="false" customHeight="false" outlineLevel="0" collapsed="false">
      <c r="A200" s="12" t="s">
        <v>44</v>
      </c>
      <c r="B200" s="13" t="s">
        <v>10</v>
      </c>
      <c r="C200" s="14" t="n">
        <v>105822</v>
      </c>
      <c r="D200" s="14" t="s">
        <v>418</v>
      </c>
      <c r="E200" s="13" t="n">
        <v>697336548</v>
      </c>
      <c r="F200" s="15" t="s">
        <v>419</v>
      </c>
      <c r="G200" s="10" t="str">
        <f aca="false">IF(AND(ISNUMBER(SEARCH($G$5,A200)),ISNUMBER(SEARCH($G$6,A200))),ROW(),"")</f>
        <v/>
      </c>
    </row>
    <row r="201" customFormat="false" ht="13.8" hidden="false" customHeight="false" outlineLevel="0" collapsed="false">
      <c r="A201" s="12" t="s">
        <v>41</v>
      </c>
      <c r="B201" s="13" t="s">
        <v>10</v>
      </c>
      <c r="C201" s="14" t="n">
        <v>106219</v>
      </c>
      <c r="D201" s="14" t="s">
        <v>420</v>
      </c>
      <c r="E201" s="13" t="n">
        <v>697336528</v>
      </c>
      <c r="F201" s="15" t="s">
        <v>421</v>
      </c>
      <c r="G201" s="10" t="str">
        <f aca="false">IF(AND(ISNUMBER(SEARCH($G$5,A201)),ISNUMBER(SEARCH($G$6,A201))),ROW(),"")</f>
        <v/>
      </c>
    </row>
    <row r="202" customFormat="false" ht="13.8" hidden="false" customHeight="false" outlineLevel="0" collapsed="false">
      <c r="A202" s="12" t="s">
        <v>49</v>
      </c>
      <c r="B202" s="13" t="s">
        <v>10</v>
      </c>
      <c r="C202" s="14" t="n">
        <v>106616</v>
      </c>
      <c r="D202" s="14" t="s">
        <v>422</v>
      </c>
      <c r="E202" s="13" t="n">
        <v>697336508</v>
      </c>
      <c r="F202" s="15" t="s">
        <v>423</v>
      </c>
      <c r="G202" s="10" t="str">
        <f aca="false">IF(AND(ISNUMBER(SEARCH($G$5,A202)),ISNUMBER(SEARCH($G$6,A202))),ROW(),"")</f>
        <v/>
      </c>
    </row>
    <row r="203" customFormat="false" ht="13.8" hidden="false" customHeight="false" outlineLevel="0" collapsed="false">
      <c r="A203" s="12" t="s">
        <v>424</v>
      </c>
      <c r="B203" s="13" t="s">
        <v>10</v>
      </c>
      <c r="C203" s="14" t="n">
        <v>107013</v>
      </c>
      <c r="D203" s="14" t="s">
        <v>425</v>
      </c>
      <c r="E203" s="13" t="n">
        <v>697336488</v>
      </c>
      <c r="F203" s="15" t="s">
        <v>426</v>
      </c>
      <c r="G203" s="10" t="str">
        <f aca="false">IF(AND(ISNUMBER(SEARCH($G$5,A203)),ISNUMBER(SEARCH($G$6,A203))),ROW(),"")</f>
        <v/>
      </c>
    </row>
    <row r="204" customFormat="false" ht="13.8" hidden="false" customHeight="false" outlineLevel="0" collapsed="false">
      <c r="A204" s="12" t="s">
        <v>13</v>
      </c>
      <c r="B204" s="13" t="s">
        <v>10</v>
      </c>
      <c r="C204" s="14" t="n">
        <v>107410</v>
      </c>
      <c r="D204" s="14" t="s">
        <v>427</v>
      </c>
      <c r="E204" s="13" t="n">
        <v>697336468</v>
      </c>
      <c r="F204" s="15" t="s">
        <v>428</v>
      </c>
      <c r="G204" s="10" t="str">
        <f aca="false">IF(AND(ISNUMBER(SEARCH($G$5,A204)),ISNUMBER(SEARCH($G$6,A204))),ROW(),"")</f>
        <v/>
      </c>
    </row>
    <row r="205" customFormat="false" ht="13.8" hidden="false" customHeight="false" outlineLevel="0" collapsed="false">
      <c r="A205" s="12" t="s">
        <v>16</v>
      </c>
      <c r="B205" s="13" t="s">
        <v>10</v>
      </c>
      <c r="C205" s="14" t="n">
        <v>107807</v>
      </c>
      <c r="D205" s="14" t="s">
        <v>429</v>
      </c>
      <c r="E205" s="13" t="n">
        <v>697336448</v>
      </c>
      <c r="F205" s="15" t="s">
        <v>430</v>
      </c>
      <c r="G205" s="10" t="str">
        <f aca="false">IF(AND(ISNUMBER(SEARCH($G$5,A205)),ISNUMBER(SEARCH($G$6,A205))),ROW(),"")</f>
        <v/>
      </c>
    </row>
    <row r="206" customFormat="false" ht="13.8" hidden="false" customHeight="false" outlineLevel="0" collapsed="false">
      <c r="A206" s="12" t="s">
        <v>20</v>
      </c>
      <c r="B206" s="13" t="s">
        <v>17</v>
      </c>
      <c r="C206" s="14" t="n">
        <v>108204</v>
      </c>
      <c r="D206" s="14" t="s">
        <v>431</v>
      </c>
      <c r="E206" s="13" t="n">
        <v>697336428</v>
      </c>
      <c r="F206" s="15" t="s">
        <v>432</v>
      </c>
      <c r="G206" s="10" t="str">
        <f aca="false">IF(AND(ISNUMBER(SEARCH($G$5,A206)),ISNUMBER(SEARCH($G$6,A206))),ROW(),"")</f>
        <v/>
      </c>
    </row>
    <row r="207" customFormat="false" ht="13.8" hidden="false" customHeight="false" outlineLevel="0" collapsed="false">
      <c r="A207" s="12" t="s">
        <v>23</v>
      </c>
      <c r="B207" s="13" t="s">
        <v>17</v>
      </c>
      <c r="C207" s="14" t="n">
        <v>108601</v>
      </c>
      <c r="D207" s="14" t="s">
        <v>433</v>
      </c>
      <c r="E207" s="13" t="n">
        <v>697336408</v>
      </c>
      <c r="F207" s="15" t="s">
        <v>434</v>
      </c>
      <c r="G207" s="10" t="str">
        <f aca="false">IF(AND(ISNUMBER(SEARCH($G$5,A207)),ISNUMBER(SEARCH($G$6,A207))),ROW(),"")</f>
        <v/>
      </c>
    </row>
    <row r="208" customFormat="false" ht="13.8" hidden="false" customHeight="false" outlineLevel="0" collapsed="false">
      <c r="A208" s="12" t="s">
        <v>26</v>
      </c>
      <c r="B208" s="13" t="s">
        <v>10</v>
      </c>
      <c r="C208" s="14" t="n">
        <v>108998</v>
      </c>
      <c r="D208" s="14" t="s">
        <v>435</v>
      </c>
      <c r="E208" s="13" t="n">
        <v>697336388</v>
      </c>
      <c r="F208" s="15" t="s">
        <v>436</v>
      </c>
      <c r="G208" s="10" t="n">
        <f aca="false">IF(AND(ISNUMBER(SEARCH($G$5,A208)),ISNUMBER(SEARCH($G$6,A208))),ROW(),"")</f>
        <v>208</v>
      </c>
    </row>
    <row r="209" customFormat="false" ht="13.8" hidden="false" customHeight="false" outlineLevel="0" collapsed="false">
      <c r="A209" s="12" t="s">
        <v>29</v>
      </c>
      <c r="B209" s="13" t="s">
        <v>10</v>
      </c>
      <c r="C209" s="14" t="n">
        <v>109395</v>
      </c>
      <c r="D209" s="14" t="s">
        <v>437</v>
      </c>
      <c r="E209" s="13" t="n">
        <v>697336368</v>
      </c>
      <c r="F209" s="15" t="s">
        <v>438</v>
      </c>
      <c r="G209" s="10" t="n">
        <f aca="false">IF(AND(ISNUMBER(SEARCH($G$5,A209)),ISNUMBER(SEARCH($G$6,A209))),ROW(),"")</f>
        <v>209</v>
      </c>
    </row>
    <row r="210" customFormat="false" ht="13.8" hidden="false" customHeight="false" outlineLevel="0" collapsed="false">
      <c r="A210" s="12" t="s">
        <v>32</v>
      </c>
      <c r="B210" s="13" t="s">
        <v>10</v>
      </c>
      <c r="C210" s="14" t="n">
        <v>109792</v>
      </c>
      <c r="D210" s="14" t="s">
        <v>439</v>
      </c>
      <c r="E210" s="13" t="n">
        <v>697336348</v>
      </c>
      <c r="F210" s="15" t="s">
        <v>440</v>
      </c>
      <c r="G210" s="10" t="n">
        <f aca="false">IF(AND(ISNUMBER(SEARCH($G$5,A210)),ISNUMBER(SEARCH($G$6,A210))),ROW(),"")</f>
        <v>210</v>
      </c>
    </row>
    <row r="211" customFormat="false" ht="13.8" hidden="false" customHeight="false" outlineLevel="0" collapsed="false">
      <c r="A211" s="12" t="s">
        <v>26</v>
      </c>
      <c r="B211" s="13" t="s">
        <v>10</v>
      </c>
      <c r="C211" s="14" t="n">
        <v>110189</v>
      </c>
      <c r="D211" s="14" t="s">
        <v>441</v>
      </c>
      <c r="E211" s="13" t="n">
        <v>697336328</v>
      </c>
      <c r="F211" s="15" t="s">
        <v>442</v>
      </c>
      <c r="G211" s="10" t="n">
        <f aca="false">IF(AND(ISNUMBER(SEARCH($G$5,A211)),ISNUMBER(SEARCH($G$6,A211))),ROW(),"")</f>
        <v>211</v>
      </c>
    </row>
    <row r="212" customFormat="false" ht="13.8" hidden="false" customHeight="false" outlineLevel="0" collapsed="false">
      <c r="A212" s="12" t="s">
        <v>26</v>
      </c>
      <c r="B212" s="13" t="s">
        <v>10</v>
      </c>
      <c r="C212" s="14" t="n">
        <v>110586</v>
      </c>
      <c r="D212" s="14" t="s">
        <v>443</v>
      </c>
      <c r="E212" s="13" t="n">
        <v>697336308</v>
      </c>
      <c r="F212" s="15" t="s">
        <v>444</v>
      </c>
      <c r="G212" s="10" t="n">
        <f aca="false">IF(AND(ISNUMBER(SEARCH($G$5,A212)),ISNUMBER(SEARCH($G$6,A212))),ROW(),"")</f>
        <v>212</v>
      </c>
    </row>
    <row r="213" customFormat="false" ht="13.8" hidden="false" customHeight="false" outlineLevel="0" collapsed="false">
      <c r="A213" s="12" t="s">
        <v>26</v>
      </c>
      <c r="B213" s="13" t="s">
        <v>10</v>
      </c>
      <c r="C213" s="14" t="n">
        <v>110983</v>
      </c>
      <c r="D213" s="14" t="s">
        <v>445</v>
      </c>
      <c r="E213" s="13" t="n">
        <v>697336288</v>
      </c>
      <c r="F213" s="15" t="s">
        <v>446</v>
      </c>
      <c r="G213" s="10" t="n">
        <f aca="false">IF(AND(ISNUMBER(SEARCH($G$5,A213)),ISNUMBER(SEARCH($G$6,A213))),ROW(),"")</f>
        <v>213</v>
      </c>
    </row>
    <row r="214" customFormat="false" ht="13.8" hidden="false" customHeight="false" outlineLevel="0" collapsed="false">
      <c r="A214" s="12" t="s">
        <v>41</v>
      </c>
      <c r="B214" s="13" t="s">
        <v>10</v>
      </c>
      <c r="C214" s="14" t="n">
        <v>111380</v>
      </c>
      <c r="D214" s="14" t="s">
        <v>447</v>
      </c>
      <c r="E214" s="13" t="n">
        <v>697336268</v>
      </c>
      <c r="F214" s="15" t="s">
        <v>448</v>
      </c>
      <c r="G214" s="10" t="str">
        <f aca="false">IF(AND(ISNUMBER(SEARCH($G$5,A214)),ISNUMBER(SEARCH($G$6,A214))),ROW(),"")</f>
        <v/>
      </c>
    </row>
    <row r="215" customFormat="false" ht="13.8" hidden="false" customHeight="false" outlineLevel="0" collapsed="false">
      <c r="A215" s="12" t="s">
        <v>44</v>
      </c>
      <c r="B215" s="13" t="s">
        <v>10</v>
      </c>
      <c r="C215" s="14" t="n">
        <v>111777</v>
      </c>
      <c r="D215" s="14" t="s">
        <v>449</v>
      </c>
      <c r="E215" s="13" t="n">
        <v>697336248</v>
      </c>
      <c r="F215" s="15" t="s">
        <v>450</v>
      </c>
      <c r="G215" s="10" t="str">
        <f aca="false">IF(AND(ISNUMBER(SEARCH($G$5,A215)),ISNUMBER(SEARCH($G$6,A215))),ROW(),"")</f>
        <v/>
      </c>
    </row>
    <row r="216" customFormat="false" ht="13.8" hidden="false" customHeight="false" outlineLevel="0" collapsed="false">
      <c r="A216" s="12" t="s">
        <v>41</v>
      </c>
      <c r="B216" s="13" t="s">
        <v>10</v>
      </c>
      <c r="C216" s="14" t="n">
        <v>112174</v>
      </c>
      <c r="D216" s="14" t="s">
        <v>451</v>
      </c>
      <c r="E216" s="13" t="n">
        <v>697336228</v>
      </c>
      <c r="F216" s="15" t="s">
        <v>452</v>
      </c>
      <c r="G216" s="10" t="str">
        <f aca="false">IF(AND(ISNUMBER(SEARCH($G$5,A216)),ISNUMBER(SEARCH($G$6,A216))),ROW(),"")</f>
        <v/>
      </c>
    </row>
    <row r="217" customFormat="false" ht="13.8" hidden="false" customHeight="false" outlineLevel="0" collapsed="false">
      <c r="A217" s="12" t="s">
        <v>49</v>
      </c>
      <c r="B217" s="13" t="s">
        <v>10</v>
      </c>
      <c r="C217" s="14" t="n">
        <v>112571</v>
      </c>
      <c r="D217" s="14" t="s">
        <v>453</v>
      </c>
      <c r="E217" s="13" t="n">
        <v>697336208</v>
      </c>
      <c r="F217" s="15" t="s">
        <v>454</v>
      </c>
      <c r="G217" s="10" t="str">
        <f aca="false">IF(AND(ISNUMBER(SEARCH($G$5,A217)),ISNUMBER(SEARCH($G$6,A217))),ROW(),"")</f>
        <v/>
      </c>
    </row>
    <row r="218" customFormat="false" ht="13.8" hidden="false" customHeight="false" outlineLevel="0" collapsed="false">
      <c r="A218" s="12" t="s">
        <v>455</v>
      </c>
      <c r="B218" s="13" t="s">
        <v>10</v>
      </c>
      <c r="C218" s="14" t="n">
        <v>112968</v>
      </c>
      <c r="D218" s="14" t="s">
        <v>456</v>
      </c>
      <c r="E218" s="13" t="n">
        <v>697336188</v>
      </c>
      <c r="F218" s="15" t="s">
        <v>457</v>
      </c>
      <c r="G218" s="10" t="str">
        <f aca="false">IF(AND(ISNUMBER(SEARCH($G$5,A218)),ISNUMBER(SEARCH($G$6,A218))),ROW(),"")</f>
        <v/>
      </c>
    </row>
    <row r="219" customFormat="false" ht="13.8" hidden="false" customHeight="false" outlineLevel="0" collapsed="false">
      <c r="A219" s="12" t="s">
        <v>13</v>
      </c>
      <c r="B219" s="13" t="s">
        <v>10</v>
      </c>
      <c r="C219" s="14" t="n">
        <v>113365</v>
      </c>
      <c r="D219" s="14" t="s">
        <v>458</v>
      </c>
      <c r="E219" s="13" t="n">
        <v>697336168</v>
      </c>
      <c r="F219" s="15" t="s">
        <v>459</v>
      </c>
      <c r="G219" s="10" t="str">
        <f aca="false">IF(AND(ISNUMBER(SEARCH($G$5,A219)),ISNUMBER(SEARCH($G$6,A219))),ROW(),"")</f>
        <v/>
      </c>
    </row>
    <row r="220" customFormat="false" ht="13.8" hidden="false" customHeight="false" outlineLevel="0" collapsed="false">
      <c r="A220" s="12" t="s">
        <v>16</v>
      </c>
      <c r="B220" s="13" t="s">
        <v>17</v>
      </c>
      <c r="C220" s="14" t="n">
        <v>113762</v>
      </c>
      <c r="D220" s="14" t="s">
        <v>460</v>
      </c>
      <c r="E220" s="13" t="n">
        <v>697336148</v>
      </c>
      <c r="F220" s="15" t="s">
        <v>461</v>
      </c>
      <c r="G220" s="10" t="str">
        <f aca="false">IF(AND(ISNUMBER(SEARCH($G$5,A220)),ISNUMBER(SEARCH($G$6,A220))),ROW(),"")</f>
        <v/>
      </c>
    </row>
    <row r="221" customFormat="false" ht="13.8" hidden="false" customHeight="false" outlineLevel="0" collapsed="false">
      <c r="A221" s="12" t="s">
        <v>20</v>
      </c>
      <c r="B221" s="13" t="s">
        <v>17</v>
      </c>
      <c r="C221" s="14" t="n">
        <v>114159</v>
      </c>
      <c r="D221" s="14" t="s">
        <v>462</v>
      </c>
      <c r="E221" s="13" t="n">
        <v>697336128</v>
      </c>
      <c r="F221" s="15" t="s">
        <v>463</v>
      </c>
      <c r="G221" s="10" t="str">
        <f aca="false">IF(AND(ISNUMBER(SEARCH($G$5,A221)),ISNUMBER(SEARCH($G$6,A221))),ROW(),"")</f>
        <v/>
      </c>
    </row>
    <row r="222" customFormat="false" ht="13.8" hidden="false" customHeight="false" outlineLevel="0" collapsed="false">
      <c r="A222" s="12" t="s">
        <v>23</v>
      </c>
      <c r="B222" s="13" t="s">
        <v>10</v>
      </c>
      <c r="C222" s="14" t="n">
        <v>114556</v>
      </c>
      <c r="D222" s="14" t="s">
        <v>464</v>
      </c>
      <c r="E222" s="13" t="n">
        <v>697336108</v>
      </c>
      <c r="F222" s="15" t="s">
        <v>465</v>
      </c>
      <c r="G222" s="10" t="str">
        <f aca="false">IF(AND(ISNUMBER(SEARCH($G$5,A222)),ISNUMBER(SEARCH($G$6,A222))),ROW(),"")</f>
        <v/>
      </c>
    </row>
    <row r="223" customFormat="false" ht="13.8" hidden="false" customHeight="false" outlineLevel="0" collapsed="false">
      <c r="A223" s="12" t="s">
        <v>26</v>
      </c>
      <c r="B223" s="13" t="s">
        <v>10</v>
      </c>
      <c r="C223" s="14" t="n">
        <v>114953</v>
      </c>
      <c r="D223" s="14" t="s">
        <v>466</v>
      </c>
      <c r="E223" s="13" t="n">
        <v>697336088</v>
      </c>
      <c r="F223" s="15" t="s">
        <v>467</v>
      </c>
      <c r="G223" s="10" t="n">
        <f aca="false">IF(AND(ISNUMBER(SEARCH($G$5,A223)),ISNUMBER(SEARCH($G$6,A223))),ROW(),"")</f>
        <v>223</v>
      </c>
    </row>
    <row r="224" customFormat="false" ht="13.8" hidden="false" customHeight="false" outlineLevel="0" collapsed="false">
      <c r="A224" s="12" t="s">
        <v>29</v>
      </c>
      <c r="B224" s="13" t="s">
        <v>10</v>
      </c>
      <c r="C224" s="14" t="n">
        <v>115350</v>
      </c>
      <c r="D224" s="14" t="s">
        <v>468</v>
      </c>
      <c r="E224" s="13" t="n">
        <v>697336068</v>
      </c>
      <c r="F224" s="15" t="s">
        <v>469</v>
      </c>
      <c r="G224" s="10" t="n">
        <f aca="false">IF(AND(ISNUMBER(SEARCH($G$5,A224)),ISNUMBER(SEARCH($G$6,A224))),ROW(),"")</f>
        <v>224</v>
      </c>
    </row>
    <row r="225" customFormat="false" ht="13.8" hidden="false" customHeight="false" outlineLevel="0" collapsed="false">
      <c r="A225" s="12" t="s">
        <v>32</v>
      </c>
      <c r="B225" s="13" t="s">
        <v>10</v>
      </c>
      <c r="C225" s="14" t="n">
        <v>115747</v>
      </c>
      <c r="D225" s="14" t="s">
        <v>470</v>
      </c>
      <c r="E225" s="13" t="n">
        <v>697336048</v>
      </c>
      <c r="F225" s="15" t="s">
        <v>471</v>
      </c>
      <c r="G225" s="10" t="n">
        <f aca="false">IF(AND(ISNUMBER(SEARCH($G$5,A225)),ISNUMBER(SEARCH($G$6,A225))),ROW(),"")</f>
        <v>225</v>
      </c>
    </row>
    <row r="226" customFormat="false" ht="13.8" hidden="false" customHeight="false" outlineLevel="0" collapsed="false">
      <c r="A226" s="12" t="s">
        <v>26</v>
      </c>
      <c r="B226" s="13" t="s">
        <v>10</v>
      </c>
      <c r="C226" s="14" t="n">
        <v>116144</v>
      </c>
      <c r="D226" s="14" t="s">
        <v>472</v>
      </c>
      <c r="E226" s="13" t="n">
        <v>697336028</v>
      </c>
      <c r="F226" s="15" t="s">
        <v>473</v>
      </c>
      <c r="G226" s="10" t="n">
        <f aca="false">IF(AND(ISNUMBER(SEARCH($G$5,A226)),ISNUMBER(SEARCH($G$6,A226))),ROW(),"")</f>
        <v>226</v>
      </c>
    </row>
    <row r="227" customFormat="false" ht="13.8" hidden="false" customHeight="false" outlineLevel="0" collapsed="false">
      <c r="A227" s="12" t="s">
        <v>26</v>
      </c>
      <c r="B227" s="13" t="s">
        <v>10</v>
      </c>
      <c r="C227" s="14" t="n">
        <v>116541</v>
      </c>
      <c r="D227" s="14" t="s">
        <v>474</v>
      </c>
      <c r="E227" s="13" t="n">
        <v>697336008</v>
      </c>
      <c r="F227" s="15" t="s">
        <v>475</v>
      </c>
      <c r="G227" s="10" t="n">
        <f aca="false">IF(AND(ISNUMBER(SEARCH($G$5,A227)),ISNUMBER(SEARCH($G$6,A227))),ROW(),"")</f>
        <v>227</v>
      </c>
    </row>
    <row r="228" customFormat="false" ht="13.8" hidden="false" customHeight="false" outlineLevel="0" collapsed="false">
      <c r="A228" s="12" t="s">
        <v>26</v>
      </c>
      <c r="B228" s="13" t="s">
        <v>10</v>
      </c>
      <c r="C228" s="14" t="n">
        <v>116938</v>
      </c>
      <c r="D228" s="14" t="s">
        <v>476</v>
      </c>
      <c r="E228" s="13" t="n">
        <v>697335988</v>
      </c>
      <c r="F228" s="15" t="s">
        <v>477</v>
      </c>
      <c r="G228" s="10" t="n">
        <f aca="false">IF(AND(ISNUMBER(SEARCH($G$5,A228)),ISNUMBER(SEARCH($G$6,A228))),ROW(),"")</f>
        <v>228</v>
      </c>
    </row>
    <row r="229" customFormat="false" ht="13.8" hidden="false" customHeight="false" outlineLevel="0" collapsed="false">
      <c r="A229" s="12" t="s">
        <v>41</v>
      </c>
      <c r="B229" s="13" t="s">
        <v>10</v>
      </c>
      <c r="C229" s="14" t="n">
        <v>117335</v>
      </c>
      <c r="D229" s="14" t="s">
        <v>478</v>
      </c>
      <c r="E229" s="13" t="n">
        <v>697335968</v>
      </c>
      <c r="F229" s="15" t="s">
        <v>479</v>
      </c>
      <c r="G229" s="10" t="str">
        <f aca="false">IF(AND(ISNUMBER(SEARCH($G$5,A229)),ISNUMBER(SEARCH($G$6,A229))),ROW(),"")</f>
        <v/>
      </c>
    </row>
    <row r="230" customFormat="false" ht="13.8" hidden="false" customHeight="false" outlineLevel="0" collapsed="false">
      <c r="A230" s="12" t="s">
        <v>44</v>
      </c>
      <c r="B230" s="13" t="s">
        <v>10</v>
      </c>
      <c r="C230" s="14" t="n">
        <v>117732</v>
      </c>
      <c r="D230" s="14" t="s">
        <v>480</v>
      </c>
      <c r="E230" s="13" t="n">
        <v>697335948</v>
      </c>
      <c r="F230" s="15" t="s">
        <v>481</v>
      </c>
      <c r="G230" s="10" t="str">
        <f aca="false">IF(AND(ISNUMBER(SEARCH($G$5,A230)),ISNUMBER(SEARCH($G$6,A230))),ROW(),"")</f>
        <v/>
      </c>
    </row>
    <row r="231" customFormat="false" ht="13.8" hidden="false" customHeight="false" outlineLevel="0" collapsed="false">
      <c r="A231" s="12" t="s">
        <v>41</v>
      </c>
      <c r="B231" s="13" t="s">
        <v>10</v>
      </c>
      <c r="C231" s="14" t="n">
        <v>118129</v>
      </c>
      <c r="D231" s="14" t="s">
        <v>482</v>
      </c>
      <c r="E231" s="13" t="n">
        <v>697335928</v>
      </c>
      <c r="F231" s="15" t="s">
        <v>483</v>
      </c>
      <c r="G231" s="10" t="str">
        <f aca="false">IF(AND(ISNUMBER(SEARCH($G$5,A231)),ISNUMBER(SEARCH($G$6,A231))),ROW(),"")</f>
        <v/>
      </c>
    </row>
    <row r="232" customFormat="false" ht="13.8" hidden="false" customHeight="false" outlineLevel="0" collapsed="false">
      <c r="A232" s="12" t="s">
        <v>49</v>
      </c>
      <c r="B232" s="13" t="s">
        <v>10</v>
      </c>
      <c r="C232" s="14" t="n">
        <v>118526</v>
      </c>
      <c r="D232" s="14" t="s">
        <v>484</v>
      </c>
      <c r="E232" s="13" t="n">
        <v>697335908</v>
      </c>
      <c r="F232" s="15" t="s">
        <v>485</v>
      </c>
      <c r="G232" s="10" t="str">
        <f aca="false">IF(AND(ISNUMBER(SEARCH($G$5,A232)),ISNUMBER(SEARCH($G$6,A232))),ROW(),"")</f>
        <v/>
      </c>
    </row>
    <row r="233" customFormat="false" ht="13.8" hidden="false" customHeight="false" outlineLevel="0" collapsed="false">
      <c r="A233" s="12" t="s">
        <v>486</v>
      </c>
      <c r="B233" s="13" t="s">
        <v>10</v>
      </c>
      <c r="C233" s="14" t="n">
        <v>118923</v>
      </c>
      <c r="D233" s="14" t="s">
        <v>487</v>
      </c>
      <c r="E233" s="13" t="n">
        <v>697335888</v>
      </c>
      <c r="F233" s="15" t="s">
        <v>488</v>
      </c>
      <c r="G233" s="10" t="str">
        <f aca="false">IF(AND(ISNUMBER(SEARCH($G$5,A233)),ISNUMBER(SEARCH($G$6,A233))),ROW(),"")</f>
        <v/>
      </c>
    </row>
    <row r="234" customFormat="false" ht="13.8" hidden="false" customHeight="false" outlineLevel="0" collapsed="false">
      <c r="A234" s="12" t="s">
        <v>13</v>
      </c>
      <c r="B234" s="13" t="s">
        <v>17</v>
      </c>
      <c r="C234" s="14" t="n">
        <v>119320</v>
      </c>
      <c r="D234" s="14" t="s">
        <v>489</v>
      </c>
      <c r="E234" s="13" t="n">
        <v>697335868</v>
      </c>
      <c r="F234" s="15" t="s">
        <v>490</v>
      </c>
      <c r="G234" s="10" t="str">
        <f aca="false">IF(AND(ISNUMBER(SEARCH($G$5,A234)),ISNUMBER(SEARCH($G$6,A234))),ROW(),"")</f>
        <v/>
      </c>
    </row>
    <row r="235" customFormat="false" ht="13.8" hidden="false" customHeight="false" outlineLevel="0" collapsed="false">
      <c r="A235" s="12" t="s">
        <v>16</v>
      </c>
      <c r="B235" s="13" t="s">
        <v>17</v>
      </c>
      <c r="C235" s="14" t="n">
        <v>119717</v>
      </c>
      <c r="D235" s="14" t="s">
        <v>491</v>
      </c>
      <c r="E235" s="13" t="n">
        <v>697335848</v>
      </c>
      <c r="F235" s="15" t="s">
        <v>492</v>
      </c>
      <c r="G235" s="10" t="str">
        <f aca="false">IF(AND(ISNUMBER(SEARCH($G$5,A235)),ISNUMBER(SEARCH($G$6,A235))),ROW(),"")</f>
        <v/>
      </c>
    </row>
    <row r="236" customFormat="false" ht="13.8" hidden="false" customHeight="false" outlineLevel="0" collapsed="false">
      <c r="A236" s="12" t="s">
        <v>20</v>
      </c>
      <c r="B236" s="13" t="s">
        <v>10</v>
      </c>
      <c r="C236" s="14" t="n">
        <v>120114</v>
      </c>
      <c r="D236" s="14" t="s">
        <v>493</v>
      </c>
      <c r="E236" s="13" t="n">
        <v>697335828</v>
      </c>
      <c r="F236" s="15" t="s">
        <v>494</v>
      </c>
      <c r="G236" s="10" t="str">
        <f aca="false">IF(AND(ISNUMBER(SEARCH($G$5,A236)),ISNUMBER(SEARCH($G$6,A236))),ROW(),"")</f>
        <v/>
      </c>
    </row>
    <row r="237" customFormat="false" ht="13.8" hidden="false" customHeight="false" outlineLevel="0" collapsed="false">
      <c r="A237" s="12" t="s">
        <v>23</v>
      </c>
      <c r="B237" s="13" t="s">
        <v>10</v>
      </c>
      <c r="C237" s="14" t="n">
        <v>120511</v>
      </c>
      <c r="D237" s="14" t="s">
        <v>495</v>
      </c>
      <c r="E237" s="13" t="n">
        <v>697335808</v>
      </c>
      <c r="F237" s="15" t="s">
        <v>496</v>
      </c>
      <c r="G237" s="10" t="str">
        <f aca="false">IF(AND(ISNUMBER(SEARCH($G$5,A237)),ISNUMBER(SEARCH($G$6,A237))),ROW(),"")</f>
        <v/>
      </c>
    </row>
    <row r="238" customFormat="false" ht="13.8" hidden="false" customHeight="false" outlineLevel="0" collapsed="false">
      <c r="A238" s="12" t="s">
        <v>26</v>
      </c>
      <c r="B238" s="13" t="s">
        <v>10</v>
      </c>
      <c r="C238" s="14" t="n">
        <v>120908</v>
      </c>
      <c r="D238" s="14" t="s">
        <v>497</v>
      </c>
      <c r="E238" s="13" t="n">
        <v>697335788</v>
      </c>
      <c r="F238" s="15" t="s">
        <v>498</v>
      </c>
      <c r="G238" s="10" t="n">
        <f aca="false">IF(AND(ISNUMBER(SEARCH($G$5,A238)),ISNUMBER(SEARCH($G$6,A238))),ROW(),"")</f>
        <v>238</v>
      </c>
    </row>
    <row r="239" customFormat="false" ht="13.8" hidden="false" customHeight="false" outlineLevel="0" collapsed="false">
      <c r="A239" s="12" t="s">
        <v>29</v>
      </c>
      <c r="B239" s="13" t="s">
        <v>10</v>
      </c>
      <c r="C239" s="14" t="n">
        <v>121305</v>
      </c>
      <c r="D239" s="14" t="s">
        <v>499</v>
      </c>
      <c r="E239" s="13" t="n">
        <v>697335768</v>
      </c>
      <c r="F239" s="15" t="s">
        <v>500</v>
      </c>
      <c r="G239" s="10" t="n">
        <f aca="false">IF(AND(ISNUMBER(SEARCH($G$5,A239)),ISNUMBER(SEARCH($G$6,A239))),ROW(),"")</f>
        <v>239</v>
      </c>
    </row>
    <row r="240" customFormat="false" ht="13.8" hidden="false" customHeight="false" outlineLevel="0" collapsed="false">
      <c r="A240" s="12" t="s">
        <v>32</v>
      </c>
      <c r="B240" s="13" t="s">
        <v>10</v>
      </c>
      <c r="C240" s="14" t="n">
        <v>121702</v>
      </c>
      <c r="D240" s="14" t="s">
        <v>501</v>
      </c>
      <c r="E240" s="13" t="n">
        <v>697335748</v>
      </c>
      <c r="F240" s="15" t="s">
        <v>502</v>
      </c>
      <c r="G240" s="10" t="n">
        <f aca="false">IF(AND(ISNUMBER(SEARCH($G$5,A240)),ISNUMBER(SEARCH($G$6,A240))),ROW(),"")</f>
        <v>240</v>
      </c>
    </row>
    <row r="241" customFormat="false" ht="13.8" hidden="false" customHeight="false" outlineLevel="0" collapsed="false">
      <c r="A241" s="12" t="s">
        <v>26</v>
      </c>
      <c r="B241" s="13" t="s">
        <v>10</v>
      </c>
      <c r="C241" s="14" t="n">
        <v>122099</v>
      </c>
      <c r="D241" s="14" t="s">
        <v>503</v>
      </c>
      <c r="E241" s="13" t="n">
        <v>697335728</v>
      </c>
      <c r="F241" s="15" t="s">
        <v>504</v>
      </c>
      <c r="G241" s="10" t="n">
        <f aca="false">IF(AND(ISNUMBER(SEARCH($G$5,A241)),ISNUMBER(SEARCH($G$6,A241))),ROW(),"")</f>
        <v>241</v>
      </c>
    </row>
    <row r="242" customFormat="false" ht="13.8" hidden="false" customHeight="false" outlineLevel="0" collapsed="false">
      <c r="A242" s="12" t="s">
        <v>26</v>
      </c>
      <c r="B242" s="13" t="s">
        <v>10</v>
      </c>
      <c r="C242" s="14" t="n">
        <v>122496</v>
      </c>
      <c r="D242" s="14" t="s">
        <v>505</v>
      </c>
      <c r="E242" s="13" t="n">
        <v>697335708</v>
      </c>
      <c r="F242" s="15" t="s">
        <v>506</v>
      </c>
      <c r="G242" s="10" t="n">
        <f aca="false">IF(AND(ISNUMBER(SEARCH($G$5,A242)),ISNUMBER(SEARCH($G$6,A242))),ROW(),"")</f>
        <v>242</v>
      </c>
    </row>
    <row r="243" customFormat="false" ht="13.8" hidden="false" customHeight="false" outlineLevel="0" collapsed="false">
      <c r="A243" s="12" t="s">
        <v>26</v>
      </c>
      <c r="B243" s="13" t="s">
        <v>10</v>
      </c>
      <c r="C243" s="14" t="n">
        <v>122893</v>
      </c>
      <c r="D243" s="14" t="s">
        <v>507</v>
      </c>
      <c r="E243" s="13" t="n">
        <v>697335688</v>
      </c>
      <c r="F243" s="15" t="s">
        <v>508</v>
      </c>
      <c r="G243" s="10" t="n">
        <f aca="false">IF(AND(ISNUMBER(SEARCH($G$5,A243)),ISNUMBER(SEARCH($G$6,A243))),ROW(),"")</f>
        <v>243</v>
      </c>
    </row>
    <row r="244" customFormat="false" ht="13.8" hidden="false" customHeight="false" outlineLevel="0" collapsed="false">
      <c r="A244" s="12" t="s">
        <v>41</v>
      </c>
      <c r="B244" s="13" t="s">
        <v>10</v>
      </c>
      <c r="C244" s="14" t="n">
        <v>123290</v>
      </c>
      <c r="D244" s="14" t="s">
        <v>509</v>
      </c>
      <c r="E244" s="13" t="n">
        <v>697335668</v>
      </c>
      <c r="F244" s="15" t="s">
        <v>510</v>
      </c>
      <c r="G244" s="10" t="str">
        <f aca="false">IF(AND(ISNUMBER(SEARCH($G$5,A244)),ISNUMBER(SEARCH($G$6,A244))),ROW(),"")</f>
        <v/>
      </c>
    </row>
    <row r="245" customFormat="false" ht="13.8" hidden="false" customHeight="false" outlineLevel="0" collapsed="false">
      <c r="A245" s="12" t="s">
        <v>44</v>
      </c>
      <c r="B245" s="13" t="s">
        <v>10</v>
      </c>
      <c r="C245" s="14" t="n">
        <v>123687</v>
      </c>
      <c r="D245" s="14" t="s">
        <v>511</v>
      </c>
      <c r="E245" s="13" t="n">
        <v>697335648</v>
      </c>
      <c r="F245" s="15" t="s">
        <v>512</v>
      </c>
      <c r="G245" s="10" t="str">
        <f aca="false">IF(AND(ISNUMBER(SEARCH($G$5,A245)),ISNUMBER(SEARCH($G$6,A245))),ROW(),"")</f>
        <v/>
      </c>
    </row>
    <row r="246" customFormat="false" ht="13.8" hidden="false" customHeight="false" outlineLevel="0" collapsed="false">
      <c r="A246" s="12" t="s">
        <v>41</v>
      </c>
      <c r="B246" s="13" t="s">
        <v>10</v>
      </c>
      <c r="C246" s="14" t="n">
        <v>124084</v>
      </c>
      <c r="D246" s="14" t="s">
        <v>513</v>
      </c>
      <c r="E246" s="13" t="n">
        <v>697335628</v>
      </c>
      <c r="F246" s="15" t="s">
        <v>514</v>
      </c>
      <c r="G246" s="10" t="str">
        <f aca="false">IF(AND(ISNUMBER(SEARCH($G$5,A246)),ISNUMBER(SEARCH($G$6,A246))),ROW(),"")</f>
        <v/>
      </c>
    </row>
    <row r="247" customFormat="false" ht="13.8" hidden="false" customHeight="false" outlineLevel="0" collapsed="false">
      <c r="A247" s="12" t="s">
        <v>49</v>
      </c>
      <c r="B247" s="13" t="s">
        <v>10</v>
      </c>
      <c r="C247" s="14" t="n">
        <v>124481</v>
      </c>
      <c r="D247" s="14" t="s">
        <v>515</v>
      </c>
      <c r="E247" s="13" t="n">
        <v>697335608</v>
      </c>
      <c r="F247" s="15" t="s">
        <v>516</v>
      </c>
      <c r="G247" s="10" t="str">
        <f aca="false">IF(AND(ISNUMBER(SEARCH($G$5,A247)),ISNUMBER(SEARCH($G$6,A247))),ROW(),"")</f>
        <v/>
      </c>
    </row>
    <row r="248" customFormat="false" ht="13.8" hidden="false" customHeight="false" outlineLevel="0" collapsed="false">
      <c r="A248" s="12" t="s">
        <v>517</v>
      </c>
      <c r="B248" s="13" t="s">
        <v>17</v>
      </c>
      <c r="C248" s="14" t="n">
        <v>124878</v>
      </c>
      <c r="D248" s="14" t="s">
        <v>518</v>
      </c>
      <c r="E248" s="13" t="n">
        <v>697335588</v>
      </c>
      <c r="F248" s="15" t="s">
        <v>519</v>
      </c>
      <c r="G248" s="10" t="str">
        <f aca="false">IF(AND(ISNUMBER(SEARCH($G$5,A248)),ISNUMBER(SEARCH($G$6,A248))),ROW(),"")</f>
        <v/>
      </c>
    </row>
    <row r="249" customFormat="false" ht="13.8" hidden="false" customHeight="false" outlineLevel="0" collapsed="false">
      <c r="A249" s="12" t="s">
        <v>13</v>
      </c>
      <c r="B249" s="13" t="s">
        <v>17</v>
      </c>
      <c r="C249" s="14" t="n">
        <v>125275</v>
      </c>
      <c r="D249" s="14" t="s">
        <v>520</v>
      </c>
      <c r="E249" s="13" t="n">
        <v>697335568</v>
      </c>
      <c r="F249" s="15" t="s">
        <v>521</v>
      </c>
      <c r="G249" s="10" t="str">
        <f aca="false">IF(AND(ISNUMBER(SEARCH($G$5,A249)),ISNUMBER(SEARCH($G$6,A249))),ROW(),"")</f>
        <v/>
      </c>
    </row>
    <row r="250" customFormat="false" ht="13.8" hidden="false" customHeight="false" outlineLevel="0" collapsed="false">
      <c r="A250" s="12" t="s">
        <v>16</v>
      </c>
      <c r="B250" s="13" t="s">
        <v>10</v>
      </c>
      <c r="C250" s="14" t="n">
        <v>125672</v>
      </c>
      <c r="D250" s="14" t="s">
        <v>522</v>
      </c>
      <c r="E250" s="13" t="n">
        <v>697335548</v>
      </c>
      <c r="F250" s="15" t="s">
        <v>523</v>
      </c>
      <c r="G250" s="10" t="str">
        <f aca="false">IF(AND(ISNUMBER(SEARCH($G$5,A250)),ISNUMBER(SEARCH($G$6,A250))),ROW(),"")</f>
        <v/>
      </c>
    </row>
    <row r="251" customFormat="false" ht="13.8" hidden="false" customHeight="false" outlineLevel="0" collapsed="false">
      <c r="A251" s="12" t="s">
        <v>20</v>
      </c>
      <c r="B251" s="13" t="s">
        <v>10</v>
      </c>
      <c r="C251" s="14" t="n">
        <v>126069</v>
      </c>
      <c r="D251" s="14" t="s">
        <v>524</v>
      </c>
      <c r="E251" s="13" t="n">
        <v>697335528</v>
      </c>
      <c r="F251" s="15" t="s">
        <v>525</v>
      </c>
      <c r="G251" s="10" t="str">
        <f aca="false">IF(AND(ISNUMBER(SEARCH($G$5,A251)),ISNUMBER(SEARCH($G$6,A251))),ROW(),"")</f>
        <v/>
      </c>
    </row>
    <row r="252" customFormat="false" ht="13.8" hidden="false" customHeight="false" outlineLevel="0" collapsed="false">
      <c r="A252" s="12" t="s">
        <v>23</v>
      </c>
      <c r="B252" s="13" t="s">
        <v>10</v>
      </c>
      <c r="C252" s="14" t="n">
        <v>126466</v>
      </c>
      <c r="D252" s="14" t="s">
        <v>526</v>
      </c>
      <c r="E252" s="13" t="n">
        <v>697335508</v>
      </c>
      <c r="F252" s="15" t="s">
        <v>527</v>
      </c>
      <c r="G252" s="10" t="str">
        <f aca="false">IF(AND(ISNUMBER(SEARCH($G$5,A252)),ISNUMBER(SEARCH($G$6,A252))),ROW(),"")</f>
        <v/>
      </c>
    </row>
    <row r="253" customFormat="false" ht="13.8" hidden="false" customHeight="false" outlineLevel="0" collapsed="false">
      <c r="A253" s="12" t="s">
        <v>26</v>
      </c>
      <c r="B253" s="13" t="s">
        <v>10</v>
      </c>
      <c r="C253" s="14" t="n">
        <v>126863</v>
      </c>
      <c r="D253" s="14" t="s">
        <v>528</v>
      </c>
      <c r="E253" s="13" t="n">
        <v>697335488</v>
      </c>
      <c r="F253" s="15" t="s">
        <v>529</v>
      </c>
      <c r="G253" s="10" t="n">
        <f aca="false">IF(AND(ISNUMBER(SEARCH($G$5,A253)),ISNUMBER(SEARCH($G$6,A253))),ROW(),"")</f>
        <v>253</v>
      </c>
    </row>
    <row r="254" customFormat="false" ht="13.8" hidden="false" customHeight="false" outlineLevel="0" collapsed="false">
      <c r="A254" s="12" t="s">
        <v>29</v>
      </c>
      <c r="B254" s="13" t="s">
        <v>10</v>
      </c>
      <c r="C254" s="14" t="n">
        <v>127260</v>
      </c>
      <c r="D254" s="14" t="s">
        <v>530</v>
      </c>
      <c r="E254" s="13" t="n">
        <v>697335468</v>
      </c>
      <c r="F254" s="15" t="s">
        <v>531</v>
      </c>
      <c r="G254" s="10" t="n">
        <f aca="false">IF(AND(ISNUMBER(SEARCH($G$5,A254)),ISNUMBER(SEARCH($G$6,A254))),ROW(),"")</f>
        <v>254</v>
      </c>
    </row>
    <row r="255" customFormat="false" ht="13.8" hidden="false" customHeight="false" outlineLevel="0" collapsed="false">
      <c r="A255" s="12" t="s">
        <v>32</v>
      </c>
      <c r="B255" s="13" t="s">
        <v>10</v>
      </c>
      <c r="C255" s="14" t="n">
        <v>127657</v>
      </c>
      <c r="D255" s="14" t="s">
        <v>532</v>
      </c>
      <c r="E255" s="13" t="n">
        <v>697335448</v>
      </c>
      <c r="F255" s="15" t="s">
        <v>533</v>
      </c>
      <c r="G255" s="10" t="n">
        <f aca="false">IF(AND(ISNUMBER(SEARCH($G$5,A255)),ISNUMBER(SEARCH($G$6,A255))),ROW(),"")</f>
        <v>255</v>
      </c>
    </row>
    <row r="256" customFormat="false" ht="13.8" hidden="false" customHeight="false" outlineLevel="0" collapsed="false">
      <c r="A256" s="12" t="s">
        <v>26</v>
      </c>
      <c r="B256" s="13" t="s">
        <v>10</v>
      </c>
      <c r="C256" s="14" t="n">
        <v>128054</v>
      </c>
      <c r="D256" s="14" t="s">
        <v>534</v>
      </c>
      <c r="E256" s="13" t="n">
        <v>697335428</v>
      </c>
      <c r="F256" s="15" t="s">
        <v>535</v>
      </c>
      <c r="G256" s="10" t="n">
        <f aca="false">IF(AND(ISNUMBER(SEARCH($G$5,A256)),ISNUMBER(SEARCH($G$6,A256))),ROW(),"")</f>
        <v>256</v>
      </c>
    </row>
    <row r="257" customFormat="false" ht="13.8" hidden="false" customHeight="false" outlineLevel="0" collapsed="false">
      <c r="A257" s="12" t="s">
        <v>26</v>
      </c>
      <c r="B257" s="13" t="s">
        <v>10</v>
      </c>
      <c r="C257" s="14" t="n">
        <v>128451</v>
      </c>
      <c r="D257" s="14" t="s">
        <v>536</v>
      </c>
      <c r="E257" s="13" t="n">
        <v>697335408</v>
      </c>
      <c r="F257" s="15" t="s">
        <v>537</v>
      </c>
      <c r="G257" s="10" t="n">
        <f aca="false">IF(AND(ISNUMBER(SEARCH($G$5,A257)),ISNUMBER(SEARCH($G$6,A257))),ROW(),"")</f>
        <v>257</v>
      </c>
    </row>
    <row r="258" customFormat="false" ht="13.8" hidden="false" customHeight="false" outlineLevel="0" collapsed="false">
      <c r="A258" s="12" t="s">
        <v>26</v>
      </c>
      <c r="B258" s="13" t="s">
        <v>10</v>
      </c>
      <c r="C258" s="14" t="n">
        <v>128848</v>
      </c>
      <c r="D258" s="14" t="s">
        <v>538</v>
      </c>
      <c r="E258" s="13" t="n">
        <v>697335388</v>
      </c>
      <c r="F258" s="15" t="s">
        <v>539</v>
      </c>
      <c r="G258" s="10" t="n">
        <f aca="false">IF(AND(ISNUMBER(SEARCH($G$5,A258)),ISNUMBER(SEARCH($G$6,A258))),ROW(),"")</f>
        <v>258</v>
      </c>
    </row>
    <row r="259" customFormat="false" ht="13.8" hidden="false" customHeight="false" outlineLevel="0" collapsed="false">
      <c r="A259" s="12" t="s">
        <v>41</v>
      </c>
      <c r="B259" s="13" t="s">
        <v>10</v>
      </c>
      <c r="C259" s="14" t="n">
        <v>129245</v>
      </c>
      <c r="D259" s="14" t="s">
        <v>540</v>
      </c>
      <c r="E259" s="13" t="n">
        <v>697335368</v>
      </c>
      <c r="F259" s="15" t="s">
        <v>541</v>
      </c>
      <c r="G259" s="10" t="str">
        <f aca="false">IF(AND(ISNUMBER(SEARCH($G$5,A259)),ISNUMBER(SEARCH($G$6,A259))),ROW(),"")</f>
        <v/>
      </c>
    </row>
    <row r="260" customFormat="false" ht="13.8" hidden="false" customHeight="false" outlineLevel="0" collapsed="false">
      <c r="A260" s="12" t="s">
        <v>44</v>
      </c>
      <c r="B260" s="13" t="s">
        <v>10</v>
      </c>
      <c r="C260" s="14" t="n">
        <v>129642</v>
      </c>
      <c r="D260" s="14" t="s">
        <v>542</v>
      </c>
      <c r="E260" s="13" t="n">
        <v>697335348</v>
      </c>
      <c r="F260" s="15" t="s">
        <v>543</v>
      </c>
      <c r="G260" s="10" t="str">
        <f aca="false">IF(AND(ISNUMBER(SEARCH($G$5,A260)),ISNUMBER(SEARCH($G$6,A260))),ROW(),"")</f>
        <v/>
      </c>
    </row>
    <row r="261" customFormat="false" ht="13.8" hidden="false" customHeight="false" outlineLevel="0" collapsed="false">
      <c r="A261" s="12" t="s">
        <v>41</v>
      </c>
      <c r="B261" s="13" t="s">
        <v>10</v>
      </c>
      <c r="C261" s="14" t="n">
        <v>130039</v>
      </c>
      <c r="D261" s="14" t="s">
        <v>544</v>
      </c>
      <c r="E261" s="13" t="n">
        <v>697335328</v>
      </c>
      <c r="F261" s="15" t="s">
        <v>545</v>
      </c>
      <c r="G261" s="10" t="str">
        <f aca="false">IF(AND(ISNUMBER(SEARCH($G$5,A261)),ISNUMBER(SEARCH($G$6,A261))),ROW(),"")</f>
        <v/>
      </c>
    </row>
    <row r="262" customFormat="false" ht="13.8" hidden="false" customHeight="false" outlineLevel="0" collapsed="false">
      <c r="A262" s="12" t="s">
        <v>49</v>
      </c>
      <c r="B262" s="13" t="s">
        <v>17</v>
      </c>
      <c r="C262" s="14" t="n">
        <v>130436</v>
      </c>
      <c r="D262" s="14" t="s">
        <v>546</v>
      </c>
      <c r="E262" s="13" t="n">
        <v>697335308</v>
      </c>
      <c r="F262" s="15" t="s">
        <v>547</v>
      </c>
      <c r="G262" s="10" t="str">
        <f aca="false">IF(AND(ISNUMBER(SEARCH($G$5,A262)),ISNUMBER(SEARCH($G$6,A262))),ROW(),"")</f>
        <v/>
      </c>
    </row>
    <row r="263" customFormat="false" ht="13.8" hidden="false" customHeight="false" outlineLevel="0" collapsed="false">
      <c r="A263" s="12" t="s">
        <v>548</v>
      </c>
      <c r="B263" s="13" t="s">
        <v>17</v>
      </c>
      <c r="C263" s="14" t="n">
        <v>130833</v>
      </c>
      <c r="D263" s="14" t="s">
        <v>549</v>
      </c>
      <c r="E263" s="13" t="n">
        <v>697335288</v>
      </c>
      <c r="F263" s="15" t="s">
        <v>550</v>
      </c>
      <c r="G263" s="10" t="str">
        <f aca="false">IF(AND(ISNUMBER(SEARCH($G$5,A263)),ISNUMBER(SEARCH($G$6,A263))),ROW(),"")</f>
        <v/>
      </c>
    </row>
    <row r="264" customFormat="false" ht="13.8" hidden="false" customHeight="false" outlineLevel="0" collapsed="false">
      <c r="A264" s="12" t="s">
        <v>13</v>
      </c>
      <c r="B264" s="13" t="s">
        <v>10</v>
      </c>
      <c r="C264" s="14" t="n">
        <v>131230</v>
      </c>
      <c r="D264" s="14" t="s">
        <v>551</v>
      </c>
      <c r="E264" s="13" t="n">
        <v>697335268</v>
      </c>
      <c r="F264" s="15" t="s">
        <v>552</v>
      </c>
      <c r="G264" s="10" t="str">
        <f aca="false">IF(AND(ISNUMBER(SEARCH($G$5,A264)),ISNUMBER(SEARCH($G$6,A264))),ROW(),"")</f>
        <v/>
      </c>
    </row>
    <row r="265" customFormat="false" ht="13.8" hidden="false" customHeight="false" outlineLevel="0" collapsed="false">
      <c r="A265" s="12" t="s">
        <v>16</v>
      </c>
      <c r="B265" s="13" t="s">
        <v>10</v>
      </c>
      <c r="C265" s="14" t="n">
        <v>131627</v>
      </c>
      <c r="D265" s="14" t="s">
        <v>553</v>
      </c>
      <c r="E265" s="13" t="n">
        <v>697335248</v>
      </c>
      <c r="F265" s="15" t="s">
        <v>554</v>
      </c>
      <c r="G265" s="10" t="str">
        <f aca="false">IF(AND(ISNUMBER(SEARCH($G$5,A265)),ISNUMBER(SEARCH($G$6,A265))),ROW(),"")</f>
        <v/>
      </c>
    </row>
    <row r="266" customFormat="false" ht="13.8" hidden="false" customHeight="false" outlineLevel="0" collapsed="false">
      <c r="A266" s="12" t="s">
        <v>20</v>
      </c>
      <c r="B266" s="13" t="s">
        <v>10</v>
      </c>
      <c r="C266" s="14" t="n">
        <v>132024</v>
      </c>
      <c r="D266" s="14" t="s">
        <v>555</v>
      </c>
      <c r="E266" s="13" t="n">
        <v>697335228</v>
      </c>
      <c r="F266" s="15" t="s">
        <v>556</v>
      </c>
      <c r="G266" s="10" t="str">
        <f aca="false">IF(AND(ISNUMBER(SEARCH($G$5,A266)),ISNUMBER(SEARCH($G$6,A266))),ROW(),"")</f>
        <v/>
      </c>
    </row>
    <row r="267" customFormat="false" ht="13.8" hidden="false" customHeight="false" outlineLevel="0" collapsed="false">
      <c r="A267" s="12" t="s">
        <v>23</v>
      </c>
      <c r="B267" s="13" t="s">
        <v>10</v>
      </c>
      <c r="C267" s="14" t="n">
        <v>132421</v>
      </c>
      <c r="D267" s="14" t="s">
        <v>557</v>
      </c>
      <c r="E267" s="13" t="n">
        <v>697335208</v>
      </c>
      <c r="F267" s="15" t="s">
        <v>558</v>
      </c>
      <c r="G267" s="10" t="str">
        <f aca="false">IF(AND(ISNUMBER(SEARCH($G$5,A267)),ISNUMBER(SEARCH($G$6,A267))),ROW(),"")</f>
        <v/>
      </c>
    </row>
    <row r="268" customFormat="false" ht="13.8" hidden="false" customHeight="false" outlineLevel="0" collapsed="false">
      <c r="A268" s="12" t="s">
        <v>26</v>
      </c>
      <c r="B268" s="13" t="s">
        <v>10</v>
      </c>
      <c r="C268" s="14" t="n">
        <v>132818</v>
      </c>
      <c r="D268" s="14" t="s">
        <v>559</v>
      </c>
      <c r="E268" s="13" t="n">
        <v>697335188</v>
      </c>
      <c r="F268" s="15" t="s">
        <v>560</v>
      </c>
      <c r="G268" s="10" t="n">
        <f aca="false">IF(AND(ISNUMBER(SEARCH($G$5,A268)),ISNUMBER(SEARCH($G$6,A268))),ROW(),"")</f>
        <v>268</v>
      </c>
    </row>
    <row r="269" customFormat="false" ht="13.8" hidden="false" customHeight="false" outlineLevel="0" collapsed="false">
      <c r="A269" s="12" t="s">
        <v>29</v>
      </c>
      <c r="B269" s="13" t="s">
        <v>10</v>
      </c>
      <c r="C269" s="14" t="n">
        <v>133215</v>
      </c>
      <c r="D269" s="14" t="s">
        <v>561</v>
      </c>
      <c r="E269" s="13" t="n">
        <v>697335168</v>
      </c>
      <c r="F269" s="15" t="s">
        <v>562</v>
      </c>
      <c r="G269" s="10" t="n">
        <f aca="false">IF(AND(ISNUMBER(SEARCH($G$5,A269)),ISNUMBER(SEARCH($G$6,A269))),ROW(),"")</f>
        <v>269</v>
      </c>
    </row>
    <row r="270" customFormat="false" ht="13.8" hidden="false" customHeight="false" outlineLevel="0" collapsed="false">
      <c r="A270" s="12" t="s">
        <v>32</v>
      </c>
      <c r="B270" s="13" t="s">
        <v>10</v>
      </c>
      <c r="C270" s="14" t="n">
        <v>133612</v>
      </c>
      <c r="D270" s="14" t="s">
        <v>563</v>
      </c>
      <c r="E270" s="13" t="n">
        <v>697335148</v>
      </c>
      <c r="F270" s="15" t="s">
        <v>564</v>
      </c>
      <c r="G270" s="10" t="n">
        <f aca="false">IF(AND(ISNUMBER(SEARCH($G$5,A270)),ISNUMBER(SEARCH($G$6,A270))),ROW(),"")</f>
        <v>270</v>
      </c>
    </row>
    <row r="271" customFormat="false" ht="13.8" hidden="false" customHeight="false" outlineLevel="0" collapsed="false">
      <c r="A271" s="12" t="s">
        <v>26</v>
      </c>
      <c r="B271" s="13" t="s">
        <v>10</v>
      </c>
      <c r="C271" s="14" t="n">
        <v>134009</v>
      </c>
      <c r="D271" s="14" t="s">
        <v>565</v>
      </c>
      <c r="E271" s="13" t="n">
        <v>697335128</v>
      </c>
      <c r="F271" s="15" t="s">
        <v>566</v>
      </c>
      <c r="G271" s="10" t="n">
        <f aca="false">IF(AND(ISNUMBER(SEARCH($G$5,A271)),ISNUMBER(SEARCH($G$6,A271))),ROW(),"")</f>
        <v>271</v>
      </c>
    </row>
    <row r="272" customFormat="false" ht="13.8" hidden="false" customHeight="false" outlineLevel="0" collapsed="false">
      <c r="A272" s="12" t="s">
        <v>26</v>
      </c>
      <c r="B272" s="13" t="s">
        <v>10</v>
      </c>
      <c r="C272" s="14" t="n">
        <v>134406</v>
      </c>
      <c r="D272" s="14" t="s">
        <v>567</v>
      </c>
      <c r="E272" s="13" t="n">
        <v>697335108</v>
      </c>
      <c r="F272" s="15" t="s">
        <v>568</v>
      </c>
      <c r="G272" s="10" t="n">
        <f aca="false">IF(AND(ISNUMBER(SEARCH($G$5,A272)),ISNUMBER(SEARCH($G$6,A272))),ROW(),"")</f>
        <v>272</v>
      </c>
    </row>
    <row r="273" customFormat="false" ht="13.8" hidden="false" customHeight="false" outlineLevel="0" collapsed="false">
      <c r="A273" s="12" t="s">
        <v>26</v>
      </c>
      <c r="B273" s="13" t="s">
        <v>10</v>
      </c>
      <c r="C273" s="14" t="n">
        <v>134803</v>
      </c>
      <c r="D273" s="14" t="s">
        <v>569</v>
      </c>
      <c r="E273" s="13" t="n">
        <v>697335088</v>
      </c>
      <c r="F273" s="15" t="s">
        <v>570</v>
      </c>
      <c r="G273" s="10" t="n">
        <f aca="false">IF(AND(ISNUMBER(SEARCH($G$5,A273)),ISNUMBER(SEARCH($G$6,A273))),ROW(),"")</f>
        <v>273</v>
      </c>
    </row>
    <row r="274" customFormat="false" ht="13.8" hidden="false" customHeight="false" outlineLevel="0" collapsed="false">
      <c r="A274" s="12" t="s">
        <v>41</v>
      </c>
      <c r="B274" s="13" t="s">
        <v>10</v>
      </c>
      <c r="C274" s="14" t="n">
        <v>135200</v>
      </c>
      <c r="D274" s="14" t="s">
        <v>571</v>
      </c>
      <c r="E274" s="13" t="n">
        <v>697335068</v>
      </c>
      <c r="F274" s="15" t="s">
        <v>572</v>
      </c>
      <c r="G274" s="10" t="str">
        <f aca="false">IF(AND(ISNUMBER(SEARCH($G$5,A274)),ISNUMBER(SEARCH($G$6,A274))),ROW(),"")</f>
        <v/>
      </c>
    </row>
    <row r="275" customFormat="false" ht="13.8" hidden="false" customHeight="false" outlineLevel="0" collapsed="false">
      <c r="A275" s="12" t="s">
        <v>44</v>
      </c>
      <c r="B275" s="13" t="s">
        <v>10</v>
      </c>
      <c r="C275" s="14" t="n">
        <v>135597</v>
      </c>
      <c r="D275" s="14" t="s">
        <v>573</v>
      </c>
      <c r="E275" s="13" t="n">
        <v>697335048</v>
      </c>
      <c r="F275" s="15" t="s">
        <v>574</v>
      </c>
      <c r="G275" s="10" t="str">
        <f aca="false">IF(AND(ISNUMBER(SEARCH($G$5,A275)),ISNUMBER(SEARCH($G$6,A275))),ROW(),"")</f>
        <v/>
      </c>
    </row>
    <row r="276" customFormat="false" ht="13.8" hidden="false" customHeight="false" outlineLevel="0" collapsed="false">
      <c r="A276" s="12" t="s">
        <v>41</v>
      </c>
      <c r="B276" s="13" t="s">
        <v>17</v>
      </c>
      <c r="C276" s="14" t="n">
        <v>135994</v>
      </c>
      <c r="D276" s="14" t="s">
        <v>575</v>
      </c>
      <c r="E276" s="13" t="n">
        <v>697335028</v>
      </c>
      <c r="F276" s="15" t="s">
        <v>576</v>
      </c>
      <c r="G276" s="10" t="str">
        <f aca="false">IF(AND(ISNUMBER(SEARCH($G$5,A276)),ISNUMBER(SEARCH($G$6,A276))),ROW(),"")</f>
        <v/>
      </c>
    </row>
    <row r="277" customFormat="false" ht="13.8" hidden="false" customHeight="false" outlineLevel="0" collapsed="false">
      <c r="A277" s="12" t="s">
        <v>49</v>
      </c>
      <c r="B277" s="13" t="s">
        <v>17</v>
      </c>
      <c r="C277" s="14" t="n">
        <v>136391</v>
      </c>
      <c r="D277" s="14" t="s">
        <v>577</v>
      </c>
      <c r="E277" s="13" t="n">
        <v>697335008</v>
      </c>
      <c r="F277" s="15" t="s">
        <v>578</v>
      </c>
      <c r="G277" s="10" t="str">
        <f aca="false">IF(AND(ISNUMBER(SEARCH($G$5,A277)),ISNUMBER(SEARCH($G$6,A277))),ROW(),"")</f>
        <v/>
      </c>
    </row>
    <row r="278" customFormat="false" ht="13.8" hidden="false" customHeight="false" outlineLevel="0" collapsed="false">
      <c r="A278" s="12" t="s">
        <v>579</v>
      </c>
      <c r="B278" s="13" t="s">
        <v>10</v>
      </c>
      <c r="C278" s="14" t="n">
        <v>136788</v>
      </c>
      <c r="D278" s="14" t="s">
        <v>580</v>
      </c>
      <c r="E278" s="13" t="n">
        <v>697334988</v>
      </c>
      <c r="F278" s="15" t="s">
        <v>581</v>
      </c>
      <c r="G278" s="10" t="str">
        <f aca="false">IF(AND(ISNUMBER(SEARCH($G$5,A278)),ISNUMBER(SEARCH($G$6,A278))),ROW(),"")</f>
        <v/>
      </c>
    </row>
    <row r="279" customFormat="false" ht="13.8" hidden="false" customHeight="false" outlineLevel="0" collapsed="false">
      <c r="A279" s="12" t="s">
        <v>13</v>
      </c>
      <c r="B279" s="13" t="s">
        <v>10</v>
      </c>
      <c r="C279" s="14" t="n">
        <v>137185</v>
      </c>
      <c r="D279" s="14" t="s">
        <v>582</v>
      </c>
      <c r="E279" s="13" t="n">
        <v>697334968</v>
      </c>
      <c r="F279" s="15" t="s">
        <v>583</v>
      </c>
      <c r="G279" s="10" t="str">
        <f aca="false">IF(AND(ISNUMBER(SEARCH($G$5,A279)),ISNUMBER(SEARCH($G$6,A279))),ROW(),"")</f>
        <v/>
      </c>
    </row>
    <row r="280" customFormat="false" ht="13.8" hidden="false" customHeight="false" outlineLevel="0" collapsed="false">
      <c r="A280" s="12" t="s">
        <v>16</v>
      </c>
      <c r="B280" s="13" t="s">
        <v>10</v>
      </c>
      <c r="C280" s="14" t="n">
        <v>137582</v>
      </c>
      <c r="D280" s="14" t="s">
        <v>584</v>
      </c>
      <c r="E280" s="13" t="n">
        <v>697334948</v>
      </c>
      <c r="F280" s="15" t="s">
        <v>585</v>
      </c>
      <c r="G280" s="10" t="str">
        <f aca="false">IF(AND(ISNUMBER(SEARCH($G$5,A280)),ISNUMBER(SEARCH($G$6,A280))),ROW(),"")</f>
        <v/>
      </c>
    </row>
    <row r="281" customFormat="false" ht="13.8" hidden="false" customHeight="false" outlineLevel="0" collapsed="false">
      <c r="A281" s="12" t="s">
        <v>20</v>
      </c>
      <c r="B281" s="13" t="s">
        <v>10</v>
      </c>
      <c r="C281" s="14" t="n">
        <v>137979</v>
      </c>
      <c r="D281" s="14" t="s">
        <v>586</v>
      </c>
      <c r="E281" s="13" t="n">
        <v>697334928</v>
      </c>
      <c r="F281" s="15" t="s">
        <v>587</v>
      </c>
      <c r="G281" s="10" t="str">
        <f aca="false">IF(AND(ISNUMBER(SEARCH($G$5,A281)),ISNUMBER(SEARCH($G$6,A281))),ROW(),"")</f>
        <v/>
      </c>
    </row>
    <row r="282" customFormat="false" ht="13.8" hidden="false" customHeight="false" outlineLevel="0" collapsed="false">
      <c r="A282" s="12" t="s">
        <v>23</v>
      </c>
      <c r="B282" s="13" t="s">
        <v>10</v>
      </c>
      <c r="C282" s="14" t="n">
        <v>138376</v>
      </c>
      <c r="D282" s="14" t="s">
        <v>588</v>
      </c>
      <c r="E282" s="13" t="n">
        <v>697334908</v>
      </c>
      <c r="F282" s="15" t="s">
        <v>589</v>
      </c>
      <c r="G282" s="10" t="str">
        <f aca="false">IF(AND(ISNUMBER(SEARCH($G$5,A282)),ISNUMBER(SEARCH($G$6,A282))),ROW(),"")</f>
        <v/>
      </c>
    </row>
    <row r="283" customFormat="false" ht="13.8" hidden="false" customHeight="false" outlineLevel="0" collapsed="false">
      <c r="A283" s="12" t="s">
        <v>26</v>
      </c>
      <c r="B283" s="13" t="s">
        <v>10</v>
      </c>
      <c r="C283" s="14" t="n">
        <v>138773</v>
      </c>
      <c r="D283" s="14" t="s">
        <v>590</v>
      </c>
      <c r="E283" s="13" t="n">
        <v>697334888</v>
      </c>
      <c r="F283" s="15" t="s">
        <v>591</v>
      </c>
      <c r="G283" s="10" t="n">
        <f aca="false">IF(AND(ISNUMBER(SEARCH($G$5,A283)),ISNUMBER(SEARCH($G$6,A283))),ROW(),"")</f>
        <v>283</v>
      </c>
    </row>
    <row r="284" customFormat="false" ht="13.8" hidden="false" customHeight="false" outlineLevel="0" collapsed="false">
      <c r="A284" s="12" t="s">
        <v>29</v>
      </c>
      <c r="B284" s="13" t="s">
        <v>10</v>
      </c>
      <c r="C284" s="14" t="n">
        <v>139170</v>
      </c>
      <c r="D284" s="14" t="s">
        <v>592</v>
      </c>
      <c r="E284" s="13" t="n">
        <v>697334868</v>
      </c>
      <c r="F284" s="15" t="s">
        <v>593</v>
      </c>
      <c r="G284" s="10" t="n">
        <f aca="false">IF(AND(ISNUMBER(SEARCH($G$5,A284)),ISNUMBER(SEARCH($G$6,A284))),ROW(),"")</f>
        <v>284</v>
      </c>
    </row>
    <row r="285" customFormat="false" ht="13.8" hidden="false" customHeight="false" outlineLevel="0" collapsed="false">
      <c r="A285" s="12" t="s">
        <v>32</v>
      </c>
      <c r="B285" s="13" t="s">
        <v>10</v>
      </c>
      <c r="C285" s="14" t="n">
        <v>139567</v>
      </c>
      <c r="D285" s="14" t="s">
        <v>594</v>
      </c>
      <c r="E285" s="13" t="n">
        <v>697334848</v>
      </c>
      <c r="F285" s="15" t="s">
        <v>595</v>
      </c>
      <c r="G285" s="10" t="n">
        <f aca="false">IF(AND(ISNUMBER(SEARCH($G$5,A285)),ISNUMBER(SEARCH($G$6,A285))),ROW(),"")</f>
        <v>285</v>
      </c>
    </row>
    <row r="286" customFormat="false" ht="13.8" hidden="false" customHeight="false" outlineLevel="0" collapsed="false">
      <c r="A286" s="12" t="s">
        <v>26</v>
      </c>
      <c r="B286" s="13" t="s">
        <v>10</v>
      </c>
      <c r="C286" s="14" t="n">
        <v>139964</v>
      </c>
      <c r="D286" s="14" t="s">
        <v>596</v>
      </c>
      <c r="E286" s="13" t="n">
        <v>697334828</v>
      </c>
      <c r="F286" s="15" t="s">
        <v>597</v>
      </c>
      <c r="G286" s="10" t="n">
        <f aca="false">IF(AND(ISNUMBER(SEARCH($G$5,A286)),ISNUMBER(SEARCH($G$6,A286))),ROW(),"")</f>
        <v>286</v>
      </c>
    </row>
    <row r="287" customFormat="false" ht="13.8" hidden="false" customHeight="false" outlineLevel="0" collapsed="false">
      <c r="A287" s="12" t="s">
        <v>26</v>
      </c>
      <c r="B287" s="13" t="s">
        <v>10</v>
      </c>
      <c r="C287" s="14" t="n">
        <v>140361</v>
      </c>
      <c r="D287" s="14" t="s">
        <v>598</v>
      </c>
      <c r="E287" s="13" t="n">
        <v>697334808</v>
      </c>
      <c r="F287" s="15" t="s">
        <v>599</v>
      </c>
      <c r="G287" s="10" t="n">
        <f aca="false">IF(AND(ISNUMBER(SEARCH($G$5,A287)),ISNUMBER(SEARCH($G$6,A287))),ROW(),"")</f>
        <v>287</v>
      </c>
    </row>
    <row r="288" customFormat="false" ht="13.8" hidden="false" customHeight="false" outlineLevel="0" collapsed="false">
      <c r="A288" s="12" t="s">
        <v>26</v>
      </c>
      <c r="B288" s="13" t="s">
        <v>10</v>
      </c>
      <c r="C288" s="14" t="n">
        <v>140758</v>
      </c>
      <c r="D288" s="14" t="s">
        <v>600</v>
      </c>
      <c r="E288" s="13" t="n">
        <v>697334788</v>
      </c>
      <c r="F288" s="15" t="s">
        <v>601</v>
      </c>
      <c r="G288" s="10" t="n">
        <f aca="false">IF(AND(ISNUMBER(SEARCH($G$5,A288)),ISNUMBER(SEARCH($G$6,A288))),ROW(),"")</f>
        <v>288</v>
      </c>
    </row>
    <row r="289" customFormat="false" ht="13.8" hidden="false" customHeight="false" outlineLevel="0" collapsed="false">
      <c r="A289" s="12" t="s">
        <v>41</v>
      </c>
      <c r="B289" s="13" t="s">
        <v>10</v>
      </c>
      <c r="C289" s="14" t="n">
        <v>141155</v>
      </c>
      <c r="D289" s="14" t="s">
        <v>602</v>
      </c>
      <c r="E289" s="13" t="n">
        <v>697334768</v>
      </c>
      <c r="F289" s="15" t="s">
        <v>603</v>
      </c>
      <c r="G289" s="10" t="str">
        <f aca="false">IF(AND(ISNUMBER(SEARCH($G$5,A289)),ISNUMBER(SEARCH($G$6,A289))),ROW(),"")</f>
        <v/>
      </c>
    </row>
    <row r="290" customFormat="false" ht="13.8" hidden="false" customHeight="false" outlineLevel="0" collapsed="false">
      <c r="A290" s="12" t="s">
        <v>44</v>
      </c>
      <c r="B290" s="13" t="s">
        <v>17</v>
      </c>
      <c r="C290" s="14" t="n">
        <v>141552</v>
      </c>
      <c r="D290" s="14" t="s">
        <v>604</v>
      </c>
      <c r="E290" s="13" t="n">
        <v>697334748</v>
      </c>
      <c r="F290" s="15" t="s">
        <v>605</v>
      </c>
      <c r="G290" s="10" t="str">
        <f aca="false">IF(AND(ISNUMBER(SEARCH($G$5,A290)),ISNUMBER(SEARCH($G$6,A290))),ROW(),"")</f>
        <v/>
      </c>
    </row>
    <row r="291" customFormat="false" ht="13.8" hidden="false" customHeight="false" outlineLevel="0" collapsed="false">
      <c r="A291" s="12" t="s">
        <v>41</v>
      </c>
      <c r="B291" s="13" t="s">
        <v>17</v>
      </c>
      <c r="C291" s="14" t="n">
        <v>141949</v>
      </c>
      <c r="D291" s="14" t="s">
        <v>606</v>
      </c>
      <c r="E291" s="13" t="n">
        <v>697334728</v>
      </c>
      <c r="F291" s="15" t="s">
        <v>607</v>
      </c>
      <c r="G291" s="10" t="str">
        <f aca="false">IF(AND(ISNUMBER(SEARCH($G$5,A291)),ISNUMBER(SEARCH($G$6,A291))),ROW(),"")</f>
        <v/>
      </c>
    </row>
    <row r="292" customFormat="false" ht="13.8" hidden="false" customHeight="false" outlineLevel="0" collapsed="false">
      <c r="A292" s="12" t="s">
        <v>49</v>
      </c>
      <c r="B292" s="13" t="s">
        <v>10</v>
      </c>
      <c r="C292" s="14" t="n">
        <v>142346</v>
      </c>
      <c r="D292" s="14" t="s">
        <v>608</v>
      </c>
      <c r="E292" s="13" t="n">
        <v>697334708</v>
      </c>
      <c r="F292" s="15" t="s">
        <v>609</v>
      </c>
      <c r="G292" s="10" t="str">
        <f aca="false">IF(AND(ISNUMBER(SEARCH($G$5,A292)),ISNUMBER(SEARCH($G$6,A292))),ROW(),"")</f>
        <v/>
      </c>
    </row>
    <row r="293" customFormat="false" ht="13.8" hidden="false" customHeight="false" outlineLevel="0" collapsed="false">
      <c r="A293" s="12" t="s">
        <v>610</v>
      </c>
      <c r="B293" s="13" t="s">
        <v>10</v>
      </c>
      <c r="C293" s="14" t="n">
        <v>142743</v>
      </c>
      <c r="D293" s="14" t="s">
        <v>611</v>
      </c>
      <c r="E293" s="13" t="n">
        <v>697334688</v>
      </c>
      <c r="F293" s="15" t="s">
        <v>612</v>
      </c>
      <c r="G293" s="10" t="str">
        <f aca="false">IF(AND(ISNUMBER(SEARCH($G$5,A293)),ISNUMBER(SEARCH($G$6,A293))),ROW(),"")</f>
        <v/>
      </c>
    </row>
    <row r="294" customFormat="false" ht="13.8" hidden="false" customHeight="false" outlineLevel="0" collapsed="false">
      <c r="A294" s="12" t="s">
        <v>13</v>
      </c>
      <c r="B294" s="13" t="s">
        <v>10</v>
      </c>
      <c r="C294" s="14" t="n">
        <v>143140</v>
      </c>
      <c r="D294" s="14" t="s">
        <v>613</v>
      </c>
      <c r="E294" s="13" t="n">
        <v>697334668</v>
      </c>
      <c r="F294" s="15" t="s">
        <v>614</v>
      </c>
      <c r="G294" s="10" t="str">
        <f aca="false">IF(AND(ISNUMBER(SEARCH($G$5,A294)),ISNUMBER(SEARCH($G$6,A294))),ROW(),"")</f>
        <v/>
      </c>
    </row>
    <row r="295" customFormat="false" ht="13.8" hidden="false" customHeight="false" outlineLevel="0" collapsed="false">
      <c r="A295" s="12" t="s">
        <v>16</v>
      </c>
      <c r="B295" s="13" t="s">
        <v>10</v>
      </c>
      <c r="C295" s="14" t="n">
        <v>143537</v>
      </c>
      <c r="D295" s="14" t="s">
        <v>615</v>
      </c>
      <c r="E295" s="13" t="n">
        <v>697334648</v>
      </c>
      <c r="F295" s="15" t="s">
        <v>616</v>
      </c>
      <c r="G295" s="10" t="str">
        <f aca="false">IF(AND(ISNUMBER(SEARCH($G$5,A295)),ISNUMBER(SEARCH($G$6,A295))),ROW(),"")</f>
        <v/>
      </c>
    </row>
    <row r="296" customFormat="false" ht="13.8" hidden="false" customHeight="false" outlineLevel="0" collapsed="false">
      <c r="A296" s="12" t="s">
        <v>20</v>
      </c>
      <c r="B296" s="13" t="s">
        <v>10</v>
      </c>
      <c r="C296" s="14" t="n">
        <v>143934</v>
      </c>
      <c r="D296" s="14" t="s">
        <v>617</v>
      </c>
      <c r="E296" s="13" t="n">
        <v>697334628</v>
      </c>
      <c r="F296" s="15" t="s">
        <v>618</v>
      </c>
      <c r="G296" s="10" t="str">
        <f aca="false">IF(AND(ISNUMBER(SEARCH($G$5,A296)),ISNUMBER(SEARCH($G$6,A296))),ROW(),"")</f>
        <v/>
      </c>
    </row>
    <row r="297" customFormat="false" ht="13.8" hidden="false" customHeight="false" outlineLevel="0" collapsed="false">
      <c r="A297" s="12" t="s">
        <v>23</v>
      </c>
      <c r="B297" s="13" t="s">
        <v>10</v>
      </c>
      <c r="C297" s="14" t="n">
        <v>144331</v>
      </c>
      <c r="D297" s="14" t="s">
        <v>619</v>
      </c>
      <c r="E297" s="13" t="n">
        <v>697334608</v>
      </c>
      <c r="F297" s="15" t="s">
        <v>620</v>
      </c>
      <c r="G297" s="10" t="str">
        <f aca="false">IF(AND(ISNUMBER(SEARCH($G$5,A297)),ISNUMBER(SEARCH($G$6,A297))),ROW(),"")</f>
        <v/>
      </c>
    </row>
    <row r="298" customFormat="false" ht="13.8" hidden="false" customHeight="false" outlineLevel="0" collapsed="false">
      <c r="A298" s="12" t="s">
        <v>26</v>
      </c>
      <c r="B298" s="13" t="s">
        <v>10</v>
      </c>
      <c r="C298" s="14" t="n">
        <v>144728</v>
      </c>
      <c r="D298" s="14" t="s">
        <v>621</v>
      </c>
      <c r="E298" s="13" t="n">
        <v>697334588</v>
      </c>
      <c r="F298" s="15" t="s">
        <v>622</v>
      </c>
      <c r="G298" s="10" t="n">
        <f aca="false">IF(AND(ISNUMBER(SEARCH($G$5,A298)),ISNUMBER(SEARCH($G$6,A298))),ROW(),"")</f>
        <v>298</v>
      </c>
    </row>
    <row r="299" customFormat="false" ht="13.8" hidden="false" customHeight="false" outlineLevel="0" collapsed="false">
      <c r="A299" s="12" t="s">
        <v>29</v>
      </c>
      <c r="B299" s="13" t="s">
        <v>10</v>
      </c>
      <c r="C299" s="14" t="n">
        <v>145125</v>
      </c>
      <c r="D299" s="14" t="s">
        <v>623</v>
      </c>
      <c r="E299" s="13" t="n">
        <v>697334568</v>
      </c>
      <c r="F299" s="15" t="s">
        <v>624</v>
      </c>
      <c r="G299" s="10" t="n">
        <f aca="false">IF(AND(ISNUMBER(SEARCH($G$5,A299)),ISNUMBER(SEARCH($G$6,A299))),ROW(),"")</f>
        <v>299</v>
      </c>
    </row>
    <row r="300" customFormat="false" ht="13.8" hidden="false" customHeight="false" outlineLevel="0" collapsed="false">
      <c r="A300" s="12" t="s">
        <v>32</v>
      </c>
      <c r="B300" s="13" t="s">
        <v>10</v>
      </c>
      <c r="C300" s="14" t="n">
        <v>145522</v>
      </c>
      <c r="D300" s="14" t="s">
        <v>625</v>
      </c>
      <c r="E300" s="13" t="n">
        <v>697334548</v>
      </c>
      <c r="F300" s="15" t="s">
        <v>626</v>
      </c>
      <c r="G300" s="10" t="n">
        <f aca="false">IF(AND(ISNUMBER(SEARCH($G$5,A300)),ISNUMBER(SEARCH($G$6,A300))),ROW(),"")</f>
        <v>300</v>
      </c>
    </row>
    <row r="301" customFormat="false" ht="13.8" hidden="false" customHeight="false" outlineLevel="0" collapsed="false">
      <c r="A301" s="12" t="s">
        <v>26</v>
      </c>
      <c r="B301" s="13" t="s">
        <v>10</v>
      </c>
      <c r="C301" s="14" t="n">
        <v>145919</v>
      </c>
      <c r="D301" s="14" t="s">
        <v>627</v>
      </c>
      <c r="E301" s="13" t="n">
        <v>697334528</v>
      </c>
      <c r="F301" s="15" t="s">
        <v>628</v>
      </c>
      <c r="G301" s="10" t="n">
        <f aca="false">IF(AND(ISNUMBER(SEARCH($G$5,A301)),ISNUMBER(SEARCH($G$6,A301))),ROW(),"")</f>
        <v>301</v>
      </c>
    </row>
    <row r="302" customFormat="false" ht="13.8" hidden="false" customHeight="false" outlineLevel="0" collapsed="false">
      <c r="A302" s="12" t="s">
        <v>26</v>
      </c>
      <c r="B302" s="13" t="s">
        <v>10</v>
      </c>
      <c r="C302" s="14" t="n">
        <v>146316</v>
      </c>
      <c r="D302" s="14" t="s">
        <v>629</v>
      </c>
      <c r="E302" s="13" t="n">
        <v>697334508</v>
      </c>
      <c r="F302" s="15" t="s">
        <v>630</v>
      </c>
      <c r="G302" s="10" t="n">
        <f aca="false">IF(AND(ISNUMBER(SEARCH($G$5,A302)),ISNUMBER(SEARCH($G$6,A302))),ROW(),"")</f>
        <v>302</v>
      </c>
    </row>
    <row r="303" customFormat="false" ht="13.8" hidden="false" customHeight="false" outlineLevel="0" collapsed="false">
      <c r="A303" s="12" t="s">
        <v>26</v>
      </c>
      <c r="B303" s="13" t="s">
        <v>10</v>
      </c>
      <c r="C303" s="14" t="n">
        <v>146713</v>
      </c>
      <c r="D303" s="14" t="s">
        <v>631</v>
      </c>
      <c r="E303" s="13" t="n">
        <v>697334488</v>
      </c>
      <c r="F303" s="15" t="s">
        <v>632</v>
      </c>
      <c r="G303" s="10" t="n">
        <f aca="false">IF(AND(ISNUMBER(SEARCH($G$5,A303)),ISNUMBER(SEARCH($G$6,A303))),ROW(),"")</f>
        <v>303</v>
      </c>
    </row>
    <row r="304" customFormat="false" ht="13.8" hidden="false" customHeight="false" outlineLevel="0" collapsed="false">
      <c r="A304" s="12" t="s">
        <v>41</v>
      </c>
      <c r="B304" s="13" t="s">
        <v>17</v>
      </c>
      <c r="C304" s="14" t="n">
        <v>147110</v>
      </c>
      <c r="D304" s="14" t="s">
        <v>633</v>
      </c>
      <c r="E304" s="13" t="n">
        <v>697334468</v>
      </c>
      <c r="F304" s="15" t="s">
        <v>634</v>
      </c>
      <c r="G304" s="10" t="str">
        <f aca="false">IF(AND(ISNUMBER(SEARCH($G$5,A304)),ISNUMBER(SEARCH($G$6,A304))),ROW(),"")</f>
        <v/>
      </c>
    </row>
    <row r="305" customFormat="false" ht="13.8" hidden="false" customHeight="false" outlineLevel="0" collapsed="false">
      <c r="A305" s="12" t="s">
        <v>44</v>
      </c>
      <c r="B305" s="13" t="s">
        <v>17</v>
      </c>
      <c r="C305" s="14" t="n">
        <v>147507</v>
      </c>
      <c r="D305" s="14" t="s">
        <v>635</v>
      </c>
      <c r="E305" s="13" t="n">
        <v>697334448</v>
      </c>
      <c r="F305" s="15" t="s">
        <v>636</v>
      </c>
      <c r="G305" s="10" t="str">
        <f aca="false">IF(AND(ISNUMBER(SEARCH($G$5,A305)),ISNUMBER(SEARCH($G$6,A305))),ROW(),"")</f>
        <v/>
      </c>
    </row>
    <row r="306" customFormat="false" ht="13.8" hidden="false" customHeight="false" outlineLevel="0" collapsed="false">
      <c r="A306" s="12" t="s">
        <v>41</v>
      </c>
      <c r="B306" s="13" t="s">
        <v>10</v>
      </c>
      <c r="C306" s="14" t="n">
        <v>147904</v>
      </c>
      <c r="D306" s="14" t="s">
        <v>637</v>
      </c>
      <c r="E306" s="13" t="n">
        <v>697334428</v>
      </c>
      <c r="F306" s="15" t="s">
        <v>638</v>
      </c>
      <c r="G306" s="10" t="str">
        <f aca="false">IF(AND(ISNUMBER(SEARCH($G$5,A306)),ISNUMBER(SEARCH($G$6,A306))),ROW(),"")</f>
        <v/>
      </c>
    </row>
    <row r="307" customFormat="false" ht="13.8" hidden="false" customHeight="false" outlineLevel="0" collapsed="false">
      <c r="A307" s="12" t="s">
        <v>49</v>
      </c>
      <c r="B307" s="13" t="s">
        <v>10</v>
      </c>
      <c r="C307" s="14" t="n">
        <v>148301</v>
      </c>
      <c r="D307" s="14" t="s">
        <v>639</v>
      </c>
      <c r="E307" s="13" t="n">
        <v>697334408</v>
      </c>
      <c r="F307" s="15" t="s">
        <v>640</v>
      </c>
      <c r="G307" s="10" t="str">
        <f aca="false">IF(AND(ISNUMBER(SEARCH($G$5,A307)),ISNUMBER(SEARCH($G$6,A307))),ROW(),"")</f>
        <v/>
      </c>
    </row>
    <row r="308" customFormat="false" ht="13.8" hidden="false" customHeight="false" outlineLevel="0" collapsed="false">
      <c r="A308" s="12" t="s">
        <v>641</v>
      </c>
      <c r="B308" s="13" t="s">
        <v>10</v>
      </c>
      <c r="C308" s="14" t="n">
        <v>148698</v>
      </c>
      <c r="D308" s="14" t="s">
        <v>642</v>
      </c>
      <c r="E308" s="13" t="n">
        <v>697334388</v>
      </c>
      <c r="F308" s="15" t="s">
        <v>643</v>
      </c>
      <c r="G308" s="10" t="str">
        <f aca="false">IF(AND(ISNUMBER(SEARCH($G$5,A308)),ISNUMBER(SEARCH($G$6,A308))),ROW(),"")</f>
        <v/>
      </c>
    </row>
    <row r="309" customFormat="false" ht="13.8" hidden="false" customHeight="false" outlineLevel="0" collapsed="false">
      <c r="A309" s="12" t="s">
        <v>13</v>
      </c>
      <c r="B309" s="13" t="s">
        <v>10</v>
      </c>
      <c r="C309" s="14" t="n">
        <v>149095</v>
      </c>
      <c r="D309" s="14" t="s">
        <v>644</v>
      </c>
      <c r="E309" s="13" t="n">
        <v>697334368</v>
      </c>
      <c r="F309" s="15" t="s">
        <v>645</v>
      </c>
      <c r="G309" s="10" t="str">
        <f aca="false">IF(AND(ISNUMBER(SEARCH($G$5,A309)),ISNUMBER(SEARCH($G$6,A309))),ROW(),"")</f>
        <v/>
      </c>
    </row>
    <row r="310" customFormat="false" ht="13.8" hidden="false" customHeight="false" outlineLevel="0" collapsed="false">
      <c r="A310" s="12" t="s">
        <v>16</v>
      </c>
      <c r="B310" s="13" t="s">
        <v>10</v>
      </c>
      <c r="C310" s="14" t="n">
        <v>149492</v>
      </c>
      <c r="D310" s="14" t="s">
        <v>646</v>
      </c>
      <c r="E310" s="13" t="n">
        <v>697334348</v>
      </c>
      <c r="F310" s="15" t="s">
        <v>647</v>
      </c>
      <c r="G310" s="10" t="str">
        <f aca="false">IF(AND(ISNUMBER(SEARCH($G$5,A310)),ISNUMBER(SEARCH($G$6,A310))),ROW(),"")</f>
        <v/>
      </c>
    </row>
    <row r="311" customFormat="false" ht="13.8" hidden="false" customHeight="false" outlineLevel="0" collapsed="false">
      <c r="A311" s="12" t="s">
        <v>20</v>
      </c>
      <c r="B311" s="13" t="s">
        <v>10</v>
      </c>
      <c r="C311" s="14" t="n">
        <v>149889</v>
      </c>
      <c r="D311" s="14" t="s">
        <v>648</v>
      </c>
      <c r="E311" s="13" t="n">
        <v>697334328</v>
      </c>
      <c r="F311" s="15" t="s">
        <v>649</v>
      </c>
      <c r="G311" s="10" t="str">
        <f aca="false">IF(AND(ISNUMBER(SEARCH($G$5,A311)),ISNUMBER(SEARCH($G$6,A311))),ROW(),"")</f>
        <v/>
      </c>
    </row>
    <row r="312" customFormat="false" ht="13.8" hidden="false" customHeight="false" outlineLevel="0" collapsed="false">
      <c r="A312" s="12" t="s">
        <v>23</v>
      </c>
      <c r="B312" s="13" t="s">
        <v>10</v>
      </c>
      <c r="C312" s="14" t="n">
        <v>150286</v>
      </c>
      <c r="D312" s="14" t="s">
        <v>650</v>
      </c>
      <c r="E312" s="13" t="n">
        <v>697334308</v>
      </c>
      <c r="F312" s="15" t="s">
        <v>651</v>
      </c>
      <c r="G312" s="10" t="str">
        <f aca="false">IF(AND(ISNUMBER(SEARCH($G$5,A312)),ISNUMBER(SEARCH($G$6,A312))),ROW(),"")</f>
        <v/>
      </c>
    </row>
    <row r="313" customFormat="false" ht="13.8" hidden="false" customHeight="false" outlineLevel="0" collapsed="false">
      <c r="A313" s="12" t="s">
        <v>26</v>
      </c>
      <c r="B313" s="13" t="s">
        <v>10</v>
      </c>
      <c r="C313" s="14" t="n">
        <v>150683</v>
      </c>
      <c r="D313" s="14" t="s">
        <v>652</v>
      </c>
      <c r="E313" s="13" t="n">
        <v>697334288</v>
      </c>
      <c r="F313" s="15" t="s">
        <v>653</v>
      </c>
      <c r="G313" s="10" t="n">
        <f aca="false">IF(AND(ISNUMBER(SEARCH($G$5,A313)),ISNUMBER(SEARCH($G$6,A313))),ROW(),"")</f>
        <v>313</v>
      </c>
    </row>
    <row r="314" customFormat="false" ht="13.8" hidden="false" customHeight="false" outlineLevel="0" collapsed="false">
      <c r="A314" s="12" t="s">
        <v>29</v>
      </c>
      <c r="B314" s="13" t="s">
        <v>10</v>
      </c>
      <c r="C314" s="14" t="n">
        <v>151080</v>
      </c>
      <c r="D314" s="14" t="s">
        <v>654</v>
      </c>
      <c r="E314" s="13" t="n">
        <v>697334268</v>
      </c>
      <c r="F314" s="15" t="s">
        <v>655</v>
      </c>
      <c r="G314" s="10" t="n">
        <f aca="false">IF(AND(ISNUMBER(SEARCH($G$5,A314)),ISNUMBER(SEARCH($G$6,A314))),ROW(),"")</f>
        <v>314</v>
      </c>
    </row>
    <row r="315" customFormat="false" ht="13.8" hidden="false" customHeight="false" outlineLevel="0" collapsed="false">
      <c r="A315" s="12" t="s">
        <v>32</v>
      </c>
      <c r="B315" s="13" t="s">
        <v>10</v>
      </c>
      <c r="C315" s="14" t="n">
        <v>151477</v>
      </c>
      <c r="D315" s="14" t="s">
        <v>656</v>
      </c>
      <c r="E315" s="13" t="n">
        <v>697334248</v>
      </c>
      <c r="F315" s="15" t="s">
        <v>657</v>
      </c>
      <c r="G315" s="10" t="n">
        <f aca="false">IF(AND(ISNUMBER(SEARCH($G$5,A315)),ISNUMBER(SEARCH($G$6,A315))),ROW(),"")</f>
        <v>315</v>
      </c>
    </row>
    <row r="316" customFormat="false" ht="13.8" hidden="false" customHeight="false" outlineLevel="0" collapsed="false">
      <c r="A316" s="12" t="s">
        <v>26</v>
      </c>
      <c r="B316" s="13" t="s">
        <v>10</v>
      </c>
      <c r="C316" s="14" t="n">
        <v>151874</v>
      </c>
      <c r="D316" s="14" t="s">
        <v>658</v>
      </c>
      <c r="E316" s="13" t="n">
        <v>697334228</v>
      </c>
      <c r="F316" s="15" t="s">
        <v>659</v>
      </c>
      <c r="G316" s="10" t="n">
        <f aca="false">IF(AND(ISNUMBER(SEARCH($G$5,A316)),ISNUMBER(SEARCH($G$6,A316))),ROW(),"")</f>
        <v>316</v>
      </c>
    </row>
    <row r="317" customFormat="false" ht="13.8" hidden="false" customHeight="false" outlineLevel="0" collapsed="false">
      <c r="A317" s="12" t="s">
        <v>26</v>
      </c>
      <c r="B317" s="13" t="s">
        <v>10</v>
      </c>
      <c r="C317" s="14" t="n">
        <v>152271</v>
      </c>
      <c r="D317" s="14" t="s">
        <v>660</v>
      </c>
      <c r="E317" s="13" t="n">
        <v>697334208</v>
      </c>
      <c r="F317" s="15" t="s">
        <v>661</v>
      </c>
      <c r="G317" s="10" t="n">
        <f aca="false">IF(AND(ISNUMBER(SEARCH($G$5,A317)),ISNUMBER(SEARCH($G$6,A317))),ROW(),"")</f>
        <v>317</v>
      </c>
    </row>
    <row r="318" customFormat="false" ht="13.8" hidden="false" customHeight="false" outlineLevel="0" collapsed="false">
      <c r="A318" s="12" t="s">
        <v>26</v>
      </c>
      <c r="B318" s="13" t="s">
        <v>17</v>
      </c>
      <c r="C318" s="14" t="n">
        <v>152668</v>
      </c>
      <c r="D318" s="14" t="s">
        <v>662</v>
      </c>
      <c r="E318" s="13" t="n">
        <v>697334188</v>
      </c>
      <c r="F318" s="15" t="s">
        <v>663</v>
      </c>
      <c r="G318" s="10" t="n">
        <f aca="false">IF(AND(ISNUMBER(SEARCH($G$5,A318)),ISNUMBER(SEARCH($G$6,A318))),ROW(),"")</f>
        <v>318</v>
      </c>
    </row>
    <row r="319" customFormat="false" ht="13.8" hidden="false" customHeight="false" outlineLevel="0" collapsed="false">
      <c r="A319" s="12" t="s">
        <v>41</v>
      </c>
      <c r="B319" s="13" t="s">
        <v>17</v>
      </c>
      <c r="C319" s="14" t="n">
        <v>153065</v>
      </c>
      <c r="D319" s="14" t="s">
        <v>664</v>
      </c>
      <c r="E319" s="13" t="n">
        <v>697334168</v>
      </c>
      <c r="F319" s="15" t="s">
        <v>665</v>
      </c>
      <c r="G319" s="10" t="str">
        <f aca="false">IF(AND(ISNUMBER(SEARCH($G$5,A319)),ISNUMBER(SEARCH($G$6,A319))),ROW(),"")</f>
        <v/>
      </c>
    </row>
    <row r="320" customFormat="false" ht="13.8" hidden="false" customHeight="false" outlineLevel="0" collapsed="false">
      <c r="A320" s="12" t="s">
        <v>44</v>
      </c>
      <c r="B320" s="13" t="s">
        <v>10</v>
      </c>
      <c r="C320" s="14" t="n">
        <v>153462</v>
      </c>
      <c r="D320" s="14" t="s">
        <v>666</v>
      </c>
      <c r="E320" s="13" t="n">
        <v>697334148</v>
      </c>
      <c r="F320" s="15" t="s">
        <v>667</v>
      </c>
      <c r="G320" s="10" t="str">
        <f aca="false">IF(AND(ISNUMBER(SEARCH($G$5,A320)),ISNUMBER(SEARCH($G$6,A320))),ROW(),"")</f>
        <v/>
      </c>
    </row>
    <row r="321" customFormat="false" ht="13.8" hidden="false" customHeight="false" outlineLevel="0" collapsed="false">
      <c r="A321" s="12" t="s">
        <v>41</v>
      </c>
      <c r="B321" s="13" t="s">
        <v>10</v>
      </c>
      <c r="C321" s="14" t="n">
        <v>153859</v>
      </c>
      <c r="D321" s="14" t="s">
        <v>668</v>
      </c>
      <c r="E321" s="13" t="n">
        <v>697334128</v>
      </c>
      <c r="F321" s="15" t="s">
        <v>669</v>
      </c>
      <c r="G321" s="10" t="str">
        <f aca="false">IF(AND(ISNUMBER(SEARCH($G$5,A321)),ISNUMBER(SEARCH($G$6,A321))),ROW(),"")</f>
        <v/>
      </c>
    </row>
    <row r="322" customFormat="false" ht="13.8" hidden="false" customHeight="false" outlineLevel="0" collapsed="false">
      <c r="A322" s="12" t="s">
        <v>49</v>
      </c>
      <c r="B322" s="13" t="s">
        <v>10</v>
      </c>
      <c r="C322" s="14" t="n">
        <v>154256</v>
      </c>
      <c r="D322" s="14" t="s">
        <v>670</v>
      </c>
      <c r="E322" s="13" t="n">
        <v>697334108</v>
      </c>
      <c r="F322" s="15" t="s">
        <v>671</v>
      </c>
      <c r="G322" s="10" t="str">
        <f aca="false">IF(AND(ISNUMBER(SEARCH($G$5,A322)),ISNUMBER(SEARCH($G$6,A322))),ROW(),"")</f>
        <v/>
      </c>
    </row>
    <row r="323" customFormat="false" ht="13.8" hidden="false" customHeight="false" outlineLevel="0" collapsed="false">
      <c r="A323" s="12" t="s">
        <v>672</v>
      </c>
      <c r="B323" s="13" t="s">
        <v>10</v>
      </c>
      <c r="C323" s="14" t="n">
        <v>154653</v>
      </c>
      <c r="D323" s="14" t="s">
        <v>673</v>
      </c>
      <c r="E323" s="13" t="n">
        <v>697334088</v>
      </c>
      <c r="F323" s="15" t="s">
        <v>674</v>
      </c>
      <c r="G323" s="10" t="str">
        <f aca="false">IF(AND(ISNUMBER(SEARCH($G$5,A323)),ISNUMBER(SEARCH($G$6,A323))),ROW(),"")</f>
        <v/>
      </c>
    </row>
    <row r="324" customFormat="false" ht="13.8" hidden="false" customHeight="false" outlineLevel="0" collapsed="false">
      <c r="A324" s="12" t="s">
        <v>13</v>
      </c>
      <c r="B324" s="13" t="s">
        <v>10</v>
      </c>
      <c r="C324" s="14" t="n">
        <v>155050</v>
      </c>
      <c r="D324" s="14" t="s">
        <v>675</v>
      </c>
      <c r="E324" s="13" t="n">
        <v>697334068</v>
      </c>
      <c r="F324" s="15" t="s">
        <v>676</v>
      </c>
      <c r="G324" s="10" t="str">
        <f aca="false">IF(AND(ISNUMBER(SEARCH($G$5,A324)),ISNUMBER(SEARCH($G$6,A324))),ROW(),"")</f>
        <v/>
      </c>
    </row>
    <row r="325" customFormat="false" ht="13.8" hidden="false" customHeight="false" outlineLevel="0" collapsed="false">
      <c r="A325" s="12" t="s">
        <v>16</v>
      </c>
      <c r="B325" s="13" t="s">
        <v>10</v>
      </c>
      <c r="C325" s="14" t="n">
        <v>155447</v>
      </c>
      <c r="D325" s="14" t="s">
        <v>677</v>
      </c>
      <c r="E325" s="13" t="n">
        <v>697334048</v>
      </c>
      <c r="F325" s="15" t="s">
        <v>678</v>
      </c>
      <c r="G325" s="10" t="str">
        <f aca="false">IF(AND(ISNUMBER(SEARCH($G$5,A325)),ISNUMBER(SEARCH($G$6,A325))),ROW(),"")</f>
        <v/>
      </c>
    </row>
    <row r="326" customFormat="false" ht="13.8" hidden="false" customHeight="false" outlineLevel="0" collapsed="false">
      <c r="A326" s="12" t="s">
        <v>20</v>
      </c>
      <c r="B326" s="13" t="s">
        <v>10</v>
      </c>
      <c r="C326" s="14" t="n">
        <v>155844</v>
      </c>
      <c r="D326" s="14" t="s">
        <v>679</v>
      </c>
      <c r="E326" s="13" t="n">
        <v>697334028</v>
      </c>
      <c r="F326" s="15" t="s">
        <v>680</v>
      </c>
      <c r="G326" s="10" t="str">
        <f aca="false">IF(AND(ISNUMBER(SEARCH($G$5,A326)),ISNUMBER(SEARCH($G$6,A326))),ROW(),"")</f>
        <v/>
      </c>
    </row>
    <row r="327" customFormat="false" ht="13.8" hidden="false" customHeight="false" outlineLevel="0" collapsed="false">
      <c r="A327" s="12" t="s">
        <v>23</v>
      </c>
      <c r="B327" s="13" t="s">
        <v>10</v>
      </c>
      <c r="C327" s="14" t="n">
        <v>156241</v>
      </c>
      <c r="D327" s="14" t="s">
        <v>681</v>
      </c>
      <c r="E327" s="13" t="n">
        <v>697334008</v>
      </c>
      <c r="F327" s="15" t="s">
        <v>682</v>
      </c>
      <c r="G327" s="10" t="str">
        <f aca="false">IF(AND(ISNUMBER(SEARCH($G$5,A327)),ISNUMBER(SEARCH($G$6,A327))),ROW(),"")</f>
        <v/>
      </c>
    </row>
    <row r="328" customFormat="false" ht="13.8" hidden="false" customHeight="false" outlineLevel="0" collapsed="false">
      <c r="A328" s="12" t="s">
        <v>26</v>
      </c>
      <c r="B328" s="13" t="s">
        <v>10</v>
      </c>
      <c r="C328" s="14" t="n">
        <v>156638</v>
      </c>
      <c r="D328" s="14" t="s">
        <v>683</v>
      </c>
      <c r="E328" s="13" t="n">
        <v>697333988</v>
      </c>
      <c r="F328" s="15" t="s">
        <v>684</v>
      </c>
      <c r="G328" s="10" t="n">
        <f aca="false">IF(AND(ISNUMBER(SEARCH($G$5,A328)),ISNUMBER(SEARCH($G$6,A328))),ROW(),"")</f>
        <v>328</v>
      </c>
    </row>
    <row r="329" customFormat="false" ht="13.8" hidden="false" customHeight="false" outlineLevel="0" collapsed="false">
      <c r="A329" s="12" t="s">
        <v>29</v>
      </c>
      <c r="B329" s="13" t="s">
        <v>10</v>
      </c>
      <c r="C329" s="14" t="n">
        <v>157035</v>
      </c>
      <c r="D329" s="14" t="s">
        <v>685</v>
      </c>
      <c r="E329" s="13" t="n">
        <v>697333968</v>
      </c>
      <c r="F329" s="15" t="s">
        <v>686</v>
      </c>
      <c r="G329" s="10" t="n">
        <f aca="false">IF(AND(ISNUMBER(SEARCH($G$5,A329)),ISNUMBER(SEARCH($G$6,A329))),ROW(),"")</f>
        <v>329</v>
      </c>
    </row>
    <row r="330" customFormat="false" ht="13.8" hidden="false" customHeight="false" outlineLevel="0" collapsed="false">
      <c r="A330" s="12" t="s">
        <v>32</v>
      </c>
      <c r="B330" s="13" t="s">
        <v>10</v>
      </c>
      <c r="C330" s="14" t="n">
        <v>157432</v>
      </c>
      <c r="D330" s="14" t="s">
        <v>687</v>
      </c>
      <c r="E330" s="13" t="n">
        <v>697333948</v>
      </c>
      <c r="F330" s="15" t="s">
        <v>688</v>
      </c>
      <c r="G330" s="10" t="n">
        <f aca="false">IF(AND(ISNUMBER(SEARCH($G$5,A330)),ISNUMBER(SEARCH($G$6,A330))),ROW(),"")</f>
        <v>330</v>
      </c>
    </row>
    <row r="331" customFormat="false" ht="13.8" hidden="false" customHeight="false" outlineLevel="0" collapsed="false">
      <c r="A331" s="12" t="s">
        <v>26</v>
      </c>
      <c r="B331" s="13" t="s">
        <v>10</v>
      </c>
      <c r="C331" s="14" t="n">
        <v>157829</v>
      </c>
      <c r="D331" s="14" t="s">
        <v>689</v>
      </c>
      <c r="E331" s="13" t="n">
        <v>697333928</v>
      </c>
      <c r="F331" s="15" t="s">
        <v>690</v>
      </c>
      <c r="G331" s="10" t="n">
        <f aca="false">IF(AND(ISNUMBER(SEARCH($G$5,A331)),ISNUMBER(SEARCH($G$6,A331))),ROW(),"")</f>
        <v>331</v>
      </c>
    </row>
    <row r="332" customFormat="false" ht="13.8" hidden="false" customHeight="false" outlineLevel="0" collapsed="false">
      <c r="A332" s="12" t="s">
        <v>26</v>
      </c>
      <c r="B332" s="13" t="s">
        <v>17</v>
      </c>
      <c r="C332" s="14" t="n">
        <v>158226</v>
      </c>
      <c r="D332" s="14" t="s">
        <v>691</v>
      </c>
      <c r="E332" s="13" t="n">
        <v>697333908</v>
      </c>
      <c r="F332" s="15" t="s">
        <v>692</v>
      </c>
      <c r="G332" s="10" t="n">
        <f aca="false">IF(AND(ISNUMBER(SEARCH($G$5,A332)),ISNUMBER(SEARCH($G$6,A332))),ROW(),"")</f>
        <v>332</v>
      </c>
    </row>
    <row r="333" customFormat="false" ht="13.8" hidden="false" customHeight="false" outlineLevel="0" collapsed="false">
      <c r="A333" s="12" t="s">
        <v>26</v>
      </c>
      <c r="B333" s="13" t="s">
        <v>17</v>
      </c>
      <c r="C333" s="14" t="n">
        <v>158623</v>
      </c>
      <c r="D333" s="14" t="s">
        <v>693</v>
      </c>
      <c r="E333" s="13" t="n">
        <v>697333888</v>
      </c>
      <c r="F333" s="15" t="s">
        <v>694</v>
      </c>
      <c r="G333" s="10" t="n">
        <f aca="false">IF(AND(ISNUMBER(SEARCH($G$5,A333)),ISNUMBER(SEARCH($G$6,A333))),ROW(),"")</f>
        <v>333</v>
      </c>
    </row>
    <row r="334" customFormat="false" ht="13.8" hidden="false" customHeight="false" outlineLevel="0" collapsed="false">
      <c r="A334" s="12" t="s">
        <v>41</v>
      </c>
      <c r="B334" s="13" t="s">
        <v>10</v>
      </c>
      <c r="C334" s="14" t="n">
        <v>159020</v>
      </c>
      <c r="D334" s="14" t="s">
        <v>695</v>
      </c>
      <c r="E334" s="13" t="n">
        <v>697333868</v>
      </c>
      <c r="F334" s="15" t="s">
        <v>696</v>
      </c>
      <c r="G334" s="10" t="str">
        <f aca="false">IF(AND(ISNUMBER(SEARCH($G$5,A334)),ISNUMBER(SEARCH($G$6,A334))),ROW(),"")</f>
        <v/>
      </c>
    </row>
    <row r="335" customFormat="false" ht="13.8" hidden="false" customHeight="false" outlineLevel="0" collapsed="false">
      <c r="A335" s="12" t="s">
        <v>44</v>
      </c>
      <c r="B335" s="13" t="s">
        <v>10</v>
      </c>
      <c r="C335" s="14" t="n">
        <v>159417</v>
      </c>
      <c r="D335" s="14" t="s">
        <v>697</v>
      </c>
      <c r="E335" s="13" t="n">
        <v>697333848</v>
      </c>
      <c r="F335" s="15" t="s">
        <v>698</v>
      </c>
      <c r="G335" s="10" t="str">
        <f aca="false">IF(AND(ISNUMBER(SEARCH($G$5,A335)),ISNUMBER(SEARCH($G$6,A335))),ROW(),"")</f>
        <v/>
      </c>
    </row>
    <row r="336" customFormat="false" ht="13.8" hidden="false" customHeight="false" outlineLevel="0" collapsed="false">
      <c r="A336" s="12" t="s">
        <v>41</v>
      </c>
      <c r="B336" s="13" t="s">
        <v>10</v>
      </c>
      <c r="C336" s="14" t="n">
        <v>159814</v>
      </c>
      <c r="D336" s="14" t="s">
        <v>699</v>
      </c>
      <c r="E336" s="13" t="n">
        <v>697333828</v>
      </c>
      <c r="F336" s="15" t="s">
        <v>700</v>
      </c>
      <c r="G336" s="10" t="str">
        <f aca="false">IF(AND(ISNUMBER(SEARCH($G$5,A336)),ISNUMBER(SEARCH($G$6,A336))),ROW(),"")</f>
        <v/>
      </c>
    </row>
    <row r="337" customFormat="false" ht="13.8" hidden="false" customHeight="false" outlineLevel="0" collapsed="false">
      <c r="A337" s="12" t="s">
        <v>49</v>
      </c>
      <c r="B337" s="13" t="s">
        <v>10</v>
      </c>
      <c r="C337" s="14" t="n">
        <v>160211</v>
      </c>
      <c r="D337" s="14" t="s">
        <v>701</v>
      </c>
      <c r="E337" s="13" t="n">
        <v>697333808</v>
      </c>
      <c r="F337" s="15" t="s">
        <v>702</v>
      </c>
      <c r="G337" s="10" t="str">
        <f aca="false">IF(AND(ISNUMBER(SEARCH($G$5,A337)),ISNUMBER(SEARCH($G$6,A337))),ROW(),"")</f>
        <v/>
      </c>
    </row>
    <row r="338" customFormat="false" ht="13.8" hidden="false" customHeight="false" outlineLevel="0" collapsed="false">
      <c r="A338" s="12" t="s">
        <v>703</v>
      </c>
      <c r="B338" s="13" t="s">
        <v>10</v>
      </c>
      <c r="C338" s="14" t="n">
        <v>160608</v>
      </c>
      <c r="D338" s="14" t="s">
        <v>704</v>
      </c>
      <c r="E338" s="13" t="n">
        <v>697333788</v>
      </c>
      <c r="F338" s="15" t="s">
        <v>705</v>
      </c>
      <c r="G338" s="10" t="str">
        <f aca="false">IF(AND(ISNUMBER(SEARCH($G$5,A338)),ISNUMBER(SEARCH($G$6,A338))),ROW(),"")</f>
        <v/>
      </c>
    </row>
    <row r="339" customFormat="false" ht="13.8" hidden="false" customHeight="false" outlineLevel="0" collapsed="false">
      <c r="A339" s="12" t="s">
        <v>13</v>
      </c>
      <c r="B339" s="13" t="s">
        <v>10</v>
      </c>
      <c r="C339" s="14" t="n">
        <v>161005</v>
      </c>
      <c r="D339" s="14" t="s">
        <v>706</v>
      </c>
      <c r="E339" s="13" t="n">
        <v>697333768</v>
      </c>
      <c r="F339" s="15" t="s">
        <v>707</v>
      </c>
      <c r="G339" s="10" t="str">
        <f aca="false">IF(AND(ISNUMBER(SEARCH($G$5,A339)),ISNUMBER(SEARCH($G$6,A339))),ROW(),"")</f>
        <v/>
      </c>
    </row>
    <row r="340" customFormat="false" ht="13.8" hidden="false" customHeight="false" outlineLevel="0" collapsed="false">
      <c r="A340" s="12" t="s">
        <v>16</v>
      </c>
      <c r="B340" s="13" t="s">
        <v>10</v>
      </c>
      <c r="C340" s="14" t="n">
        <v>161402</v>
      </c>
      <c r="D340" s="14" t="s">
        <v>708</v>
      </c>
      <c r="E340" s="13" t="n">
        <v>697333748</v>
      </c>
      <c r="F340" s="15" t="s">
        <v>709</v>
      </c>
      <c r="G340" s="10" t="str">
        <f aca="false">IF(AND(ISNUMBER(SEARCH($G$5,A340)),ISNUMBER(SEARCH($G$6,A340))),ROW(),"")</f>
        <v/>
      </c>
    </row>
    <row r="341" customFormat="false" ht="13.8" hidden="false" customHeight="false" outlineLevel="0" collapsed="false">
      <c r="A341" s="12" t="s">
        <v>20</v>
      </c>
      <c r="B341" s="13" t="s">
        <v>10</v>
      </c>
      <c r="C341" s="14" t="n">
        <v>161799</v>
      </c>
      <c r="D341" s="14" t="s">
        <v>710</v>
      </c>
      <c r="E341" s="13" t="n">
        <v>697333728</v>
      </c>
      <c r="F341" s="15" t="s">
        <v>711</v>
      </c>
      <c r="G341" s="10" t="str">
        <f aca="false">IF(AND(ISNUMBER(SEARCH($G$5,A341)),ISNUMBER(SEARCH($G$6,A341))),ROW(),"")</f>
        <v/>
      </c>
    </row>
    <row r="342" customFormat="false" ht="13.8" hidden="false" customHeight="false" outlineLevel="0" collapsed="false">
      <c r="A342" s="12" t="s">
        <v>23</v>
      </c>
      <c r="B342" s="13" t="s">
        <v>10</v>
      </c>
      <c r="C342" s="14" t="n">
        <v>162196</v>
      </c>
      <c r="D342" s="14" t="s">
        <v>712</v>
      </c>
      <c r="E342" s="13" t="n">
        <v>697333708</v>
      </c>
      <c r="F342" s="15" t="s">
        <v>713</v>
      </c>
      <c r="G342" s="10" t="str">
        <f aca="false">IF(AND(ISNUMBER(SEARCH($G$5,A342)),ISNUMBER(SEARCH($G$6,A342))),ROW(),"")</f>
        <v/>
      </c>
    </row>
    <row r="343" customFormat="false" ht="13.8" hidden="false" customHeight="false" outlineLevel="0" collapsed="false">
      <c r="A343" s="12" t="s">
        <v>26</v>
      </c>
      <c r="B343" s="13" t="s">
        <v>10</v>
      </c>
      <c r="C343" s="14" t="n">
        <v>162593</v>
      </c>
      <c r="D343" s="14" t="s">
        <v>714</v>
      </c>
      <c r="E343" s="13" t="n">
        <v>697333688</v>
      </c>
      <c r="F343" s="15" t="s">
        <v>715</v>
      </c>
      <c r="G343" s="10" t="n">
        <f aca="false">IF(AND(ISNUMBER(SEARCH($G$5,A343)),ISNUMBER(SEARCH($G$6,A343))),ROW(),"")</f>
        <v>343</v>
      </c>
    </row>
    <row r="344" customFormat="false" ht="13.8" hidden="false" customHeight="false" outlineLevel="0" collapsed="false">
      <c r="A344" s="12" t="s">
        <v>29</v>
      </c>
      <c r="B344" s="13" t="s">
        <v>10</v>
      </c>
      <c r="C344" s="14" t="n">
        <v>162990</v>
      </c>
      <c r="D344" s="14" t="s">
        <v>716</v>
      </c>
      <c r="E344" s="13" t="n">
        <v>697333668</v>
      </c>
      <c r="F344" s="15" t="s">
        <v>717</v>
      </c>
      <c r="G344" s="10" t="n">
        <f aca="false">IF(AND(ISNUMBER(SEARCH($G$5,A344)),ISNUMBER(SEARCH($G$6,A344))),ROW(),"")</f>
        <v>344</v>
      </c>
    </row>
    <row r="345" customFormat="false" ht="13.8" hidden="false" customHeight="false" outlineLevel="0" collapsed="false">
      <c r="A345" s="12" t="s">
        <v>32</v>
      </c>
      <c r="B345" s="13" t="s">
        <v>10</v>
      </c>
      <c r="C345" s="14" t="n">
        <v>163387</v>
      </c>
      <c r="D345" s="14" t="s">
        <v>718</v>
      </c>
      <c r="E345" s="13" t="n">
        <v>697333648</v>
      </c>
      <c r="F345" s="15" t="s">
        <v>719</v>
      </c>
      <c r="G345" s="10" t="n">
        <f aca="false">IF(AND(ISNUMBER(SEARCH($G$5,A345)),ISNUMBER(SEARCH($G$6,A345))),ROW(),"")</f>
        <v>345</v>
      </c>
    </row>
    <row r="346" customFormat="false" ht="13.8" hidden="false" customHeight="false" outlineLevel="0" collapsed="false">
      <c r="A346" s="12" t="s">
        <v>26</v>
      </c>
      <c r="B346" s="13" t="s">
        <v>17</v>
      </c>
      <c r="C346" s="14" t="n">
        <v>163784</v>
      </c>
      <c r="D346" s="14" t="s">
        <v>720</v>
      </c>
      <c r="E346" s="13" t="n">
        <v>697333628</v>
      </c>
      <c r="F346" s="15" t="s">
        <v>721</v>
      </c>
      <c r="G346" s="10" t="n">
        <f aca="false">IF(AND(ISNUMBER(SEARCH($G$5,A346)),ISNUMBER(SEARCH($G$6,A346))),ROW(),"")</f>
        <v>346</v>
      </c>
    </row>
    <row r="347" customFormat="false" ht="13.8" hidden="false" customHeight="false" outlineLevel="0" collapsed="false">
      <c r="A347" s="12" t="s">
        <v>26</v>
      </c>
      <c r="B347" s="13" t="s">
        <v>17</v>
      </c>
      <c r="C347" s="14" t="n">
        <v>164181</v>
      </c>
      <c r="D347" s="14" t="s">
        <v>722</v>
      </c>
      <c r="E347" s="13" t="n">
        <v>697333608</v>
      </c>
      <c r="F347" s="15" t="s">
        <v>723</v>
      </c>
      <c r="G347" s="10" t="n">
        <f aca="false">IF(AND(ISNUMBER(SEARCH($G$5,A347)),ISNUMBER(SEARCH($G$6,A347))),ROW(),"")</f>
        <v>347</v>
      </c>
    </row>
    <row r="348" customFormat="false" ht="13.8" hidden="false" customHeight="false" outlineLevel="0" collapsed="false">
      <c r="A348" s="12" t="s">
        <v>26</v>
      </c>
      <c r="B348" s="13" t="s">
        <v>10</v>
      </c>
      <c r="C348" s="14" t="n">
        <v>164578</v>
      </c>
      <c r="D348" s="14" t="s">
        <v>724</v>
      </c>
      <c r="E348" s="13" t="n">
        <v>697333588</v>
      </c>
      <c r="F348" s="15" t="s">
        <v>725</v>
      </c>
      <c r="G348" s="10" t="n">
        <f aca="false">IF(AND(ISNUMBER(SEARCH($G$5,A348)),ISNUMBER(SEARCH($G$6,A348))),ROW(),"")</f>
        <v>348</v>
      </c>
    </row>
    <row r="349" customFormat="false" ht="13.8" hidden="false" customHeight="false" outlineLevel="0" collapsed="false">
      <c r="A349" s="12" t="s">
        <v>41</v>
      </c>
      <c r="B349" s="13" t="s">
        <v>10</v>
      </c>
      <c r="C349" s="14" t="n">
        <v>164975</v>
      </c>
      <c r="D349" s="14" t="s">
        <v>726</v>
      </c>
      <c r="E349" s="13" t="n">
        <v>697333568</v>
      </c>
      <c r="F349" s="15" t="s">
        <v>727</v>
      </c>
      <c r="G349" s="10" t="str">
        <f aca="false">IF(AND(ISNUMBER(SEARCH($G$5,A349)),ISNUMBER(SEARCH($G$6,A349))),ROW(),"")</f>
        <v/>
      </c>
    </row>
    <row r="350" customFormat="false" ht="13.8" hidden="false" customHeight="false" outlineLevel="0" collapsed="false">
      <c r="A350" s="12" t="s">
        <v>44</v>
      </c>
      <c r="B350" s="13" t="s">
        <v>10</v>
      </c>
      <c r="C350" s="14" t="n">
        <v>165372</v>
      </c>
      <c r="D350" s="14" t="s">
        <v>728</v>
      </c>
      <c r="E350" s="13" t="n">
        <v>697333548</v>
      </c>
      <c r="F350" s="15" t="s">
        <v>729</v>
      </c>
      <c r="G350" s="10" t="str">
        <f aca="false">IF(AND(ISNUMBER(SEARCH($G$5,A350)),ISNUMBER(SEARCH($G$6,A350))),ROW(),"")</f>
        <v/>
      </c>
    </row>
    <row r="351" customFormat="false" ht="13.8" hidden="false" customHeight="false" outlineLevel="0" collapsed="false">
      <c r="A351" s="12" t="s">
        <v>41</v>
      </c>
      <c r="B351" s="13" t="s">
        <v>10</v>
      </c>
      <c r="C351" s="14" t="n">
        <v>165769</v>
      </c>
      <c r="D351" s="14" t="s">
        <v>730</v>
      </c>
      <c r="E351" s="13" t="n">
        <v>697333528</v>
      </c>
      <c r="F351" s="15" t="s">
        <v>731</v>
      </c>
      <c r="G351" s="10" t="str">
        <f aca="false">IF(AND(ISNUMBER(SEARCH($G$5,A351)),ISNUMBER(SEARCH($G$6,A351))),ROW(),"")</f>
        <v/>
      </c>
    </row>
    <row r="352" customFormat="false" ht="13.8" hidden="false" customHeight="false" outlineLevel="0" collapsed="false">
      <c r="A352" s="12" t="s">
        <v>49</v>
      </c>
      <c r="B352" s="13" t="s">
        <v>10</v>
      </c>
      <c r="C352" s="14" t="n">
        <v>166166</v>
      </c>
      <c r="D352" s="14" t="s">
        <v>732</v>
      </c>
      <c r="E352" s="13" t="n">
        <v>697333508</v>
      </c>
      <c r="F352" s="15" t="s">
        <v>733</v>
      </c>
      <c r="G352" s="10" t="str">
        <f aca="false">IF(AND(ISNUMBER(SEARCH($G$5,A352)),ISNUMBER(SEARCH($G$6,A352))),ROW(),"")</f>
        <v/>
      </c>
    </row>
    <row r="353" customFormat="false" ht="13.8" hidden="false" customHeight="false" outlineLevel="0" collapsed="false">
      <c r="A353" s="12" t="s">
        <v>734</v>
      </c>
      <c r="B353" s="13" t="s">
        <v>10</v>
      </c>
      <c r="C353" s="14" t="n">
        <v>166563</v>
      </c>
      <c r="D353" s="14" t="s">
        <v>735</v>
      </c>
      <c r="E353" s="13" t="n">
        <v>697333488</v>
      </c>
      <c r="F353" s="15" t="s">
        <v>736</v>
      </c>
      <c r="G353" s="10" t="str">
        <f aca="false">IF(AND(ISNUMBER(SEARCH($G$5,A353)),ISNUMBER(SEARCH($G$6,A353))),ROW(),"")</f>
        <v/>
      </c>
    </row>
    <row r="354" customFormat="false" ht="13.8" hidden="false" customHeight="false" outlineLevel="0" collapsed="false">
      <c r="A354" s="12" t="s">
        <v>13</v>
      </c>
      <c r="B354" s="13" t="s">
        <v>10</v>
      </c>
      <c r="C354" s="14" t="n">
        <v>166960</v>
      </c>
      <c r="D354" s="14" t="s">
        <v>737</v>
      </c>
      <c r="E354" s="13" t="n">
        <v>697333468</v>
      </c>
      <c r="F354" s="15" t="s">
        <v>738</v>
      </c>
      <c r="G354" s="10" t="str">
        <f aca="false">IF(AND(ISNUMBER(SEARCH($G$5,A354)),ISNUMBER(SEARCH($G$6,A354))),ROW(),"")</f>
        <v/>
      </c>
    </row>
    <row r="355" customFormat="false" ht="13.8" hidden="false" customHeight="false" outlineLevel="0" collapsed="false">
      <c r="A355" s="12" t="s">
        <v>16</v>
      </c>
      <c r="B355" s="13" t="s">
        <v>10</v>
      </c>
      <c r="C355" s="14" t="n">
        <v>167357</v>
      </c>
      <c r="D355" s="14" t="s">
        <v>739</v>
      </c>
      <c r="E355" s="13" t="n">
        <v>697333448</v>
      </c>
      <c r="F355" s="15" t="s">
        <v>740</v>
      </c>
      <c r="G355" s="10" t="str">
        <f aca="false">IF(AND(ISNUMBER(SEARCH($G$5,A355)),ISNUMBER(SEARCH($G$6,A355))),ROW(),"")</f>
        <v/>
      </c>
    </row>
    <row r="356" customFormat="false" ht="13.8" hidden="false" customHeight="false" outlineLevel="0" collapsed="false">
      <c r="A356" s="12" t="s">
        <v>20</v>
      </c>
      <c r="B356" s="13" t="s">
        <v>10</v>
      </c>
      <c r="C356" s="14" t="n">
        <v>167754</v>
      </c>
      <c r="D356" s="14" t="s">
        <v>741</v>
      </c>
      <c r="E356" s="13" t="n">
        <v>697333428</v>
      </c>
      <c r="F356" s="15" t="s">
        <v>742</v>
      </c>
      <c r="G356" s="10" t="str">
        <f aca="false">IF(AND(ISNUMBER(SEARCH($G$5,A356)),ISNUMBER(SEARCH($G$6,A356))),ROW(),"")</f>
        <v/>
      </c>
    </row>
    <row r="357" customFormat="false" ht="13.8" hidden="false" customHeight="false" outlineLevel="0" collapsed="false">
      <c r="A357" s="12" t="s">
        <v>23</v>
      </c>
      <c r="B357" s="13" t="s">
        <v>10</v>
      </c>
      <c r="C357" s="14" t="n">
        <v>168151</v>
      </c>
      <c r="D357" s="14" t="s">
        <v>743</v>
      </c>
      <c r="E357" s="13" t="n">
        <v>697333408</v>
      </c>
      <c r="F357" s="15" t="s">
        <v>744</v>
      </c>
      <c r="G357" s="10" t="str">
        <f aca="false">IF(AND(ISNUMBER(SEARCH($G$5,A357)),ISNUMBER(SEARCH($G$6,A357))),ROW(),"")</f>
        <v/>
      </c>
    </row>
    <row r="358" customFormat="false" ht="13.8" hidden="false" customHeight="false" outlineLevel="0" collapsed="false">
      <c r="A358" s="12" t="s">
        <v>26</v>
      </c>
      <c r="B358" s="13" t="s">
        <v>10</v>
      </c>
      <c r="C358" s="14" t="n">
        <v>168548</v>
      </c>
      <c r="D358" s="14" t="s">
        <v>745</v>
      </c>
      <c r="E358" s="13" t="n">
        <v>697333388</v>
      </c>
      <c r="F358" s="15" t="s">
        <v>746</v>
      </c>
      <c r="G358" s="10" t="n">
        <f aca="false">IF(AND(ISNUMBER(SEARCH($G$5,A358)),ISNUMBER(SEARCH($G$6,A358))),ROW(),"")</f>
        <v>358</v>
      </c>
    </row>
    <row r="359" customFormat="false" ht="13.8" hidden="false" customHeight="false" outlineLevel="0" collapsed="false">
      <c r="A359" s="12" t="s">
        <v>29</v>
      </c>
      <c r="B359" s="13" t="s">
        <v>10</v>
      </c>
      <c r="C359" s="14" t="n">
        <v>168945</v>
      </c>
      <c r="D359" s="14" t="s">
        <v>747</v>
      </c>
      <c r="E359" s="13" t="n">
        <v>697333368</v>
      </c>
      <c r="F359" s="15" t="s">
        <v>748</v>
      </c>
      <c r="G359" s="10" t="n">
        <f aca="false">IF(AND(ISNUMBER(SEARCH($G$5,A359)),ISNUMBER(SEARCH($G$6,A359))),ROW(),"")</f>
        <v>359</v>
      </c>
    </row>
    <row r="360" customFormat="false" ht="13.8" hidden="false" customHeight="false" outlineLevel="0" collapsed="false">
      <c r="A360" s="12" t="s">
        <v>32</v>
      </c>
      <c r="B360" s="13" t="s">
        <v>17</v>
      </c>
      <c r="C360" s="14" t="n">
        <v>169342</v>
      </c>
      <c r="D360" s="14" t="s">
        <v>749</v>
      </c>
      <c r="E360" s="13" t="n">
        <v>697333348</v>
      </c>
      <c r="F360" s="15" t="s">
        <v>750</v>
      </c>
      <c r="G360" s="10" t="n">
        <f aca="false">IF(AND(ISNUMBER(SEARCH($G$5,A360)),ISNUMBER(SEARCH($G$6,A360))),ROW(),"")</f>
        <v>360</v>
      </c>
    </row>
    <row r="361" customFormat="false" ht="13.8" hidden="false" customHeight="false" outlineLevel="0" collapsed="false">
      <c r="A361" s="12" t="s">
        <v>26</v>
      </c>
      <c r="B361" s="13" t="s">
        <v>17</v>
      </c>
      <c r="C361" s="14" t="n">
        <v>169739</v>
      </c>
      <c r="D361" s="14" t="s">
        <v>751</v>
      </c>
      <c r="E361" s="13" t="n">
        <v>697333328</v>
      </c>
      <c r="F361" s="15" t="s">
        <v>752</v>
      </c>
      <c r="G361" s="10" t="n">
        <f aca="false">IF(AND(ISNUMBER(SEARCH($G$5,A361)),ISNUMBER(SEARCH($G$6,A361))),ROW(),"")</f>
        <v>361</v>
      </c>
    </row>
    <row r="362" customFormat="false" ht="13.8" hidden="false" customHeight="false" outlineLevel="0" collapsed="false">
      <c r="A362" s="12" t="s">
        <v>26</v>
      </c>
      <c r="B362" s="13" t="s">
        <v>10</v>
      </c>
      <c r="C362" s="14" t="n">
        <v>170136</v>
      </c>
      <c r="D362" s="14" t="s">
        <v>753</v>
      </c>
      <c r="E362" s="13" t="n">
        <v>697333308</v>
      </c>
      <c r="F362" s="15" t="s">
        <v>754</v>
      </c>
      <c r="G362" s="10" t="n">
        <f aca="false">IF(AND(ISNUMBER(SEARCH($G$5,A362)),ISNUMBER(SEARCH($G$6,A362))),ROW(),"")</f>
        <v>362</v>
      </c>
    </row>
    <row r="363" customFormat="false" ht="13.8" hidden="false" customHeight="false" outlineLevel="0" collapsed="false">
      <c r="A363" s="12" t="s">
        <v>26</v>
      </c>
      <c r="B363" s="13" t="s">
        <v>10</v>
      </c>
      <c r="C363" s="14" t="n">
        <v>170533</v>
      </c>
      <c r="D363" s="14" t="s">
        <v>755</v>
      </c>
      <c r="E363" s="13" t="n">
        <v>697333288</v>
      </c>
      <c r="F363" s="15" t="s">
        <v>756</v>
      </c>
      <c r="G363" s="10" t="n">
        <f aca="false">IF(AND(ISNUMBER(SEARCH($G$5,A363)),ISNUMBER(SEARCH($G$6,A363))),ROW(),"")</f>
        <v>363</v>
      </c>
    </row>
    <row r="364" customFormat="false" ht="13.8" hidden="false" customHeight="false" outlineLevel="0" collapsed="false">
      <c r="A364" s="12" t="s">
        <v>41</v>
      </c>
      <c r="B364" s="13" t="s">
        <v>10</v>
      </c>
      <c r="C364" s="14" t="n">
        <v>170930</v>
      </c>
      <c r="D364" s="14" t="s">
        <v>757</v>
      </c>
      <c r="E364" s="13" t="n">
        <v>697333268</v>
      </c>
      <c r="F364" s="15" t="s">
        <v>758</v>
      </c>
      <c r="G364" s="10" t="str">
        <f aca="false">IF(AND(ISNUMBER(SEARCH($G$5,A364)),ISNUMBER(SEARCH($G$6,A364))),ROW(),"")</f>
        <v/>
      </c>
    </row>
    <row r="365" customFormat="false" ht="13.8" hidden="false" customHeight="false" outlineLevel="0" collapsed="false">
      <c r="A365" s="12" t="s">
        <v>44</v>
      </c>
      <c r="B365" s="13" t="s">
        <v>10</v>
      </c>
      <c r="C365" s="14" t="n">
        <v>171327</v>
      </c>
      <c r="D365" s="14" t="s">
        <v>759</v>
      </c>
      <c r="E365" s="13" t="n">
        <v>697333248</v>
      </c>
      <c r="F365" s="15" t="s">
        <v>760</v>
      </c>
      <c r="G365" s="10" t="str">
        <f aca="false">IF(AND(ISNUMBER(SEARCH($G$5,A365)),ISNUMBER(SEARCH($G$6,A365))),ROW(),"")</f>
        <v/>
      </c>
    </row>
    <row r="366" customFormat="false" ht="13.8" hidden="false" customHeight="false" outlineLevel="0" collapsed="false">
      <c r="A366" s="12" t="s">
        <v>41</v>
      </c>
      <c r="B366" s="13" t="s">
        <v>10</v>
      </c>
      <c r="C366" s="14" t="n">
        <v>171724</v>
      </c>
      <c r="D366" s="14" t="s">
        <v>761</v>
      </c>
      <c r="E366" s="13" t="n">
        <v>697333228</v>
      </c>
      <c r="F366" s="15" t="s">
        <v>762</v>
      </c>
      <c r="G366" s="10" t="str">
        <f aca="false">IF(AND(ISNUMBER(SEARCH($G$5,A366)),ISNUMBER(SEARCH($G$6,A366))),ROW(),"")</f>
        <v/>
      </c>
    </row>
    <row r="367" customFormat="false" ht="13.8" hidden="false" customHeight="false" outlineLevel="0" collapsed="false">
      <c r="A367" s="12" t="s">
        <v>49</v>
      </c>
      <c r="B367" s="13" t="s">
        <v>10</v>
      </c>
      <c r="C367" s="14" t="n">
        <v>172121</v>
      </c>
      <c r="D367" s="14" t="s">
        <v>763</v>
      </c>
      <c r="E367" s="13" t="n">
        <v>697333208</v>
      </c>
      <c r="F367" s="15" t="s">
        <v>764</v>
      </c>
      <c r="G367" s="10" t="str">
        <f aca="false">IF(AND(ISNUMBER(SEARCH($G$5,A367)),ISNUMBER(SEARCH($G$6,A367))),ROW(),"")</f>
        <v/>
      </c>
    </row>
    <row r="368" customFormat="false" ht="13.8" hidden="false" customHeight="false" outlineLevel="0" collapsed="false">
      <c r="A368" s="12" t="s">
        <v>765</v>
      </c>
      <c r="B368" s="13" t="s">
        <v>10</v>
      </c>
      <c r="C368" s="14" t="n">
        <v>172518</v>
      </c>
      <c r="D368" s="14" t="s">
        <v>766</v>
      </c>
      <c r="E368" s="13" t="n">
        <v>697333188</v>
      </c>
      <c r="F368" s="15" t="s">
        <v>767</v>
      </c>
      <c r="G368" s="10" t="str">
        <f aca="false">IF(AND(ISNUMBER(SEARCH($G$5,A368)),ISNUMBER(SEARCH($G$6,A368))),ROW(),"")</f>
        <v/>
      </c>
    </row>
    <row r="369" customFormat="false" ht="13.8" hidden="false" customHeight="false" outlineLevel="0" collapsed="false">
      <c r="A369" s="12" t="s">
        <v>13</v>
      </c>
      <c r="B369" s="13" t="s">
        <v>10</v>
      </c>
      <c r="C369" s="14" t="n">
        <v>172915</v>
      </c>
      <c r="D369" s="14" t="s">
        <v>768</v>
      </c>
      <c r="E369" s="13" t="n">
        <v>697333168</v>
      </c>
      <c r="F369" s="15" t="s">
        <v>769</v>
      </c>
      <c r="G369" s="10" t="str">
        <f aca="false">IF(AND(ISNUMBER(SEARCH($G$5,A369)),ISNUMBER(SEARCH($G$6,A369))),ROW(),"")</f>
        <v/>
      </c>
    </row>
    <row r="370" customFormat="false" ht="13.8" hidden="false" customHeight="false" outlineLevel="0" collapsed="false">
      <c r="A370" s="12" t="s">
        <v>16</v>
      </c>
      <c r="B370" s="13" t="s">
        <v>10</v>
      </c>
      <c r="C370" s="14" t="n">
        <v>173312</v>
      </c>
      <c r="D370" s="14" t="s">
        <v>770</v>
      </c>
      <c r="E370" s="13" t="n">
        <v>697333148</v>
      </c>
      <c r="F370" s="15" t="s">
        <v>771</v>
      </c>
      <c r="G370" s="10" t="str">
        <f aca="false">IF(AND(ISNUMBER(SEARCH($G$5,A370)),ISNUMBER(SEARCH($G$6,A370))),ROW(),"")</f>
        <v/>
      </c>
    </row>
    <row r="371" customFormat="false" ht="13.8" hidden="false" customHeight="false" outlineLevel="0" collapsed="false">
      <c r="A371" s="12" t="s">
        <v>20</v>
      </c>
      <c r="B371" s="13" t="s">
        <v>10</v>
      </c>
      <c r="C371" s="14" t="n">
        <v>173709</v>
      </c>
      <c r="D371" s="14" t="s">
        <v>772</v>
      </c>
      <c r="E371" s="13" t="n">
        <v>697333128</v>
      </c>
      <c r="F371" s="15" t="s">
        <v>773</v>
      </c>
      <c r="G371" s="10" t="str">
        <f aca="false">IF(AND(ISNUMBER(SEARCH($G$5,A371)),ISNUMBER(SEARCH($G$6,A371))),ROW(),"")</f>
        <v/>
      </c>
    </row>
    <row r="372" customFormat="false" ht="13.8" hidden="false" customHeight="false" outlineLevel="0" collapsed="false">
      <c r="A372" s="12" t="s">
        <v>23</v>
      </c>
      <c r="B372" s="13" t="s">
        <v>10</v>
      </c>
      <c r="C372" s="14" t="n">
        <v>174106</v>
      </c>
      <c r="D372" s="14" t="s">
        <v>774</v>
      </c>
      <c r="E372" s="13" t="n">
        <v>697333108</v>
      </c>
      <c r="F372" s="15" t="s">
        <v>775</v>
      </c>
      <c r="G372" s="10" t="str">
        <f aca="false">IF(AND(ISNUMBER(SEARCH($G$5,A372)),ISNUMBER(SEARCH($G$6,A372))),ROW(),"")</f>
        <v/>
      </c>
    </row>
    <row r="373" customFormat="false" ht="13.8" hidden="false" customHeight="false" outlineLevel="0" collapsed="false">
      <c r="A373" s="12" t="s">
        <v>26</v>
      </c>
      <c r="B373" s="13" t="s">
        <v>10</v>
      </c>
      <c r="C373" s="14" t="n">
        <v>174503</v>
      </c>
      <c r="D373" s="14" t="s">
        <v>776</v>
      </c>
      <c r="E373" s="13" t="n">
        <v>697333088</v>
      </c>
      <c r="F373" s="15" t="s">
        <v>777</v>
      </c>
      <c r="G373" s="10" t="n">
        <f aca="false">IF(AND(ISNUMBER(SEARCH($G$5,A373)),ISNUMBER(SEARCH($G$6,A373))),ROW(),"")</f>
        <v>373</v>
      </c>
    </row>
    <row r="374" customFormat="false" ht="13.8" hidden="false" customHeight="false" outlineLevel="0" collapsed="false">
      <c r="A374" s="12" t="s">
        <v>29</v>
      </c>
      <c r="B374" s="13" t="s">
        <v>17</v>
      </c>
      <c r="C374" s="14" t="n">
        <v>174900</v>
      </c>
      <c r="D374" s="14" t="s">
        <v>778</v>
      </c>
      <c r="E374" s="13" t="n">
        <v>697333068</v>
      </c>
      <c r="F374" s="15" t="s">
        <v>779</v>
      </c>
      <c r="G374" s="10" t="n">
        <f aca="false">IF(AND(ISNUMBER(SEARCH($G$5,A374)),ISNUMBER(SEARCH($G$6,A374))),ROW(),"")</f>
        <v>374</v>
      </c>
    </row>
    <row r="375" customFormat="false" ht="13.8" hidden="false" customHeight="false" outlineLevel="0" collapsed="false">
      <c r="A375" s="12" t="s">
        <v>32</v>
      </c>
      <c r="B375" s="13" t="s">
        <v>17</v>
      </c>
      <c r="C375" s="14" t="n">
        <v>175297</v>
      </c>
      <c r="D375" s="14" t="s">
        <v>780</v>
      </c>
      <c r="E375" s="13" t="n">
        <v>697333048</v>
      </c>
      <c r="F375" s="15" t="s">
        <v>781</v>
      </c>
      <c r="G375" s="10" t="n">
        <f aca="false">IF(AND(ISNUMBER(SEARCH($G$5,A375)),ISNUMBER(SEARCH($G$6,A375))),ROW(),"")</f>
        <v>375</v>
      </c>
    </row>
    <row r="376" customFormat="false" ht="13.8" hidden="false" customHeight="false" outlineLevel="0" collapsed="false">
      <c r="A376" s="12" t="s">
        <v>26</v>
      </c>
      <c r="B376" s="13" t="s">
        <v>10</v>
      </c>
      <c r="C376" s="14" t="n">
        <v>175694</v>
      </c>
      <c r="D376" s="14" t="s">
        <v>782</v>
      </c>
      <c r="E376" s="13" t="n">
        <v>697333028</v>
      </c>
      <c r="F376" s="15" t="s">
        <v>783</v>
      </c>
      <c r="G376" s="10" t="n">
        <f aca="false">IF(AND(ISNUMBER(SEARCH($G$5,A376)),ISNUMBER(SEARCH($G$6,A376))),ROW(),"")</f>
        <v>376</v>
      </c>
    </row>
    <row r="377" customFormat="false" ht="13.8" hidden="false" customHeight="false" outlineLevel="0" collapsed="false">
      <c r="A377" s="12" t="s">
        <v>26</v>
      </c>
      <c r="B377" s="13" t="s">
        <v>10</v>
      </c>
      <c r="C377" s="14" t="n">
        <v>176091</v>
      </c>
      <c r="D377" s="14" t="s">
        <v>784</v>
      </c>
      <c r="E377" s="13" t="n">
        <v>697333008</v>
      </c>
      <c r="F377" s="15" t="s">
        <v>785</v>
      </c>
      <c r="G377" s="10" t="n">
        <f aca="false">IF(AND(ISNUMBER(SEARCH($G$5,A377)),ISNUMBER(SEARCH($G$6,A377))),ROW(),"")</f>
        <v>377</v>
      </c>
    </row>
    <row r="378" customFormat="false" ht="13.8" hidden="false" customHeight="false" outlineLevel="0" collapsed="false">
      <c r="A378" s="12" t="s">
        <v>26</v>
      </c>
      <c r="B378" s="13" t="s">
        <v>10</v>
      </c>
      <c r="C378" s="14" t="n">
        <v>176488</v>
      </c>
      <c r="D378" s="14" t="s">
        <v>786</v>
      </c>
      <c r="E378" s="13" t="n">
        <v>697332988</v>
      </c>
      <c r="F378" s="15" t="s">
        <v>787</v>
      </c>
      <c r="G378" s="10" t="n">
        <f aca="false">IF(AND(ISNUMBER(SEARCH($G$5,A378)),ISNUMBER(SEARCH($G$6,A378))),ROW(),"")</f>
        <v>378</v>
      </c>
    </row>
    <row r="379" customFormat="false" ht="13.8" hidden="false" customHeight="false" outlineLevel="0" collapsed="false">
      <c r="A379" s="12" t="s">
        <v>41</v>
      </c>
      <c r="B379" s="13" t="s">
        <v>10</v>
      </c>
      <c r="C379" s="14" t="n">
        <v>176885</v>
      </c>
      <c r="D379" s="14" t="s">
        <v>788</v>
      </c>
      <c r="E379" s="13" t="n">
        <v>697332968</v>
      </c>
      <c r="F379" s="15" t="s">
        <v>789</v>
      </c>
      <c r="G379" s="10" t="str">
        <f aca="false">IF(AND(ISNUMBER(SEARCH($G$5,A379)),ISNUMBER(SEARCH($G$6,A379))),ROW(),"")</f>
        <v/>
      </c>
    </row>
    <row r="380" customFormat="false" ht="13.8" hidden="false" customHeight="false" outlineLevel="0" collapsed="false">
      <c r="A380" s="12" t="s">
        <v>44</v>
      </c>
      <c r="B380" s="13" t="s">
        <v>10</v>
      </c>
      <c r="C380" s="14" t="n">
        <v>177282</v>
      </c>
      <c r="D380" s="14" t="s">
        <v>790</v>
      </c>
      <c r="E380" s="13" t="n">
        <v>697332948</v>
      </c>
      <c r="F380" s="15" t="s">
        <v>791</v>
      </c>
      <c r="G380" s="10" t="str">
        <f aca="false">IF(AND(ISNUMBER(SEARCH($G$5,A380)),ISNUMBER(SEARCH($G$6,A380))),ROW(),"")</f>
        <v/>
      </c>
    </row>
    <row r="381" customFormat="false" ht="13.8" hidden="false" customHeight="false" outlineLevel="0" collapsed="false">
      <c r="A381" s="12" t="s">
        <v>41</v>
      </c>
      <c r="B381" s="13" t="s">
        <v>10</v>
      </c>
      <c r="C381" s="14" t="n">
        <v>177679</v>
      </c>
      <c r="D381" s="14" t="s">
        <v>792</v>
      </c>
      <c r="E381" s="13" t="n">
        <v>697332928</v>
      </c>
      <c r="F381" s="15" t="s">
        <v>793</v>
      </c>
      <c r="G381" s="10" t="str">
        <f aca="false">IF(AND(ISNUMBER(SEARCH($G$5,A381)),ISNUMBER(SEARCH($G$6,A381))),ROW(),"")</f>
        <v/>
      </c>
    </row>
    <row r="382" customFormat="false" ht="13.8" hidden="false" customHeight="false" outlineLevel="0" collapsed="false">
      <c r="A382" s="12" t="s">
        <v>49</v>
      </c>
      <c r="B382" s="13" t="s">
        <v>10</v>
      </c>
      <c r="C382" s="14" t="n">
        <v>178076</v>
      </c>
      <c r="D382" s="14" t="s">
        <v>794</v>
      </c>
      <c r="E382" s="13" t="n">
        <v>697332908</v>
      </c>
      <c r="F382" s="15" t="s">
        <v>795</v>
      </c>
      <c r="G382" s="10" t="str">
        <f aca="false">IF(AND(ISNUMBER(SEARCH($G$5,A382)),ISNUMBER(SEARCH($G$6,A382))),ROW(),"")</f>
        <v/>
      </c>
    </row>
    <row r="383" customFormat="false" ht="13.8" hidden="false" customHeight="false" outlineLevel="0" collapsed="false">
      <c r="A383" s="12" t="s">
        <v>796</v>
      </c>
      <c r="B383" s="13" t="s">
        <v>10</v>
      </c>
      <c r="C383" s="14" t="n">
        <v>178473</v>
      </c>
      <c r="D383" s="14" t="s">
        <v>797</v>
      </c>
      <c r="E383" s="13" t="n">
        <v>697332888</v>
      </c>
      <c r="F383" s="15" t="s">
        <v>798</v>
      </c>
      <c r="G383" s="10" t="str">
        <f aca="false">IF(AND(ISNUMBER(SEARCH($G$5,A383)),ISNUMBER(SEARCH($G$6,A383))),ROW(),"")</f>
        <v/>
      </c>
    </row>
    <row r="384" customFormat="false" ht="13.8" hidden="false" customHeight="false" outlineLevel="0" collapsed="false">
      <c r="A384" s="12" t="s">
        <v>13</v>
      </c>
      <c r="B384" s="13" t="s">
        <v>10</v>
      </c>
      <c r="C384" s="14" t="n">
        <v>178870</v>
      </c>
      <c r="D384" s="14" t="s">
        <v>799</v>
      </c>
      <c r="E384" s="13" t="n">
        <v>697332868</v>
      </c>
      <c r="F384" s="15" t="s">
        <v>800</v>
      </c>
      <c r="G384" s="10" t="str">
        <f aca="false">IF(AND(ISNUMBER(SEARCH($G$5,A384)),ISNUMBER(SEARCH($G$6,A384))),ROW(),"")</f>
        <v/>
      </c>
    </row>
    <row r="385" customFormat="false" ht="13.8" hidden="false" customHeight="false" outlineLevel="0" collapsed="false">
      <c r="A385" s="12" t="s">
        <v>16</v>
      </c>
      <c r="B385" s="13" t="s">
        <v>10</v>
      </c>
      <c r="C385" s="14" t="n">
        <v>179267</v>
      </c>
      <c r="D385" s="14" t="s">
        <v>801</v>
      </c>
      <c r="E385" s="13" t="n">
        <v>697332848</v>
      </c>
      <c r="F385" s="15" t="s">
        <v>802</v>
      </c>
      <c r="G385" s="10" t="str">
        <f aca="false">IF(AND(ISNUMBER(SEARCH($G$5,A385)),ISNUMBER(SEARCH($G$6,A385))),ROW(),"")</f>
        <v/>
      </c>
    </row>
    <row r="386" customFormat="false" ht="13.8" hidden="false" customHeight="false" outlineLevel="0" collapsed="false">
      <c r="A386" s="12" t="s">
        <v>20</v>
      </c>
      <c r="B386" s="13" t="s">
        <v>10</v>
      </c>
      <c r="C386" s="14" t="n">
        <v>179664</v>
      </c>
      <c r="D386" s="14" t="s">
        <v>803</v>
      </c>
      <c r="E386" s="13" t="n">
        <v>697332828</v>
      </c>
      <c r="F386" s="15" t="s">
        <v>804</v>
      </c>
      <c r="G386" s="10" t="str">
        <f aca="false">IF(AND(ISNUMBER(SEARCH($G$5,A386)),ISNUMBER(SEARCH($G$6,A386))),ROW(),"")</f>
        <v/>
      </c>
    </row>
    <row r="387" customFormat="false" ht="13.8" hidden="false" customHeight="false" outlineLevel="0" collapsed="false">
      <c r="A387" s="12" t="s">
        <v>23</v>
      </c>
      <c r="B387" s="13" t="s">
        <v>10</v>
      </c>
      <c r="C387" s="14" t="n">
        <v>180061</v>
      </c>
      <c r="D387" s="14" t="s">
        <v>805</v>
      </c>
      <c r="E387" s="13" t="n">
        <v>697332808</v>
      </c>
      <c r="F387" s="15" t="s">
        <v>806</v>
      </c>
      <c r="G387" s="10" t="str">
        <f aca="false">IF(AND(ISNUMBER(SEARCH($G$5,A387)),ISNUMBER(SEARCH($G$6,A387))),ROW(),"")</f>
        <v/>
      </c>
    </row>
    <row r="388" customFormat="false" ht="13.8" hidden="false" customHeight="false" outlineLevel="0" collapsed="false">
      <c r="A388" s="12" t="s">
        <v>26</v>
      </c>
      <c r="B388" s="13" t="s">
        <v>17</v>
      </c>
      <c r="C388" s="14" t="n">
        <v>180458</v>
      </c>
      <c r="D388" s="14" t="s">
        <v>807</v>
      </c>
      <c r="E388" s="13" t="n">
        <v>697332788</v>
      </c>
      <c r="F388" s="15" t="s">
        <v>808</v>
      </c>
      <c r="G388" s="10" t="n">
        <f aca="false">IF(AND(ISNUMBER(SEARCH($G$5,A388)),ISNUMBER(SEARCH($G$6,A388))),ROW(),"")</f>
        <v>388</v>
      </c>
    </row>
    <row r="389" customFormat="false" ht="13.8" hidden="false" customHeight="false" outlineLevel="0" collapsed="false">
      <c r="A389" s="12" t="s">
        <v>29</v>
      </c>
      <c r="B389" s="13" t="s">
        <v>17</v>
      </c>
      <c r="C389" s="14" t="n">
        <v>180855</v>
      </c>
      <c r="D389" s="14" t="s">
        <v>809</v>
      </c>
      <c r="E389" s="13" t="n">
        <v>697332768</v>
      </c>
      <c r="F389" s="15" t="s">
        <v>810</v>
      </c>
      <c r="G389" s="10" t="n">
        <f aca="false">IF(AND(ISNUMBER(SEARCH($G$5,A389)),ISNUMBER(SEARCH($G$6,A389))),ROW(),"")</f>
        <v>389</v>
      </c>
    </row>
    <row r="390" customFormat="false" ht="13.8" hidden="false" customHeight="false" outlineLevel="0" collapsed="false">
      <c r="A390" s="12" t="s">
        <v>32</v>
      </c>
      <c r="B390" s="13" t="s">
        <v>10</v>
      </c>
      <c r="C390" s="14" t="n">
        <v>181252</v>
      </c>
      <c r="D390" s="14" t="s">
        <v>811</v>
      </c>
      <c r="E390" s="13" t="n">
        <v>697332748</v>
      </c>
      <c r="F390" s="15" t="s">
        <v>812</v>
      </c>
      <c r="G390" s="10" t="n">
        <f aca="false">IF(AND(ISNUMBER(SEARCH($G$5,A390)),ISNUMBER(SEARCH($G$6,A390))),ROW(),"")</f>
        <v>390</v>
      </c>
    </row>
    <row r="391" customFormat="false" ht="13.8" hidden="false" customHeight="false" outlineLevel="0" collapsed="false">
      <c r="A391" s="12" t="s">
        <v>26</v>
      </c>
      <c r="B391" s="13" t="s">
        <v>10</v>
      </c>
      <c r="C391" s="14" t="n">
        <v>181649</v>
      </c>
      <c r="D391" s="14" t="s">
        <v>813</v>
      </c>
      <c r="E391" s="13" t="n">
        <v>697332728</v>
      </c>
      <c r="F391" s="15" t="s">
        <v>814</v>
      </c>
      <c r="G391" s="10" t="n">
        <f aca="false">IF(AND(ISNUMBER(SEARCH($G$5,A391)),ISNUMBER(SEARCH($G$6,A391))),ROW(),"")</f>
        <v>391</v>
      </c>
    </row>
    <row r="392" customFormat="false" ht="13.8" hidden="false" customHeight="false" outlineLevel="0" collapsed="false">
      <c r="A392" s="12" t="s">
        <v>26</v>
      </c>
      <c r="B392" s="13" t="s">
        <v>10</v>
      </c>
      <c r="C392" s="14" t="n">
        <v>182046</v>
      </c>
      <c r="D392" s="14" t="s">
        <v>815</v>
      </c>
      <c r="E392" s="13" t="n">
        <v>697332708</v>
      </c>
      <c r="F392" s="15" t="s">
        <v>816</v>
      </c>
      <c r="G392" s="10" t="n">
        <f aca="false">IF(AND(ISNUMBER(SEARCH($G$5,A392)),ISNUMBER(SEARCH($G$6,A392))),ROW(),"")</f>
        <v>392</v>
      </c>
    </row>
    <row r="393" customFormat="false" ht="13.8" hidden="false" customHeight="false" outlineLevel="0" collapsed="false">
      <c r="A393" s="12" t="s">
        <v>26</v>
      </c>
      <c r="B393" s="13" t="s">
        <v>10</v>
      </c>
      <c r="C393" s="14" t="n">
        <v>182443</v>
      </c>
      <c r="D393" s="14" t="s">
        <v>817</v>
      </c>
      <c r="E393" s="13" t="n">
        <v>697332688</v>
      </c>
      <c r="F393" s="15" t="s">
        <v>818</v>
      </c>
      <c r="G393" s="10" t="n">
        <f aca="false">IF(AND(ISNUMBER(SEARCH($G$5,A393)),ISNUMBER(SEARCH($G$6,A393))),ROW(),"")</f>
        <v>393</v>
      </c>
    </row>
    <row r="394" customFormat="false" ht="13.8" hidden="false" customHeight="false" outlineLevel="0" collapsed="false">
      <c r="A394" s="12" t="s">
        <v>41</v>
      </c>
      <c r="B394" s="13" t="s">
        <v>10</v>
      </c>
      <c r="C394" s="14" t="n">
        <v>182840</v>
      </c>
      <c r="D394" s="14" t="s">
        <v>819</v>
      </c>
      <c r="E394" s="13" t="n">
        <v>697332668</v>
      </c>
      <c r="F394" s="15" t="s">
        <v>820</v>
      </c>
      <c r="G394" s="10" t="str">
        <f aca="false">IF(AND(ISNUMBER(SEARCH($G$5,A394)),ISNUMBER(SEARCH($G$6,A394))),ROW(),"")</f>
        <v/>
      </c>
    </row>
    <row r="395" customFormat="false" ht="13.8" hidden="false" customHeight="false" outlineLevel="0" collapsed="false">
      <c r="A395" s="12" t="s">
        <v>44</v>
      </c>
      <c r="B395" s="13" t="s">
        <v>10</v>
      </c>
      <c r="C395" s="14" t="n">
        <v>183237</v>
      </c>
      <c r="D395" s="14" t="s">
        <v>821</v>
      </c>
      <c r="E395" s="13" t="n">
        <v>697332648</v>
      </c>
      <c r="F395" s="15" t="s">
        <v>822</v>
      </c>
      <c r="G395" s="10" t="str">
        <f aca="false">IF(AND(ISNUMBER(SEARCH($G$5,A395)),ISNUMBER(SEARCH($G$6,A395))),ROW(),"")</f>
        <v/>
      </c>
    </row>
    <row r="396" customFormat="false" ht="13.8" hidden="false" customHeight="false" outlineLevel="0" collapsed="false">
      <c r="A396" s="12" t="s">
        <v>41</v>
      </c>
      <c r="B396" s="13" t="s">
        <v>10</v>
      </c>
      <c r="C396" s="14" t="n">
        <v>183634</v>
      </c>
      <c r="D396" s="14" t="s">
        <v>823</v>
      </c>
      <c r="E396" s="13" t="n">
        <v>697332628</v>
      </c>
      <c r="F396" s="15" t="s">
        <v>824</v>
      </c>
      <c r="G396" s="10" t="str">
        <f aca="false">IF(AND(ISNUMBER(SEARCH($G$5,A396)),ISNUMBER(SEARCH($G$6,A396))),ROW(),"")</f>
        <v/>
      </c>
    </row>
    <row r="397" customFormat="false" ht="13.8" hidden="false" customHeight="false" outlineLevel="0" collapsed="false">
      <c r="A397" s="12" t="s">
        <v>49</v>
      </c>
      <c r="B397" s="13" t="s">
        <v>10</v>
      </c>
      <c r="C397" s="14" t="n">
        <v>184031</v>
      </c>
      <c r="D397" s="14" t="s">
        <v>825</v>
      </c>
      <c r="E397" s="13" t="n">
        <v>697332608</v>
      </c>
      <c r="F397" s="15" t="s">
        <v>826</v>
      </c>
      <c r="G397" s="10" t="str">
        <f aca="false">IF(AND(ISNUMBER(SEARCH($G$5,A397)),ISNUMBER(SEARCH($G$6,A397))),ROW(),"")</f>
        <v/>
      </c>
    </row>
    <row r="398" customFormat="false" ht="13.8" hidden="false" customHeight="false" outlineLevel="0" collapsed="false">
      <c r="A398" s="12" t="s">
        <v>827</v>
      </c>
      <c r="B398" s="13" t="s">
        <v>10</v>
      </c>
      <c r="C398" s="14" t="n">
        <v>184428</v>
      </c>
      <c r="D398" s="14" t="s">
        <v>828</v>
      </c>
      <c r="E398" s="13" t="n">
        <v>697332588</v>
      </c>
      <c r="F398" s="15" t="s">
        <v>829</v>
      </c>
      <c r="G398" s="10" t="str">
        <f aca="false">IF(AND(ISNUMBER(SEARCH($G$5,A398)),ISNUMBER(SEARCH($G$6,A398))),ROW(),"")</f>
        <v/>
      </c>
    </row>
    <row r="399" customFormat="false" ht="13.8" hidden="false" customHeight="false" outlineLevel="0" collapsed="false">
      <c r="A399" s="12" t="s">
        <v>13</v>
      </c>
      <c r="B399" s="13" t="s">
        <v>10</v>
      </c>
      <c r="C399" s="14" t="n">
        <v>184825</v>
      </c>
      <c r="D399" s="14" t="s">
        <v>830</v>
      </c>
      <c r="E399" s="13" t="n">
        <v>697332568</v>
      </c>
      <c r="F399" s="15" t="s">
        <v>831</v>
      </c>
      <c r="G399" s="10" t="str">
        <f aca="false">IF(AND(ISNUMBER(SEARCH($G$5,A399)),ISNUMBER(SEARCH($G$6,A399))),ROW(),"")</f>
        <v/>
      </c>
    </row>
    <row r="400" customFormat="false" ht="13.8" hidden="false" customHeight="false" outlineLevel="0" collapsed="false">
      <c r="A400" s="12" t="s">
        <v>16</v>
      </c>
      <c r="B400" s="13" t="s">
        <v>10</v>
      </c>
      <c r="C400" s="14" t="n">
        <v>185222</v>
      </c>
      <c r="D400" s="14" t="s">
        <v>832</v>
      </c>
      <c r="E400" s="13" t="n">
        <v>697332548</v>
      </c>
      <c r="F400" s="15" t="s">
        <v>833</v>
      </c>
      <c r="G400" s="10" t="str">
        <f aca="false">IF(AND(ISNUMBER(SEARCH($G$5,A400)),ISNUMBER(SEARCH($G$6,A400))),ROW(),"")</f>
        <v/>
      </c>
    </row>
    <row r="401" customFormat="false" ht="13.8" hidden="false" customHeight="false" outlineLevel="0" collapsed="false">
      <c r="A401" s="12" t="s">
        <v>20</v>
      </c>
      <c r="B401" s="13" t="s">
        <v>10</v>
      </c>
      <c r="C401" s="14" t="n">
        <v>185619</v>
      </c>
      <c r="D401" s="14" t="s">
        <v>834</v>
      </c>
      <c r="E401" s="13" t="n">
        <v>697332528</v>
      </c>
      <c r="F401" s="15" t="s">
        <v>835</v>
      </c>
      <c r="G401" s="10" t="str">
        <f aca="false">IF(AND(ISNUMBER(SEARCH($G$5,A401)),ISNUMBER(SEARCH($G$6,A401))),ROW(),"")</f>
        <v/>
      </c>
    </row>
    <row r="402" customFormat="false" ht="13.8" hidden="false" customHeight="false" outlineLevel="0" collapsed="false">
      <c r="A402" s="12" t="s">
        <v>23</v>
      </c>
      <c r="B402" s="13" t="s">
        <v>17</v>
      </c>
      <c r="C402" s="14" t="n">
        <v>186016</v>
      </c>
      <c r="D402" s="14" t="s">
        <v>836</v>
      </c>
      <c r="E402" s="13" t="n">
        <v>697332508</v>
      </c>
      <c r="F402" s="15" t="s">
        <v>837</v>
      </c>
      <c r="G402" s="10" t="str">
        <f aca="false">IF(AND(ISNUMBER(SEARCH($G$5,A402)),ISNUMBER(SEARCH($G$6,A402))),ROW(),"")</f>
        <v/>
      </c>
    </row>
    <row r="403" customFormat="false" ht="13.8" hidden="false" customHeight="false" outlineLevel="0" collapsed="false">
      <c r="A403" s="12" t="s">
        <v>26</v>
      </c>
      <c r="B403" s="13" t="s">
        <v>17</v>
      </c>
      <c r="C403" s="14" t="n">
        <v>186413</v>
      </c>
      <c r="D403" s="14" t="s">
        <v>838</v>
      </c>
      <c r="E403" s="13" t="n">
        <v>697332488</v>
      </c>
      <c r="F403" s="15" t="s">
        <v>839</v>
      </c>
      <c r="G403" s="10" t="n">
        <f aca="false">IF(AND(ISNUMBER(SEARCH($G$5,A403)),ISNUMBER(SEARCH($G$6,A403))),ROW(),"")</f>
        <v>403</v>
      </c>
    </row>
    <row r="404" customFormat="false" ht="13.8" hidden="false" customHeight="false" outlineLevel="0" collapsed="false">
      <c r="A404" s="12" t="s">
        <v>29</v>
      </c>
      <c r="B404" s="13" t="s">
        <v>10</v>
      </c>
      <c r="C404" s="14" t="n">
        <v>186810</v>
      </c>
      <c r="D404" s="14" t="s">
        <v>840</v>
      </c>
      <c r="E404" s="13" t="n">
        <v>697332468</v>
      </c>
      <c r="F404" s="15" t="s">
        <v>841</v>
      </c>
      <c r="G404" s="10" t="n">
        <f aca="false">IF(AND(ISNUMBER(SEARCH($G$5,A404)),ISNUMBER(SEARCH($G$6,A404))),ROW(),"")</f>
        <v>404</v>
      </c>
    </row>
    <row r="405" customFormat="false" ht="13.8" hidden="false" customHeight="false" outlineLevel="0" collapsed="false">
      <c r="A405" s="12" t="s">
        <v>32</v>
      </c>
      <c r="B405" s="13" t="s">
        <v>10</v>
      </c>
      <c r="C405" s="14" t="n">
        <v>187207</v>
      </c>
      <c r="D405" s="14" t="s">
        <v>842</v>
      </c>
      <c r="E405" s="13" t="n">
        <v>697332448</v>
      </c>
      <c r="F405" s="15" t="s">
        <v>843</v>
      </c>
      <c r="G405" s="10" t="n">
        <f aca="false">IF(AND(ISNUMBER(SEARCH($G$5,A405)),ISNUMBER(SEARCH($G$6,A405))),ROW(),"")</f>
        <v>405</v>
      </c>
    </row>
    <row r="406" customFormat="false" ht="13.8" hidden="false" customHeight="false" outlineLevel="0" collapsed="false">
      <c r="A406" s="12" t="s">
        <v>26</v>
      </c>
      <c r="B406" s="13" t="s">
        <v>10</v>
      </c>
      <c r="C406" s="14" t="n">
        <v>187604</v>
      </c>
      <c r="D406" s="14" t="s">
        <v>844</v>
      </c>
      <c r="E406" s="13" t="n">
        <v>697332428</v>
      </c>
      <c r="F406" s="15" t="s">
        <v>845</v>
      </c>
      <c r="G406" s="10" t="n">
        <f aca="false">IF(AND(ISNUMBER(SEARCH($G$5,A406)),ISNUMBER(SEARCH($G$6,A406))),ROW(),"")</f>
        <v>406</v>
      </c>
    </row>
    <row r="407" customFormat="false" ht="13.8" hidden="false" customHeight="false" outlineLevel="0" collapsed="false">
      <c r="A407" s="12" t="s">
        <v>26</v>
      </c>
      <c r="B407" s="13" t="s">
        <v>10</v>
      </c>
      <c r="C407" s="14" t="n">
        <v>188001</v>
      </c>
      <c r="D407" s="14" t="s">
        <v>846</v>
      </c>
      <c r="E407" s="13" t="n">
        <v>697332408</v>
      </c>
      <c r="F407" s="15" t="s">
        <v>847</v>
      </c>
      <c r="G407" s="10" t="n">
        <f aca="false">IF(AND(ISNUMBER(SEARCH($G$5,A407)),ISNUMBER(SEARCH($G$6,A407))),ROW(),"")</f>
        <v>407</v>
      </c>
    </row>
    <row r="408" customFormat="false" ht="13.8" hidden="false" customHeight="false" outlineLevel="0" collapsed="false">
      <c r="A408" s="12" t="s">
        <v>26</v>
      </c>
      <c r="B408" s="13" t="s">
        <v>10</v>
      </c>
      <c r="C408" s="14" t="n">
        <v>188398</v>
      </c>
      <c r="D408" s="14" t="s">
        <v>848</v>
      </c>
      <c r="E408" s="13" t="n">
        <v>697332388</v>
      </c>
      <c r="F408" s="15" t="s">
        <v>849</v>
      </c>
      <c r="G408" s="10" t="n">
        <f aca="false">IF(AND(ISNUMBER(SEARCH($G$5,A408)),ISNUMBER(SEARCH($G$6,A408))),ROW(),"")</f>
        <v>408</v>
      </c>
    </row>
    <row r="409" customFormat="false" ht="13.8" hidden="false" customHeight="false" outlineLevel="0" collapsed="false">
      <c r="A409" s="12" t="s">
        <v>41</v>
      </c>
      <c r="B409" s="13" t="s">
        <v>10</v>
      </c>
      <c r="C409" s="14" t="n">
        <v>188795</v>
      </c>
      <c r="D409" s="14" t="s">
        <v>850</v>
      </c>
      <c r="E409" s="13" t="n">
        <v>697332368</v>
      </c>
      <c r="F409" s="15" t="s">
        <v>851</v>
      </c>
      <c r="G409" s="10" t="str">
        <f aca="false">IF(AND(ISNUMBER(SEARCH($G$5,A409)),ISNUMBER(SEARCH($G$6,A409))),ROW(),"")</f>
        <v/>
      </c>
    </row>
    <row r="410" customFormat="false" ht="13.8" hidden="false" customHeight="false" outlineLevel="0" collapsed="false">
      <c r="A410" s="12" t="s">
        <v>44</v>
      </c>
      <c r="B410" s="13" t="s">
        <v>10</v>
      </c>
      <c r="C410" s="14" t="n">
        <v>189192</v>
      </c>
      <c r="D410" s="14" t="s">
        <v>852</v>
      </c>
      <c r="E410" s="13" t="n">
        <v>697332348</v>
      </c>
      <c r="F410" s="15" t="s">
        <v>853</v>
      </c>
      <c r="G410" s="10" t="str">
        <f aca="false">IF(AND(ISNUMBER(SEARCH($G$5,A410)),ISNUMBER(SEARCH($G$6,A410))),ROW(),"")</f>
        <v/>
      </c>
    </row>
    <row r="411" customFormat="false" ht="13.8" hidden="false" customHeight="false" outlineLevel="0" collapsed="false">
      <c r="A411" s="12" t="s">
        <v>41</v>
      </c>
      <c r="B411" s="13" t="s">
        <v>10</v>
      </c>
      <c r="C411" s="14" t="n">
        <v>189589</v>
      </c>
      <c r="D411" s="14" t="s">
        <v>854</v>
      </c>
      <c r="E411" s="13" t="n">
        <v>697332328</v>
      </c>
      <c r="F411" s="15" t="s">
        <v>855</v>
      </c>
      <c r="G411" s="10" t="str">
        <f aca="false">IF(AND(ISNUMBER(SEARCH($G$5,A411)),ISNUMBER(SEARCH($G$6,A411))),ROW(),"")</f>
        <v/>
      </c>
    </row>
    <row r="412" customFormat="false" ht="13.8" hidden="false" customHeight="false" outlineLevel="0" collapsed="false">
      <c r="A412" s="12" t="s">
        <v>49</v>
      </c>
      <c r="B412" s="13" t="s">
        <v>10</v>
      </c>
      <c r="C412" s="14" t="n">
        <v>189986</v>
      </c>
      <c r="D412" s="14" t="s">
        <v>856</v>
      </c>
      <c r="E412" s="13" t="n">
        <v>697332308</v>
      </c>
      <c r="F412" s="15" t="s">
        <v>857</v>
      </c>
      <c r="G412" s="10" t="str">
        <f aca="false">IF(AND(ISNUMBER(SEARCH($G$5,A412)),ISNUMBER(SEARCH($G$6,A412))),ROW(),"")</f>
        <v/>
      </c>
    </row>
    <row r="413" customFormat="false" ht="13.8" hidden="false" customHeight="false" outlineLevel="0" collapsed="false">
      <c r="A413" s="12" t="s">
        <v>858</v>
      </c>
      <c r="B413" s="13" t="s">
        <v>10</v>
      </c>
      <c r="C413" s="14" t="n">
        <v>190383</v>
      </c>
      <c r="D413" s="14" t="s">
        <v>859</v>
      </c>
      <c r="E413" s="13" t="n">
        <v>697332288</v>
      </c>
      <c r="F413" s="15" t="s">
        <v>860</v>
      </c>
      <c r="G413" s="10" t="str">
        <f aca="false">IF(AND(ISNUMBER(SEARCH($G$5,A413)),ISNUMBER(SEARCH($G$6,A413))),ROW(),"")</f>
        <v/>
      </c>
    </row>
    <row r="414" customFormat="false" ht="13.8" hidden="false" customHeight="false" outlineLevel="0" collapsed="false">
      <c r="A414" s="12" t="s">
        <v>13</v>
      </c>
      <c r="B414" s="13" t="s">
        <v>10</v>
      </c>
      <c r="C414" s="14" t="n">
        <v>190780</v>
      </c>
      <c r="D414" s="14" t="s">
        <v>861</v>
      </c>
      <c r="E414" s="13" t="n">
        <v>697332268</v>
      </c>
      <c r="F414" s="15" t="s">
        <v>862</v>
      </c>
      <c r="G414" s="10" t="str">
        <f aca="false">IF(AND(ISNUMBER(SEARCH($G$5,A414)),ISNUMBER(SEARCH($G$6,A414))),ROW(),"")</f>
        <v/>
      </c>
    </row>
    <row r="415" customFormat="false" ht="13.8" hidden="false" customHeight="false" outlineLevel="0" collapsed="false">
      <c r="A415" s="12" t="s">
        <v>16</v>
      </c>
      <c r="B415" s="13" t="s">
        <v>10</v>
      </c>
      <c r="C415" s="14" t="n">
        <v>191177</v>
      </c>
      <c r="D415" s="14" t="s">
        <v>863</v>
      </c>
      <c r="E415" s="13" t="n">
        <v>697332248</v>
      </c>
      <c r="F415" s="15" t="s">
        <v>864</v>
      </c>
      <c r="G415" s="10" t="str">
        <f aca="false">IF(AND(ISNUMBER(SEARCH($G$5,A415)),ISNUMBER(SEARCH($G$6,A415))),ROW(),"")</f>
        <v/>
      </c>
    </row>
    <row r="416" customFormat="false" ht="13.8" hidden="false" customHeight="false" outlineLevel="0" collapsed="false">
      <c r="A416" s="12" t="s">
        <v>20</v>
      </c>
      <c r="B416" s="13" t="s">
        <v>17</v>
      </c>
      <c r="C416" s="14" t="n">
        <v>191574</v>
      </c>
      <c r="D416" s="14" t="s">
        <v>865</v>
      </c>
      <c r="E416" s="13" t="n">
        <v>697332228</v>
      </c>
      <c r="F416" s="15" t="s">
        <v>866</v>
      </c>
      <c r="G416" s="10" t="str">
        <f aca="false">IF(AND(ISNUMBER(SEARCH($G$5,A416)),ISNUMBER(SEARCH($G$6,A416))),ROW(),"")</f>
        <v/>
      </c>
    </row>
    <row r="417" customFormat="false" ht="13.8" hidden="false" customHeight="false" outlineLevel="0" collapsed="false">
      <c r="A417" s="12" t="s">
        <v>23</v>
      </c>
      <c r="B417" s="13" t="s">
        <v>17</v>
      </c>
      <c r="C417" s="14" t="n">
        <v>191971</v>
      </c>
      <c r="D417" s="14" t="s">
        <v>867</v>
      </c>
      <c r="E417" s="13" t="n">
        <v>697332208</v>
      </c>
      <c r="F417" s="15" t="s">
        <v>868</v>
      </c>
      <c r="G417" s="10" t="str">
        <f aca="false">IF(AND(ISNUMBER(SEARCH($G$5,A417)),ISNUMBER(SEARCH($G$6,A417))),ROW(),"")</f>
        <v/>
      </c>
    </row>
    <row r="418" customFormat="false" ht="13.8" hidden="false" customHeight="false" outlineLevel="0" collapsed="false">
      <c r="A418" s="12" t="s">
        <v>26</v>
      </c>
      <c r="B418" s="13" t="s">
        <v>10</v>
      </c>
      <c r="C418" s="14" t="n">
        <v>192368</v>
      </c>
      <c r="D418" s="14" t="s">
        <v>869</v>
      </c>
      <c r="E418" s="13" t="n">
        <v>697332188</v>
      </c>
      <c r="F418" s="15" t="s">
        <v>870</v>
      </c>
      <c r="G418" s="10" t="n">
        <f aca="false">IF(AND(ISNUMBER(SEARCH($G$5,A418)),ISNUMBER(SEARCH($G$6,A418))),ROW(),"")</f>
        <v>418</v>
      </c>
    </row>
    <row r="419" customFormat="false" ht="13.8" hidden="false" customHeight="false" outlineLevel="0" collapsed="false">
      <c r="A419" s="12" t="s">
        <v>29</v>
      </c>
      <c r="B419" s="13" t="s">
        <v>10</v>
      </c>
      <c r="C419" s="14" t="n">
        <v>192765</v>
      </c>
      <c r="D419" s="14" t="s">
        <v>871</v>
      </c>
      <c r="E419" s="13" t="n">
        <v>697332168</v>
      </c>
      <c r="F419" s="15" t="s">
        <v>872</v>
      </c>
      <c r="G419" s="10" t="n">
        <f aca="false">IF(AND(ISNUMBER(SEARCH($G$5,A419)),ISNUMBER(SEARCH($G$6,A419))),ROW(),"")</f>
        <v>419</v>
      </c>
    </row>
    <row r="420" customFormat="false" ht="13.8" hidden="false" customHeight="false" outlineLevel="0" collapsed="false">
      <c r="A420" s="12" t="s">
        <v>32</v>
      </c>
      <c r="B420" s="13" t="s">
        <v>10</v>
      </c>
      <c r="C420" s="14" t="n">
        <v>193162</v>
      </c>
      <c r="D420" s="14" t="s">
        <v>873</v>
      </c>
      <c r="E420" s="13" t="n">
        <v>697332148</v>
      </c>
      <c r="F420" s="15" t="s">
        <v>874</v>
      </c>
      <c r="G420" s="10" t="n">
        <f aca="false">IF(AND(ISNUMBER(SEARCH($G$5,A420)),ISNUMBER(SEARCH($G$6,A420))),ROW(),"")</f>
        <v>420</v>
      </c>
    </row>
    <row r="421" customFormat="false" ht="13.8" hidden="false" customHeight="false" outlineLevel="0" collapsed="false">
      <c r="A421" s="12" t="s">
        <v>26</v>
      </c>
      <c r="B421" s="13" t="s">
        <v>10</v>
      </c>
      <c r="C421" s="14" t="n">
        <v>193559</v>
      </c>
      <c r="D421" s="14" t="s">
        <v>875</v>
      </c>
      <c r="E421" s="13" t="n">
        <v>697332128</v>
      </c>
      <c r="F421" s="15" t="s">
        <v>876</v>
      </c>
      <c r="G421" s="10" t="n">
        <f aca="false">IF(AND(ISNUMBER(SEARCH($G$5,A421)),ISNUMBER(SEARCH($G$6,A421))),ROW(),"")</f>
        <v>421</v>
      </c>
    </row>
    <row r="422" customFormat="false" ht="13.8" hidden="false" customHeight="false" outlineLevel="0" collapsed="false">
      <c r="A422" s="12" t="s">
        <v>26</v>
      </c>
      <c r="B422" s="13" t="s">
        <v>10</v>
      </c>
      <c r="C422" s="14" t="n">
        <v>193956</v>
      </c>
      <c r="D422" s="14" t="s">
        <v>877</v>
      </c>
      <c r="E422" s="13" t="n">
        <v>697332108</v>
      </c>
      <c r="F422" s="15" t="s">
        <v>878</v>
      </c>
      <c r="G422" s="10" t="n">
        <f aca="false">IF(AND(ISNUMBER(SEARCH($G$5,A422)),ISNUMBER(SEARCH($G$6,A422))),ROW(),"")</f>
        <v>422</v>
      </c>
    </row>
    <row r="423" customFormat="false" ht="13.8" hidden="false" customHeight="false" outlineLevel="0" collapsed="false">
      <c r="A423" s="12" t="s">
        <v>26</v>
      </c>
      <c r="B423" s="13" t="s">
        <v>10</v>
      </c>
      <c r="C423" s="14" t="n">
        <v>194353</v>
      </c>
      <c r="D423" s="14" t="s">
        <v>879</v>
      </c>
      <c r="E423" s="13" t="n">
        <v>697332088</v>
      </c>
      <c r="F423" s="15" t="s">
        <v>880</v>
      </c>
      <c r="G423" s="10" t="n">
        <f aca="false">IF(AND(ISNUMBER(SEARCH($G$5,A423)),ISNUMBER(SEARCH($G$6,A423))),ROW(),"")</f>
        <v>423</v>
      </c>
    </row>
    <row r="424" customFormat="false" ht="13.8" hidden="false" customHeight="false" outlineLevel="0" collapsed="false">
      <c r="A424" s="12" t="s">
        <v>41</v>
      </c>
      <c r="B424" s="13" t="s">
        <v>10</v>
      </c>
      <c r="C424" s="14" t="n">
        <v>194750</v>
      </c>
      <c r="D424" s="14" t="s">
        <v>881</v>
      </c>
      <c r="E424" s="13" t="n">
        <v>697332068</v>
      </c>
      <c r="F424" s="15" t="s">
        <v>882</v>
      </c>
      <c r="G424" s="10" t="str">
        <f aca="false">IF(AND(ISNUMBER(SEARCH($G$5,A424)),ISNUMBER(SEARCH($G$6,A424))),ROW(),"")</f>
        <v/>
      </c>
    </row>
    <row r="425" customFormat="false" ht="13.8" hidden="false" customHeight="false" outlineLevel="0" collapsed="false">
      <c r="A425" s="12" t="s">
        <v>44</v>
      </c>
      <c r="B425" s="13" t="s">
        <v>10</v>
      </c>
      <c r="C425" s="14" t="n">
        <v>195147</v>
      </c>
      <c r="D425" s="14" t="s">
        <v>883</v>
      </c>
      <c r="E425" s="13" t="n">
        <v>697332048</v>
      </c>
      <c r="F425" s="15" t="s">
        <v>884</v>
      </c>
      <c r="G425" s="10" t="str">
        <f aca="false">IF(AND(ISNUMBER(SEARCH($G$5,A425)),ISNUMBER(SEARCH($G$6,A425))),ROW(),"")</f>
        <v/>
      </c>
    </row>
    <row r="426" customFormat="false" ht="13.8" hidden="false" customHeight="false" outlineLevel="0" collapsed="false">
      <c r="A426" s="12" t="s">
        <v>41</v>
      </c>
      <c r="B426" s="13" t="s">
        <v>10</v>
      </c>
      <c r="C426" s="14" t="n">
        <v>195544</v>
      </c>
      <c r="D426" s="14" t="s">
        <v>885</v>
      </c>
      <c r="E426" s="13" t="n">
        <v>697332028</v>
      </c>
      <c r="F426" s="15" t="s">
        <v>886</v>
      </c>
      <c r="G426" s="10" t="str">
        <f aca="false">IF(AND(ISNUMBER(SEARCH($G$5,A426)),ISNUMBER(SEARCH($G$6,A426))),ROW(),"")</f>
        <v/>
      </c>
    </row>
    <row r="427" customFormat="false" ht="13.8" hidden="false" customHeight="false" outlineLevel="0" collapsed="false">
      <c r="A427" s="12" t="s">
        <v>49</v>
      </c>
      <c r="B427" s="13" t="s">
        <v>10</v>
      </c>
      <c r="C427" s="14" t="n">
        <v>195941</v>
      </c>
      <c r="D427" s="14" t="s">
        <v>887</v>
      </c>
      <c r="E427" s="13" t="n">
        <v>697332008</v>
      </c>
      <c r="F427" s="15" t="s">
        <v>888</v>
      </c>
      <c r="G427" s="10" t="str">
        <f aca="false">IF(AND(ISNUMBER(SEARCH($G$5,A427)),ISNUMBER(SEARCH($G$6,A427))),ROW(),"")</f>
        <v/>
      </c>
    </row>
    <row r="428" customFormat="false" ht="13.8" hidden="false" customHeight="false" outlineLevel="0" collapsed="false">
      <c r="A428" s="12" t="s">
        <v>889</v>
      </c>
      <c r="B428" s="13" t="s">
        <v>10</v>
      </c>
      <c r="C428" s="14" t="n">
        <v>196338</v>
      </c>
      <c r="D428" s="14" t="s">
        <v>890</v>
      </c>
      <c r="E428" s="13" t="n">
        <v>697331988</v>
      </c>
      <c r="F428" s="15" t="s">
        <v>891</v>
      </c>
      <c r="G428" s="10" t="str">
        <f aca="false">IF(AND(ISNUMBER(SEARCH($G$5,A428)),ISNUMBER(SEARCH($G$6,A428))),ROW(),"")</f>
        <v/>
      </c>
    </row>
    <row r="429" customFormat="false" ht="13.8" hidden="false" customHeight="false" outlineLevel="0" collapsed="false">
      <c r="A429" s="12" t="s">
        <v>13</v>
      </c>
      <c r="B429" s="13" t="s">
        <v>10</v>
      </c>
      <c r="C429" s="14" t="n">
        <v>196735</v>
      </c>
      <c r="D429" s="14" t="s">
        <v>892</v>
      </c>
      <c r="E429" s="13" t="n">
        <v>697331968</v>
      </c>
      <c r="F429" s="15" t="s">
        <v>893</v>
      </c>
      <c r="G429" s="10" t="str">
        <f aca="false">IF(AND(ISNUMBER(SEARCH($G$5,A429)),ISNUMBER(SEARCH($G$6,A429))),ROW(),"")</f>
        <v/>
      </c>
    </row>
    <row r="430" customFormat="false" ht="13.8" hidden="false" customHeight="false" outlineLevel="0" collapsed="false">
      <c r="A430" s="12" t="s">
        <v>16</v>
      </c>
      <c r="B430" s="13" t="s">
        <v>17</v>
      </c>
      <c r="C430" s="14" t="n">
        <v>197132</v>
      </c>
      <c r="D430" s="14" t="s">
        <v>894</v>
      </c>
      <c r="E430" s="13" t="n">
        <v>697331948</v>
      </c>
      <c r="F430" s="15" t="s">
        <v>895</v>
      </c>
      <c r="G430" s="10" t="str">
        <f aca="false">IF(AND(ISNUMBER(SEARCH($G$5,A430)),ISNUMBER(SEARCH($G$6,A430))),ROW(),"")</f>
        <v/>
      </c>
    </row>
    <row r="431" customFormat="false" ht="13.8" hidden="false" customHeight="false" outlineLevel="0" collapsed="false">
      <c r="A431" s="12" t="s">
        <v>20</v>
      </c>
      <c r="B431" s="13" t="s">
        <v>17</v>
      </c>
      <c r="C431" s="14" t="n">
        <v>197529</v>
      </c>
      <c r="D431" s="14" t="s">
        <v>896</v>
      </c>
      <c r="E431" s="13" t="n">
        <v>697331928</v>
      </c>
      <c r="F431" s="15" t="s">
        <v>897</v>
      </c>
      <c r="G431" s="10" t="str">
        <f aca="false">IF(AND(ISNUMBER(SEARCH($G$5,A431)),ISNUMBER(SEARCH($G$6,A431))),ROW(),"")</f>
        <v/>
      </c>
    </row>
    <row r="432" customFormat="false" ht="13.8" hidden="false" customHeight="false" outlineLevel="0" collapsed="false">
      <c r="A432" s="12" t="s">
        <v>23</v>
      </c>
      <c r="B432" s="13" t="s">
        <v>10</v>
      </c>
      <c r="C432" s="14" t="n">
        <v>197926</v>
      </c>
      <c r="D432" s="14" t="s">
        <v>898</v>
      </c>
      <c r="E432" s="13" t="n">
        <v>697331908</v>
      </c>
      <c r="F432" s="15" t="s">
        <v>899</v>
      </c>
      <c r="G432" s="10" t="str">
        <f aca="false">IF(AND(ISNUMBER(SEARCH($G$5,A432)),ISNUMBER(SEARCH($G$6,A432))),ROW(),"")</f>
        <v/>
      </c>
    </row>
    <row r="433" customFormat="false" ht="13.8" hidden="false" customHeight="false" outlineLevel="0" collapsed="false">
      <c r="A433" s="12" t="s">
        <v>26</v>
      </c>
      <c r="B433" s="13" t="s">
        <v>10</v>
      </c>
      <c r="C433" s="14" t="n">
        <v>198323</v>
      </c>
      <c r="D433" s="14" t="s">
        <v>900</v>
      </c>
      <c r="E433" s="13" t="n">
        <v>697331888</v>
      </c>
      <c r="F433" s="15" t="s">
        <v>901</v>
      </c>
      <c r="G433" s="10" t="n">
        <f aca="false">IF(AND(ISNUMBER(SEARCH($G$5,A433)),ISNUMBER(SEARCH($G$6,A433))),ROW(),"")</f>
        <v>433</v>
      </c>
    </row>
    <row r="434" customFormat="false" ht="13.8" hidden="false" customHeight="false" outlineLevel="0" collapsed="false">
      <c r="A434" s="12" t="s">
        <v>29</v>
      </c>
      <c r="B434" s="13" t="s">
        <v>10</v>
      </c>
      <c r="C434" s="14" t="n">
        <v>198720</v>
      </c>
      <c r="D434" s="14" t="s">
        <v>902</v>
      </c>
      <c r="E434" s="13" t="n">
        <v>697331868</v>
      </c>
      <c r="F434" s="15" t="s">
        <v>903</v>
      </c>
      <c r="G434" s="10" t="n">
        <f aca="false">IF(AND(ISNUMBER(SEARCH($G$5,A434)),ISNUMBER(SEARCH($G$6,A434))),ROW(),"")</f>
        <v>434</v>
      </c>
    </row>
    <row r="435" customFormat="false" ht="13.8" hidden="false" customHeight="false" outlineLevel="0" collapsed="false">
      <c r="A435" s="12" t="s">
        <v>32</v>
      </c>
      <c r="B435" s="13" t="s">
        <v>10</v>
      </c>
      <c r="C435" s="14" t="n">
        <v>199117</v>
      </c>
      <c r="D435" s="14" t="s">
        <v>904</v>
      </c>
      <c r="E435" s="13" t="n">
        <v>697331848</v>
      </c>
      <c r="F435" s="15" t="s">
        <v>905</v>
      </c>
      <c r="G435" s="10" t="n">
        <f aca="false">IF(AND(ISNUMBER(SEARCH($G$5,A435)),ISNUMBER(SEARCH($G$6,A435))),ROW(),"")</f>
        <v>435</v>
      </c>
    </row>
    <row r="436" customFormat="false" ht="13.8" hidden="false" customHeight="false" outlineLevel="0" collapsed="false">
      <c r="A436" s="12" t="s">
        <v>26</v>
      </c>
      <c r="B436" s="13" t="s">
        <v>10</v>
      </c>
      <c r="C436" s="14" t="n">
        <v>199514</v>
      </c>
      <c r="D436" s="14" t="s">
        <v>906</v>
      </c>
      <c r="E436" s="13" t="n">
        <v>697331828</v>
      </c>
      <c r="F436" s="15" t="s">
        <v>907</v>
      </c>
      <c r="G436" s="10" t="n">
        <f aca="false">IF(AND(ISNUMBER(SEARCH($G$5,A436)),ISNUMBER(SEARCH($G$6,A436))),ROW(),"")</f>
        <v>436</v>
      </c>
    </row>
    <row r="437" customFormat="false" ht="13.8" hidden="false" customHeight="false" outlineLevel="0" collapsed="false">
      <c r="A437" s="12" t="s">
        <v>26</v>
      </c>
      <c r="B437" s="13" t="s">
        <v>10</v>
      </c>
      <c r="C437" s="14" t="n">
        <v>199911</v>
      </c>
      <c r="D437" s="14" t="s">
        <v>908</v>
      </c>
      <c r="E437" s="13" t="n">
        <v>697331808</v>
      </c>
      <c r="F437" s="15" t="s">
        <v>909</v>
      </c>
      <c r="G437" s="10" t="n">
        <f aca="false">IF(AND(ISNUMBER(SEARCH($G$5,A437)),ISNUMBER(SEARCH($G$6,A437))),ROW(),"")</f>
        <v>437</v>
      </c>
    </row>
    <row r="438" customFormat="false" ht="13.8" hidden="false" customHeight="false" outlineLevel="0" collapsed="false">
      <c r="A438" s="12" t="s">
        <v>26</v>
      </c>
      <c r="B438" s="13" t="s">
        <v>10</v>
      </c>
      <c r="C438" s="14" t="n">
        <v>200308</v>
      </c>
      <c r="D438" s="14" t="s">
        <v>910</v>
      </c>
      <c r="E438" s="13" t="n">
        <v>697331788</v>
      </c>
      <c r="F438" s="15" t="s">
        <v>911</v>
      </c>
      <c r="G438" s="10" t="n">
        <f aca="false">IF(AND(ISNUMBER(SEARCH($G$5,A438)),ISNUMBER(SEARCH($G$6,A438))),ROW(),"")</f>
        <v>438</v>
      </c>
    </row>
    <row r="439" customFormat="false" ht="13.8" hidden="false" customHeight="false" outlineLevel="0" collapsed="false">
      <c r="A439" s="12" t="s">
        <v>41</v>
      </c>
      <c r="B439" s="13" t="s">
        <v>10</v>
      </c>
      <c r="C439" s="14" t="n">
        <v>200705</v>
      </c>
      <c r="D439" s="14" t="s">
        <v>912</v>
      </c>
      <c r="E439" s="13" t="n">
        <v>697331768</v>
      </c>
      <c r="F439" s="15" t="s">
        <v>913</v>
      </c>
      <c r="G439" s="10" t="str">
        <f aca="false">IF(AND(ISNUMBER(SEARCH($G$5,A439)),ISNUMBER(SEARCH($G$6,A439))),ROW(),"")</f>
        <v/>
      </c>
    </row>
    <row r="440" customFormat="false" ht="13.8" hidden="false" customHeight="false" outlineLevel="0" collapsed="false">
      <c r="A440" s="12" t="s">
        <v>44</v>
      </c>
      <c r="B440" s="13" t="s">
        <v>10</v>
      </c>
      <c r="C440" s="14" t="n">
        <v>201102</v>
      </c>
      <c r="D440" s="14" t="s">
        <v>914</v>
      </c>
      <c r="E440" s="13" t="n">
        <v>697331748</v>
      </c>
      <c r="F440" s="15" t="s">
        <v>915</v>
      </c>
      <c r="G440" s="10" t="str">
        <f aca="false">IF(AND(ISNUMBER(SEARCH($G$5,A440)),ISNUMBER(SEARCH($G$6,A440))),ROW(),"")</f>
        <v/>
      </c>
    </row>
    <row r="441" customFormat="false" ht="13.8" hidden="false" customHeight="false" outlineLevel="0" collapsed="false">
      <c r="A441" s="12" t="s">
        <v>41</v>
      </c>
      <c r="B441" s="13" t="s">
        <v>10</v>
      </c>
      <c r="C441" s="14" t="n">
        <v>201499</v>
      </c>
      <c r="D441" s="14" t="s">
        <v>916</v>
      </c>
      <c r="E441" s="13" t="n">
        <v>697331728</v>
      </c>
      <c r="F441" s="15" t="s">
        <v>917</v>
      </c>
      <c r="G441" s="10" t="str">
        <f aca="false">IF(AND(ISNUMBER(SEARCH($G$5,A441)),ISNUMBER(SEARCH($G$6,A441))),ROW(),"")</f>
        <v/>
      </c>
    </row>
    <row r="442" customFormat="false" ht="13.8" hidden="false" customHeight="false" outlineLevel="0" collapsed="false">
      <c r="A442" s="12" t="s">
        <v>49</v>
      </c>
      <c r="B442" s="13" t="s">
        <v>10</v>
      </c>
      <c r="C442" s="14" t="n">
        <v>201896</v>
      </c>
      <c r="D442" s="14" t="s">
        <v>918</v>
      </c>
      <c r="E442" s="13" t="n">
        <v>697331708</v>
      </c>
      <c r="F442" s="15" t="s">
        <v>919</v>
      </c>
      <c r="G442" s="10" t="str">
        <f aca="false">IF(AND(ISNUMBER(SEARCH($G$5,A442)),ISNUMBER(SEARCH($G$6,A442))),ROW(),"")</f>
        <v/>
      </c>
    </row>
    <row r="443" customFormat="false" ht="13.8" hidden="false" customHeight="false" outlineLevel="0" collapsed="false">
      <c r="A443" s="12" t="s">
        <v>920</v>
      </c>
      <c r="B443" s="13" t="s">
        <v>10</v>
      </c>
      <c r="C443" s="14" t="n">
        <v>202293</v>
      </c>
      <c r="D443" s="14" t="s">
        <v>921</v>
      </c>
      <c r="E443" s="13" t="n">
        <v>697331688</v>
      </c>
      <c r="F443" s="15" t="s">
        <v>922</v>
      </c>
      <c r="G443" s="10" t="str">
        <f aca="false">IF(AND(ISNUMBER(SEARCH($G$5,A443)),ISNUMBER(SEARCH($G$6,A443))),ROW(),"")</f>
        <v/>
      </c>
    </row>
    <row r="444" customFormat="false" ht="13.8" hidden="false" customHeight="false" outlineLevel="0" collapsed="false">
      <c r="A444" s="12" t="s">
        <v>13</v>
      </c>
      <c r="B444" s="13" t="s">
        <v>17</v>
      </c>
      <c r="C444" s="14" t="n">
        <v>202690</v>
      </c>
      <c r="D444" s="14" t="s">
        <v>923</v>
      </c>
      <c r="E444" s="13" t="n">
        <v>697331668</v>
      </c>
      <c r="F444" s="15" t="s">
        <v>924</v>
      </c>
      <c r="G444" s="10" t="str">
        <f aca="false">IF(AND(ISNUMBER(SEARCH($G$5,A444)),ISNUMBER(SEARCH($G$6,A444))),ROW(),"")</f>
        <v/>
      </c>
    </row>
    <row r="445" customFormat="false" ht="13.8" hidden="false" customHeight="false" outlineLevel="0" collapsed="false">
      <c r="A445" s="12" t="s">
        <v>16</v>
      </c>
      <c r="B445" s="13" t="s">
        <v>17</v>
      </c>
      <c r="C445" s="14" t="n">
        <v>203087</v>
      </c>
      <c r="D445" s="14" t="s">
        <v>925</v>
      </c>
      <c r="E445" s="13" t="n">
        <v>697331648</v>
      </c>
      <c r="F445" s="15" t="s">
        <v>926</v>
      </c>
      <c r="G445" s="10" t="str">
        <f aca="false">IF(AND(ISNUMBER(SEARCH($G$5,A445)),ISNUMBER(SEARCH($G$6,A445))),ROW(),"")</f>
        <v/>
      </c>
    </row>
    <row r="446" customFormat="false" ht="13.8" hidden="false" customHeight="false" outlineLevel="0" collapsed="false">
      <c r="A446" s="12" t="s">
        <v>20</v>
      </c>
      <c r="B446" s="13" t="s">
        <v>10</v>
      </c>
      <c r="C446" s="14" t="n">
        <v>203484</v>
      </c>
      <c r="D446" s="14" t="s">
        <v>927</v>
      </c>
      <c r="E446" s="13" t="n">
        <v>697331628</v>
      </c>
      <c r="F446" s="15" t="s">
        <v>928</v>
      </c>
      <c r="G446" s="10" t="str">
        <f aca="false">IF(AND(ISNUMBER(SEARCH($G$5,A446)),ISNUMBER(SEARCH($G$6,A446))),ROW(),"")</f>
        <v/>
      </c>
    </row>
    <row r="447" customFormat="false" ht="13.8" hidden="false" customHeight="false" outlineLevel="0" collapsed="false">
      <c r="A447" s="12" t="s">
        <v>23</v>
      </c>
      <c r="B447" s="13" t="s">
        <v>10</v>
      </c>
      <c r="C447" s="14" t="n">
        <v>203881</v>
      </c>
      <c r="D447" s="14" t="s">
        <v>929</v>
      </c>
      <c r="E447" s="13" t="n">
        <v>697331608</v>
      </c>
      <c r="F447" s="15" t="s">
        <v>930</v>
      </c>
      <c r="G447" s="10" t="str">
        <f aca="false">IF(AND(ISNUMBER(SEARCH($G$5,A447)),ISNUMBER(SEARCH($G$6,A447))),ROW(),"")</f>
        <v/>
      </c>
    </row>
    <row r="448" customFormat="false" ht="13.8" hidden="false" customHeight="false" outlineLevel="0" collapsed="false">
      <c r="A448" s="12" t="s">
        <v>26</v>
      </c>
      <c r="B448" s="13" t="s">
        <v>10</v>
      </c>
      <c r="C448" s="14" t="n">
        <v>204278</v>
      </c>
      <c r="D448" s="14" t="s">
        <v>931</v>
      </c>
      <c r="E448" s="13" t="n">
        <v>697331588</v>
      </c>
      <c r="F448" s="15" t="s">
        <v>932</v>
      </c>
      <c r="G448" s="10" t="n">
        <f aca="false">IF(AND(ISNUMBER(SEARCH($G$5,A448)),ISNUMBER(SEARCH($G$6,A448))),ROW(),"")</f>
        <v>448</v>
      </c>
    </row>
    <row r="449" customFormat="false" ht="13.8" hidden="false" customHeight="false" outlineLevel="0" collapsed="false">
      <c r="A449" s="12" t="s">
        <v>29</v>
      </c>
      <c r="B449" s="13" t="s">
        <v>10</v>
      </c>
      <c r="C449" s="14" t="n">
        <v>204675</v>
      </c>
      <c r="D449" s="14" t="s">
        <v>933</v>
      </c>
      <c r="E449" s="13" t="n">
        <v>697331568</v>
      </c>
      <c r="F449" s="15" t="s">
        <v>934</v>
      </c>
      <c r="G449" s="10" t="n">
        <f aca="false">IF(AND(ISNUMBER(SEARCH($G$5,A449)),ISNUMBER(SEARCH($G$6,A449))),ROW(),"")</f>
        <v>449</v>
      </c>
    </row>
    <row r="450" customFormat="false" ht="13.8" hidden="false" customHeight="false" outlineLevel="0" collapsed="false">
      <c r="A450" s="12" t="s">
        <v>32</v>
      </c>
      <c r="B450" s="13" t="s">
        <v>10</v>
      </c>
      <c r="C450" s="14" t="n">
        <v>205072</v>
      </c>
      <c r="D450" s="14" t="s">
        <v>935</v>
      </c>
      <c r="E450" s="13" t="n">
        <v>697331548</v>
      </c>
      <c r="F450" s="15" t="s">
        <v>936</v>
      </c>
      <c r="G450" s="10" t="n">
        <f aca="false">IF(AND(ISNUMBER(SEARCH($G$5,A450)),ISNUMBER(SEARCH($G$6,A450))),ROW(),"")</f>
        <v>450</v>
      </c>
    </row>
    <row r="451" customFormat="false" ht="13.8" hidden="false" customHeight="false" outlineLevel="0" collapsed="false">
      <c r="A451" s="12" t="s">
        <v>26</v>
      </c>
      <c r="B451" s="13" t="s">
        <v>10</v>
      </c>
      <c r="C451" s="14" t="n">
        <v>205469</v>
      </c>
      <c r="D451" s="14" t="s">
        <v>937</v>
      </c>
      <c r="E451" s="13" t="n">
        <v>697331528</v>
      </c>
      <c r="F451" s="15" t="s">
        <v>938</v>
      </c>
      <c r="G451" s="10" t="n">
        <f aca="false">IF(AND(ISNUMBER(SEARCH($G$5,A451)),ISNUMBER(SEARCH($G$6,A451))),ROW(),"")</f>
        <v>451</v>
      </c>
    </row>
    <row r="452" customFormat="false" ht="13.8" hidden="false" customHeight="false" outlineLevel="0" collapsed="false">
      <c r="A452" s="12" t="s">
        <v>26</v>
      </c>
      <c r="B452" s="13" t="s">
        <v>10</v>
      </c>
      <c r="C452" s="14" t="n">
        <v>205866</v>
      </c>
      <c r="D452" s="14" t="s">
        <v>939</v>
      </c>
      <c r="E452" s="13" t="n">
        <v>697331508</v>
      </c>
      <c r="F452" s="15" t="s">
        <v>940</v>
      </c>
      <c r="G452" s="10" t="n">
        <f aca="false">IF(AND(ISNUMBER(SEARCH($G$5,A452)),ISNUMBER(SEARCH($G$6,A452))),ROW(),"")</f>
        <v>452</v>
      </c>
    </row>
    <row r="453" customFormat="false" ht="13.8" hidden="false" customHeight="false" outlineLevel="0" collapsed="false">
      <c r="A453" s="12" t="s">
        <v>26</v>
      </c>
      <c r="B453" s="13" t="s">
        <v>10</v>
      </c>
      <c r="C453" s="14" t="n">
        <v>206263</v>
      </c>
      <c r="D453" s="14" t="s">
        <v>941</v>
      </c>
      <c r="E453" s="13" t="n">
        <v>697331488</v>
      </c>
      <c r="F453" s="15" t="s">
        <v>942</v>
      </c>
      <c r="G453" s="10" t="n">
        <f aca="false">IF(AND(ISNUMBER(SEARCH($G$5,A453)),ISNUMBER(SEARCH($G$6,A453))),ROW(),"")</f>
        <v>453</v>
      </c>
    </row>
    <row r="454" customFormat="false" ht="13.8" hidden="false" customHeight="false" outlineLevel="0" collapsed="false">
      <c r="A454" s="12" t="s">
        <v>41</v>
      </c>
      <c r="B454" s="13" t="s">
        <v>10</v>
      </c>
      <c r="C454" s="14" t="n">
        <v>206660</v>
      </c>
      <c r="D454" s="14" t="s">
        <v>943</v>
      </c>
      <c r="E454" s="13" t="n">
        <v>697331468</v>
      </c>
      <c r="F454" s="15" t="s">
        <v>944</v>
      </c>
      <c r="G454" s="10" t="str">
        <f aca="false">IF(AND(ISNUMBER(SEARCH($G$5,A454)),ISNUMBER(SEARCH($G$6,A454))),ROW(),"")</f>
        <v/>
      </c>
    </row>
    <row r="455" customFormat="false" ht="13.8" hidden="false" customHeight="false" outlineLevel="0" collapsed="false">
      <c r="A455" s="12" t="s">
        <v>44</v>
      </c>
      <c r="B455" s="13" t="s">
        <v>10</v>
      </c>
      <c r="C455" s="14" t="n">
        <v>207057</v>
      </c>
      <c r="D455" s="14" t="s">
        <v>945</v>
      </c>
      <c r="E455" s="13" t="n">
        <v>697331448</v>
      </c>
      <c r="F455" s="15" t="s">
        <v>946</v>
      </c>
      <c r="G455" s="10" t="str">
        <f aca="false">IF(AND(ISNUMBER(SEARCH($G$5,A455)),ISNUMBER(SEARCH($G$6,A455))),ROW(),"")</f>
        <v/>
      </c>
    </row>
    <row r="456" customFormat="false" ht="13.8" hidden="false" customHeight="false" outlineLevel="0" collapsed="false">
      <c r="A456" s="12" t="s">
        <v>41</v>
      </c>
      <c r="B456" s="13" t="s">
        <v>10</v>
      </c>
      <c r="C456" s="14" t="n">
        <v>207454</v>
      </c>
      <c r="D456" s="14" t="s">
        <v>947</v>
      </c>
      <c r="E456" s="13" t="n">
        <v>697331428</v>
      </c>
      <c r="F456" s="15" t="s">
        <v>948</v>
      </c>
      <c r="G456" s="10" t="str">
        <f aca="false">IF(AND(ISNUMBER(SEARCH($G$5,A456)),ISNUMBER(SEARCH($G$6,A456))),ROW(),"")</f>
        <v/>
      </c>
    </row>
    <row r="457" customFormat="false" ht="13.8" hidden="false" customHeight="false" outlineLevel="0" collapsed="false">
      <c r="A457" s="12" t="s">
        <v>49</v>
      </c>
      <c r="B457" s="13" t="s">
        <v>10</v>
      </c>
      <c r="C457" s="14" t="n">
        <v>207851</v>
      </c>
      <c r="D457" s="14" t="s">
        <v>949</v>
      </c>
      <c r="E457" s="13" t="n">
        <v>697331408</v>
      </c>
      <c r="F457" s="15" t="s">
        <v>950</v>
      </c>
      <c r="G457" s="10" t="str">
        <f aca="false">IF(AND(ISNUMBER(SEARCH($G$5,A457)),ISNUMBER(SEARCH($G$6,A457))),ROW(),"")</f>
        <v/>
      </c>
    </row>
    <row r="458" customFormat="false" ht="13.8" hidden="false" customHeight="false" outlineLevel="0" collapsed="false">
      <c r="A458" s="12" t="s">
        <v>951</v>
      </c>
      <c r="B458" s="13" t="s">
        <v>17</v>
      </c>
      <c r="C458" s="14" t="n">
        <v>208248</v>
      </c>
      <c r="D458" s="14" t="s">
        <v>952</v>
      </c>
      <c r="E458" s="13" t="n">
        <v>697331388</v>
      </c>
      <c r="F458" s="15" t="s">
        <v>953</v>
      </c>
      <c r="G458" s="10" t="str">
        <f aca="false">IF(AND(ISNUMBER(SEARCH($G$5,A458)),ISNUMBER(SEARCH($G$6,A458))),ROW(),"")</f>
        <v/>
      </c>
    </row>
    <row r="459" customFormat="false" ht="13.8" hidden="false" customHeight="false" outlineLevel="0" collapsed="false">
      <c r="A459" s="12" t="s">
        <v>13</v>
      </c>
      <c r="B459" s="13" t="s">
        <v>17</v>
      </c>
      <c r="C459" s="14" t="n">
        <v>208645</v>
      </c>
      <c r="D459" s="14" t="s">
        <v>954</v>
      </c>
      <c r="E459" s="13" t="n">
        <v>697331368</v>
      </c>
      <c r="F459" s="15" t="s">
        <v>955</v>
      </c>
      <c r="G459" s="10" t="str">
        <f aca="false">IF(AND(ISNUMBER(SEARCH($G$5,A459)),ISNUMBER(SEARCH($G$6,A459))),ROW(),"")</f>
        <v/>
      </c>
    </row>
    <row r="460" customFormat="false" ht="13.8" hidden="false" customHeight="false" outlineLevel="0" collapsed="false">
      <c r="A460" s="12" t="s">
        <v>16</v>
      </c>
      <c r="B460" s="13" t="s">
        <v>10</v>
      </c>
      <c r="C460" s="14" t="n">
        <v>209042</v>
      </c>
      <c r="D460" s="14" t="s">
        <v>956</v>
      </c>
      <c r="E460" s="13" t="n">
        <v>697331348</v>
      </c>
      <c r="F460" s="15" t="s">
        <v>957</v>
      </c>
      <c r="G460" s="10" t="str">
        <f aca="false">IF(AND(ISNUMBER(SEARCH($G$5,A460)),ISNUMBER(SEARCH($G$6,A460))),ROW(),"")</f>
        <v/>
      </c>
    </row>
    <row r="461" customFormat="false" ht="13.8" hidden="false" customHeight="false" outlineLevel="0" collapsed="false">
      <c r="A461" s="12" t="s">
        <v>20</v>
      </c>
      <c r="B461" s="13" t="s">
        <v>10</v>
      </c>
      <c r="C461" s="14" t="n">
        <v>209439</v>
      </c>
      <c r="D461" s="14" t="s">
        <v>958</v>
      </c>
      <c r="E461" s="13" t="n">
        <v>697331328</v>
      </c>
      <c r="F461" s="15" t="s">
        <v>959</v>
      </c>
      <c r="G461" s="10" t="str">
        <f aca="false">IF(AND(ISNUMBER(SEARCH($G$5,A461)),ISNUMBER(SEARCH($G$6,A461))),ROW(),"")</f>
        <v/>
      </c>
    </row>
    <row r="462" customFormat="false" ht="13.8" hidden="false" customHeight="false" outlineLevel="0" collapsed="false">
      <c r="A462" s="12" t="s">
        <v>23</v>
      </c>
      <c r="B462" s="13" t="s">
        <v>10</v>
      </c>
      <c r="C462" s="14" t="n">
        <v>209836</v>
      </c>
      <c r="D462" s="14" t="s">
        <v>960</v>
      </c>
      <c r="E462" s="13" t="n">
        <v>697331308</v>
      </c>
      <c r="F462" s="15" t="s">
        <v>961</v>
      </c>
      <c r="G462" s="10" t="str">
        <f aca="false">IF(AND(ISNUMBER(SEARCH($G$5,A462)),ISNUMBER(SEARCH($G$6,A462))),ROW(),"")</f>
        <v/>
      </c>
    </row>
    <row r="463" customFormat="false" ht="13.8" hidden="false" customHeight="false" outlineLevel="0" collapsed="false">
      <c r="A463" s="12" t="s">
        <v>26</v>
      </c>
      <c r="B463" s="13" t="s">
        <v>10</v>
      </c>
      <c r="C463" s="14" t="n">
        <v>210233</v>
      </c>
      <c r="D463" s="14" t="s">
        <v>962</v>
      </c>
      <c r="E463" s="13" t="n">
        <v>697331288</v>
      </c>
      <c r="F463" s="15" t="s">
        <v>963</v>
      </c>
      <c r="G463" s="10" t="n">
        <f aca="false">IF(AND(ISNUMBER(SEARCH($G$5,A463)),ISNUMBER(SEARCH($G$6,A463))),ROW(),"")</f>
        <v>463</v>
      </c>
    </row>
    <row r="464" customFormat="false" ht="13.8" hidden="false" customHeight="false" outlineLevel="0" collapsed="false">
      <c r="A464" s="12" t="s">
        <v>29</v>
      </c>
      <c r="B464" s="13" t="s">
        <v>10</v>
      </c>
      <c r="C464" s="14" t="n">
        <v>210630</v>
      </c>
      <c r="D464" s="14" t="s">
        <v>964</v>
      </c>
      <c r="E464" s="13" t="n">
        <v>697331268</v>
      </c>
      <c r="F464" s="15" t="s">
        <v>965</v>
      </c>
      <c r="G464" s="10" t="n">
        <f aca="false">IF(AND(ISNUMBER(SEARCH($G$5,A464)),ISNUMBER(SEARCH($G$6,A464))),ROW(),"")</f>
        <v>464</v>
      </c>
    </row>
    <row r="465" customFormat="false" ht="13.8" hidden="false" customHeight="false" outlineLevel="0" collapsed="false">
      <c r="A465" s="12" t="s">
        <v>32</v>
      </c>
      <c r="B465" s="13" t="s">
        <v>10</v>
      </c>
      <c r="C465" s="14" t="n">
        <v>211027</v>
      </c>
      <c r="D465" s="14" t="s">
        <v>966</v>
      </c>
      <c r="E465" s="13" t="n">
        <v>697331248</v>
      </c>
      <c r="F465" s="15" t="s">
        <v>967</v>
      </c>
      <c r="G465" s="10" t="n">
        <f aca="false">IF(AND(ISNUMBER(SEARCH($G$5,A465)),ISNUMBER(SEARCH($G$6,A465))),ROW(),"")</f>
        <v>465</v>
      </c>
    </row>
    <row r="466" customFormat="false" ht="13.8" hidden="false" customHeight="false" outlineLevel="0" collapsed="false">
      <c r="A466" s="12" t="s">
        <v>26</v>
      </c>
      <c r="B466" s="13" t="s">
        <v>10</v>
      </c>
      <c r="C466" s="14" t="n">
        <v>211424</v>
      </c>
      <c r="D466" s="14" t="s">
        <v>968</v>
      </c>
      <c r="E466" s="13" t="n">
        <v>697331228</v>
      </c>
      <c r="F466" s="15" t="s">
        <v>969</v>
      </c>
      <c r="G466" s="10" t="n">
        <f aca="false">IF(AND(ISNUMBER(SEARCH($G$5,A466)),ISNUMBER(SEARCH($G$6,A466))),ROW(),"")</f>
        <v>466</v>
      </c>
    </row>
    <row r="467" customFormat="false" ht="13.8" hidden="false" customHeight="false" outlineLevel="0" collapsed="false">
      <c r="A467" s="12" t="s">
        <v>26</v>
      </c>
      <c r="B467" s="13" t="s">
        <v>10</v>
      </c>
      <c r="C467" s="14" t="n">
        <v>211821</v>
      </c>
      <c r="D467" s="14" t="s">
        <v>970</v>
      </c>
      <c r="E467" s="13" t="n">
        <v>697331208</v>
      </c>
      <c r="F467" s="15" t="s">
        <v>971</v>
      </c>
      <c r="G467" s="10" t="n">
        <f aca="false">IF(AND(ISNUMBER(SEARCH($G$5,A467)),ISNUMBER(SEARCH($G$6,A467))),ROW(),"")</f>
        <v>467</v>
      </c>
    </row>
    <row r="468" customFormat="false" ht="13.8" hidden="false" customHeight="false" outlineLevel="0" collapsed="false">
      <c r="A468" s="12" t="s">
        <v>26</v>
      </c>
      <c r="B468" s="13" t="s">
        <v>10</v>
      </c>
      <c r="C468" s="14" t="n">
        <v>212218</v>
      </c>
      <c r="D468" s="14" t="s">
        <v>972</v>
      </c>
      <c r="E468" s="13" t="n">
        <v>697331188</v>
      </c>
      <c r="F468" s="15" t="s">
        <v>973</v>
      </c>
      <c r="G468" s="10" t="n">
        <f aca="false">IF(AND(ISNUMBER(SEARCH($G$5,A468)),ISNUMBER(SEARCH($G$6,A468))),ROW(),"")</f>
        <v>468</v>
      </c>
    </row>
    <row r="469" customFormat="false" ht="13.8" hidden="false" customHeight="false" outlineLevel="0" collapsed="false">
      <c r="A469" s="12" t="s">
        <v>41</v>
      </c>
      <c r="B469" s="13" t="s">
        <v>10</v>
      </c>
      <c r="C469" s="14" t="n">
        <v>212615</v>
      </c>
      <c r="D469" s="14" t="s">
        <v>974</v>
      </c>
      <c r="E469" s="13" t="n">
        <v>697331168</v>
      </c>
      <c r="F469" s="15" t="s">
        <v>975</v>
      </c>
      <c r="G469" s="10" t="str">
        <f aca="false">IF(AND(ISNUMBER(SEARCH($G$5,A469)),ISNUMBER(SEARCH($G$6,A469))),ROW(),"")</f>
        <v/>
      </c>
    </row>
    <row r="470" customFormat="false" ht="13.8" hidden="false" customHeight="false" outlineLevel="0" collapsed="false">
      <c r="A470" s="12" t="s">
        <v>44</v>
      </c>
      <c r="B470" s="13" t="s">
        <v>10</v>
      </c>
      <c r="C470" s="14" t="n">
        <v>213012</v>
      </c>
      <c r="D470" s="14" t="s">
        <v>976</v>
      </c>
      <c r="E470" s="13" t="n">
        <v>697331148</v>
      </c>
      <c r="F470" s="15" t="s">
        <v>977</v>
      </c>
      <c r="G470" s="10" t="str">
        <f aca="false">IF(AND(ISNUMBER(SEARCH($G$5,A470)),ISNUMBER(SEARCH($G$6,A470))),ROW(),"")</f>
        <v/>
      </c>
    </row>
    <row r="471" customFormat="false" ht="13.8" hidden="false" customHeight="false" outlineLevel="0" collapsed="false">
      <c r="A471" s="12" t="s">
        <v>41</v>
      </c>
      <c r="B471" s="13" t="s">
        <v>10</v>
      </c>
      <c r="C471" s="14" t="n">
        <v>213409</v>
      </c>
      <c r="D471" s="14" t="s">
        <v>978</v>
      </c>
      <c r="E471" s="13" t="n">
        <v>697331128</v>
      </c>
      <c r="F471" s="15" t="s">
        <v>979</v>
      </c>
      <c r="G471" s="10" t="str">
        <f aca="false">IF(AND(ISNUMBER(SEARCH($G$5,A471)),ISNUMBER(SEARCH($G$6,A471))),ROW(),"")</f>
        <v/>
      </c>
    </row>
    <row r="472" customFormat="false" ht="13.8" hidden="false" customHeight="false" outlineLevel="0" collapsed="false">
      <c r="A472" s="12" t="s">
        <v>49</v>
      </c>
      <c r="B472" s="13" t="s">
        <v>17</v>
      </c>
      <c r="C472" s="14" t="n">
        <v>213806</v>
      </c>
      <c r="D472" s="14" t="s">
        <v>980</v>
      </c>
      <c r="E472" s="13" t="n">
        <v>697331108</v>
      </c>
      <c r="F472" s="15" t="s">
        <v>981</v>
      </c>
      <c r="G472" s="10" t="str">
        <f aca="false">IF(AND(ISNUMBER(SEARCH($G$5,A472)),ISNUMBER(SEARCH($G$6,A472))),ROW(),"")</f>
        <v/>
      </c>
    </row>
    <row r="473" customFormat="false" ht="13.8" hidden="false" customHeight="false" outlineLevel="0" collapsed="false">
      <c r="A473" s="12" t="s">
        <v>982</v>
      </c>
      <c r="B473" s="13" t="s">
        <v>17</v>
      </c>
      <c r="C473" s="14" t="n">
        <v>214203</v>
      </c>
      <c r="D473" s="14" t="s">
        <v>983</v>
      </c>
      <c r="E473" s="13" t="n">
        <v>697331088</v>
      </c>
      <c r="F473" s="15" t="s">
        <v>984</v>
      </c>
      <c r="G473" s="10" t="str">
        <f aca="false">IF(AND(ISNUMBER(SEARCH($G$5,A473)),ISNUMBER(SEARCH($G$6,A473))),ROW(),"")</f>
        <v/>
      </c>
    </row>
    <row r="474" customFormat="false" ht="13.8" hidden="false" customHeight="false" outlineLevel="0" collapsed="false">
      <c r="A474" s="12" t="s">
        <v>13</v>
      </c>
      <c r="B474" s="13" t="s">
        <v>10</v>
      </c>
      <c r="C474" s="14" t="n">
        <v>214600</v>
      </c>
      <c r="D474" s="14" t="s">
        <v>985</v>
      </c>
      <c r="E474" s="13" t="n">
        <v>697331068</v>
      </c>
      <c r="F474" s="15" t="s">
        <v>986</v>
      </c>
      <c r="G474" s="10" t="str">
        <f aca="false">IF(AND(ISNUMBER(SEARCH($G$5,A474)),ISNUMBER(SEARCH($G$6,A474))),ROW(),"")</f>
        <v/>
      </c>
    </row>
    <row r="475" customFormat="false" ht="13.8" hidden="false" customHeight="false" outlineLevel="0" collapsed="false">
      <c r="A475" s="12" t="s">
        <v>16</v>
      </c>
      <c r="B475" s="13" t="s">
        <v>10</v>
      </c>
      <c r="C475" s="14" t="n">
        <v>214997</v>
      </c>
      <c r="D475" s="14" t="s">
        <v>987</v>
      </c>
      <c r="E475" s="13" t="n">
        <v>697331048</v>
      </c>
      <c r="F475" s="15" t="s">
        <v>988</v>
      </c>
      <c r="G475" s="10" t="str">
        <f aca="false">IF(AND(ISNUMBER(SEARCH($G$5,A475)),ISNUMBER(SEARCH($G$6,A475))),ROW(),"")</f>
        <v/>
      </c>
    </row>
    <row r="476" customFormat="false" ht="13.8" hidden="false" customHeight="false" outlineLevel="0" collapsed="false">
      <c r="A476" s="12" t="s">
        <v>20</v>
      </c>
      <c r="B476" s="13" t="s">
        <v>10</v>
      </c>
      <c r="C476" s="14" t="n">
        <v>215394</v>
      </c>
      <c r="D476" s="14" t="s">
        <v>989</v>
      </c>
      <c r="E476" s="13" t="n">
        <v>697331028</v>
      </c>
      <c r="F476" s="15" t="s">
        <v>990</v>
      </c>
      <c r="G476" s="10" t="str">
        <f aca="false">IF(AND(ISNUMBER(SEARCH($G$5,A476)),ISNUMBER(SEARCH($G$6,A476))),ROW(),"")</f>
        <v/>
      </c>
    </row>
    <row r="477" customFormat="false" ht="13.8" hidden="false" customHeight="false" outlineLevel="0" collapsed="false">
      <c r="A477" s="12" t="s">
        <v>23</v>
      </c>
      <c r="B477" s="13" t="s">
        <v>10</v>
      </c>
      <c r="C477" s="14" t="n">
        <v>215791</v>
      </c>
      <c r="D477" s="14" t="s">
        <v>991</v>
      </c>
      <c r="E477" s="13" t="n">
        <v>697331008</v>
      </c>
      <c r="F477" s="15" t="s">
        <v>992</v>
      </c>
      <c r="G477" s="10" t="str">
        <f aca="false">IF(AND(ISNUMBER(SEARCH($G$5,A477)),ISNUMBER(SEARCH($G$6,A477))),ROW(),"")</f>
        <v/>
      </c>
    </row>
    <row r="478" customFormat="false" ht="13.8" hidden="false" customHeight="false" outlineLevel="0" collapsed="false">
      <c r="A478" s="12" t="s">
        <v>26</v>
      </c>
      <c r="B478" s="13" t="s">
        <v>10</v>
      </c>
      <c r="C478" s="14" t="n">
        <v>216188</v>
      </c>
      <c r="D478" s="14" t="s">
        <v>993</v>
      </c>
      <c r="E478" s="13" t="n">
        <v>697330988</v>
      </c>
      <c r="F478" s="15" t="s">
        <v>994</v>
      </c>
      <c r="G478" s="10" t="n">
        <f aca="false">IF(AND(ISNUMBER(SEARCH($G$5,A478)),ISNUMBER(SEARCH($G$6,A478))),ROW(),"")</f>
        <v>478</v>
      </c>
    </row>
    <row r="479" customFormat="false" ht="13.8" hidden="false" customHeight="false" outlineLevel="0" collapsed="false">
      <c r="A479" s="12" t="s">
        <v>29</v>
      </c>
      <c r="B479" s="13" t="s">
        <v>10</v>
      </c>
      <c r="C479" s="14" t="n">
        <v>216585</v>
      </c>
      <c r="D479" s="14" t="s">
        <v>995</v>
      </c>
      <c r="E479" s="13" t="n">
        <v>697330968</v>
      </c>
      <c r="F479" s="15" t="s">
        <v>996</v>
      </c>
      <c r="G479" s="10" t="n">
        <f aca="false">IF(AND(ISNUMBER(SEARCH($G$5,A479)),ISNUMBER(SEARCH($G$6,A479))),ROW(),"")</f>
        <v>479</v>
      </c>
    </row>
    <row r="480" customFormat="false" ht="13.8" hidden="false" customHeight="false" outlineLevel="0" collapsed="false">
      <c r="A480" s="12" t="s">
        <v>32</v>
      </c>
      <c r="B480" s="13" t="s">
        <v>10</v>
      </c>
      <c r="C480" s="14" t="n">
        <v>216982</v>
      </c>
      <c r="D480" s="14" t="s">
        <v>997</v>
      </c>
      <c r="E480" s="13" t="n">
        <v>697330948</v>
      </c>
      <c r="F480" s="15" t="s">
        <v>998</v>
      </c>
      <c r="G480" s="10" t="n">
        <f aca="false">IF(AND(ISNUMBER(SEARCH($G$5,A480)),ISNUMBER(SEARCH($G$6,A480))),ROW(),"")</f>
        <v>480</v>
      </c>
    </row>
    <row r="481" customFormat="false" ht="13.8" hidden="false" customHeight="false" outlineLevel="0" collapsed="false">
      <c r="A481" s="12" t="s">
        <v>26</v>
      </c>
      <c r="B481" s="13" t="s">
        <v>10</v>
      </c>
      <c r="C481" s="14" t="n">
        <v>217379</v>
      </c>
      <c r="D481" s="14" t="s">
        <v>999</v>
      </c>
      <c r="E481" s="13" t="n">
        <v>697330928</v>
      </c>
      <c r="F481" s="15" t="s">
        <v>1000</v>
      </c>
      <c r="G481" s="10" t="n">
        <f aca="false">IF(AND(ISNUMBER(SEARCH($G$5,A481)),ISNUMBER(SEARCH($G$6,A481))),ROW(),"")</f>
        <v>481</v>
      </c>
    </row>
    <row r="482" customFormat="false" ht="13.8" hidden="false" customHeight="false" outlineLevel="0" collapsed="false">
      <c r="A482" s="12" t="s">
        <v>26</v>
      </c>
      <c r="B482" s="13" t="s">
        <v>10</v>
      </c>
      <c r="C482" s="14" t="n">
        <v>217776</v>
      </c>
      <c r="D482" s="14" t="s">
        <v>1001</v>
      </c>
      <c r="E482" s="13" t="n">
        <v>697330908</v>
      </c>
      <c r="F482" s="15" t="s">
        <v>1002</v>
      </c>
      <c r="G482" s="10" t="n">
        <f aca="false">IF(AND(ISNUMBER(SEARCH($G$5,A482)),ISNUMBER(SEARCH($G$6,A482))),ROW(),"")</f>
        <v>482</v>
      </c>
    </row>
    <row r="483" customFormat="false" ht="13.8" hidden="false" customHeight="false" outlineLevel="0" collapsed="false">
      <c r="A483" s="12" t="s">
        <v>26</v>
      </c>
      <c r="B483" s="13" t="s">
        <v>10</v>
      </c>
      <c r="C483" s="14" t="n">
        <v>218173</v>
      </c>
      <c r="D483" s="14" t="s">
        <v>1003</v>
      </c>
      <c r="E483" s="13" t="n">
        <v>697330888</v>
      </c>
      <c r="F483" s="15" t="s">
        <v>1004</v>
      </c>
      <c r="G483" s="10" t="n">
        <f aca="false">IF(AND(ISNUMBER(SEARCH($G$5,A483)),ISNUMBER(SEARCH($G$6,A483))),ROW(),"")</f>
        <v>483</v>
      </c>
    </row>
    <row r="484" customFormat="false" ht="13.8" hidden="false" customHeight="false" outlineLevel="0" collapsed="false">
      <c r="A484" s="12" t="s">
        <v>41</v>
      </c>
      <c r="B484" s="13" t="s">
        <v>10</v>
      </c>
      <c r="C484" s="14" t="n">
        <v>218570</v>
      </c>
      <c r="D484" s="14" t="s">
        <v>1005</v>
      </c>
      <c r="E484" s="13" t="n">
        <v>697330868</v>
      </c>
      <c r="F484" s="15" t="s">
        <v>1006</v>
      </c>
      <c r="G484" s="10" t="str">
        <f aca="false">IF(AND(ISNUMBER(SEARCH($G$5,A484)),ISNUMBER(SEARCH($G$6,A484))),ROW(),"")</f>
        <v/>
      </c>
    </row>
    <row r="485" customFormat="false" ht="13.8" hidden="false" customHeight="false" outlineLevel="0" collapsed="false">
      <c r="A485" s="12" t="s">
        <v>44</v>
      </c>
      <c r="B485" s="13" t="s">
        <v>10</v>
      </c>
      <c r="C485" s="14" t="n">
        <v>218967</v>
      </c>
      <c r="D485" s="14" t="s">
        <v>1007</v>
      </c>
      <c r="E485" s="13" t="n">
        <v>697330848</v>
      </c>
      <c r="F485" s="15" t="s">
        <v>1008</v>
      </c>
      <c r="G485" s="10" t="str">
        <f aca="false">IF(AND(ISNUMBER(SEARCH($G$5,A485)),ISNUMBER(SEARCH($G$6,A485))),ROW(),"")</f>
        <v/>
      </c>
    </row>
    <row r="486" customFormat="false" ht="13.8" hidden="false" customHeight="false" outlineLevel="0" collapsed="false">
      <c r="A486" s="12" t="s">
        <v>41</v>
      </c>
      <c r="B486" s="13" t="s">
        <v>17</v>
      </c>
      <c r="C486" s="14" t="n">
        <v>219364</v>
      </c>
      <c r="D486" s="14" t="s">
        <v>1009</v>
      </c>
      <c r="E486" s="13" t="n">
        <v>697330828</v>
      </c>
      <c r="F486" s="15" t="s">
        <v>1010</v>
      </c>
      <c r="G486" s="10" t="str">
        <f aca="false">IF(AND(ISNUMBER(SEARCH($G$5,A486)),ISNUMBER(SEARCH($G$6,A486))),ROW(),"")</f>
        <v/>
      </c>
    </row>
    <row r="487" customFormat="false" ht="13.8" hidden="false" customHeight="false" outlineLevel="0" collapsed="false">
      <c r="A487" s="12" t="s">
        <v>49</v>
      </c>
      <c r="B487" s="13" t="s">
        <v>17</v>
      </c>
      <c r="C487" s="14" t="n">
        <v>219761</v>
      </c>
      <c r="D487" s="14" t="s">
        <v>1011</v>
      </c>
      <c r="E487" s="13" t="n">
        <v>697330808</v>
      </c>
      <c r="F487" s="15" t="s">
        <v>1012</v>
      </c>
      <c r="G487" s="10" t="str">
        <f aca="false">IF(AND(ISNUMBER(SEARCH($G$5,A487)),ISNUMBER(SEARCH($G$6,A487))),ROW(),"")</f>
        <v/>
      </c>
    </row>
    <row r="488" customFormat="false" ht="13.8" hidden="false" customHeight="false" outlineLevel="0" collapsed="false">
      <c r="A488" s="12" t="s">
        <v>1013</v>
      </c>
      <c r="B488" s="13" t="s">
        <v>10</v>
      </c>
      <c r="C488" s="14" t="n">
        <v>220158</v>
      </c>
      <c r="D488" s="14" t="s">
        <v>1014</v>
      </c>
      <c r="E488" s="13" t="n">
        <v>697330788</v>
      </c>
      <c r="F488" s="15" t="s">
        <v>1015</v>
      </c>
      <c r="G488" s="10" t="str">
        <f aca="false">IF(AND(ISNUMBER(SEARCH($G$5,A488)),ISNUMBER(SEARCH($G$6,A488))),ROW(),"")</f>
        <v/>
      </c>
    </row>
    <row r="489" customFormat="false" ht="13.8" hidden="false" customHeight="false" outlineLevel="0" collapsed="false">
      <c r="A489" s="12" t="s">
        <v>13</v>
      </c>
      <c r="B489" s="13" t="s">
        <v>10</v>
      </c>
      <c r="C489" s="14" t="n">
        <v>220555</v>
      </c>
      <c r="D489" s="14" t="s">
        <v>1016</v>
      </c>
      <c r="E489" s="13" t="n">
        <v>697330768</v>
      </c>
      <c r="F489" s="15" t="s">
        <v>1017</v>
      </c>
      <c r="G489" s="10" t="str">
        <f aca="false">IF(AND(ISNUMBER(SEARCH($G$5,A489)),ISNUMBER(SEARCH($G$6,A489))),ROW(),"")</f>
        <v/>
      </c>
    </row>
    <row r="490" customFormat="false" ht="13.8" hidden="false" customHeight="false" outlineLevel="0" collapsed="false">
      <c r="A490" s="12" t="s">
        <v>16</v>
      </c>
      <c r="B490" s="13" t="s">
        <v>10</v>
      </c>
      <c r="C490" s="14" t="n">
        <v>220952</v>
      </c>
      <c r="D490" s="14" t="s">
        <v>1018</v>
      </c>
      <c r="E490" s="13" t="n">
        <v>697330748</v>
      </c>
      <c r="F490" s="15" t="s">
        <v>1019</v>
      </c>
      <c r="G490" s="10" t="str">
        <f aca="false">IF(AND(ISNUMBER(SEARCH($G$5,A490)),ISNUMBER(SEARCH($G$6,A490))),ROW(),"")</f>
        <v/>
      </c>
    </row>
    <row r="491" customFormat="false" ht="13.8" hidden="false" customHeight="false" outlineLevel="0" collapsed="false">
      <c r="A491" s="12" t="s">
        <v>20</v>
      </c>
      <c r="B491" s="13" t="s">
        <v>10</v>
      </c>
      <c r="C491" s="14" t="n">
        <v>221349</v>
      </c>
      <c r="D491" s="14" t="s">
        <v>1020</v>
      </c>
      <c r="E491" s="13" t="n">
        <v>697330728</v>
      </c>
      <c r="F491" s="15" t="s">
        <v>1021</v>
      </c>
      <c r="G491" s="10" t="str">
        <f aca="false">IF(AND(ISNUMBER(SEARCH($G$5,A491)),ISNUMBER(SEARCH($G$6,A491))),ROW(),"")</f>
        <v/>
      </c>
    </row>
    <row r="492" customFormat="false" ht="13.8" hidden="false" customHeight="false" outlineLevel="0" collapsed="false">
      <c r="A492" s="12" t="s">
        <v>23</v>
      </c>
      <c r="B492" s="13" t="s">
        <v>10</v>
      </c>
      <c r="C492" s="14" t="n">
        <v>221746</v>
      </c>
      <c r="D492" s="14" t="s">
        <v>1022</v>
      </c>
      <c r="E492" s="13" t="n">
        <v>697330708</v>
      </c>
      <c r="F492" s="15" t="s">
        <v>1023</v>
      </c>
      <c r="G492" s="10" t="str">
        <f aca="false">IF(AND(ISNUMBER(SEARCH($G$5,A492)),ISNUMBER(SEARCH($G$6,A492))),ROW(),"")</f>
        <v/>
      </c>
    </row>
    <row r="493" customFormat="false" ht="13.8" hidden="false" customHeight="false" outlineLevel="0" collapsed="false">
      <c r="A493" s="12" t="s">
        <v>26</v>
      </c>
      <c r="B493" s="13" t="s">
        <v>10</v>
      </c>
      <c r="C493" s="14" t="n">
        <v>222143</v>
      </c>
      <c r="D493" s="14" t="s">
        <v>1024</v>
      </c>
      <c r="E493" s="13" t="n">
        <v>697330688</v>
      </c>
      <c r="F493" s="15" t="s">
        <v>1025</v>
      </c>
      <c r="G493" s="10" t="n">
        <f aca="false">IF(AND(ISNUMBER(SEARCH($G$5,A493)),ISNUMBER(SEARCH($G$6,A493))),ROW(),"")</f>
        <v>493</v>
      </c>
    </row>
    <row r="494" customFormat="false" ht="13.8" hidden="false" customHeight="false" outlineLevel="0" collapsed="false">
      <c r="A494" s="12" t="s">
        <v>29</v>
      </c>
      <c r="B494" s="13" t="s">
        <v>10</v>
      </c>
      <c r="C494" s="14" t="n">
        <v>222540</v>
      </c>
      <c r="D494" s="14" t="s">
        <v>1026</v>
      </c>
      <c r="E494" s="13" t="n">
        <v>697330668</v>
      </c>
      <c r="F494" s="15" t="s">
        <v>1027</v>
      </c>
      <c r="G494" s="10" t="n">
        <f aca="false">IF(AND(ISNUMBER(SEARCH($G$5,A494)),ISNUMBER(SEARCH($G$6,A494))),ROW(),"")</f>
        <v>494</v>
      </c>
    </row>
    <row r="495" customFormat="false" ht="13.8" hidden="false" customHeight="false" outlineLevel="0" collapsed="false">
      <c r="A495" s="12" t="s">
        <v>32</v>
      </c>
      <c r="B495" s="13" t="s">
        <v>10</v>
      </c>
      <c r="C495" s="14" t="n">
        <v>222937</v>
      </c>
      <c r="D495" s="14" t="s">
        <v>1028</v>
      </c>
      <c r="E495" s="13" t="n">
        <v>697330648</v>
      </c>
      <c r="F495" s="15" t="s">
        <v>1029</v>
      </c>
      <c r="G495" s="10" t="n">
        <f aca="false">IF(AND(ISNUMBER(SEARCH($G$5,A495)),ISNUMBER(SEARCH($G$6,A495))),ROW(),"")</f>
        <v>495</v>
      </c>
    </row>
    <row r="496" customFormat="false" ht="13.8" hidden="false" customHeight="false" outlineLevel="0" collapsed="false">
      <c r="A496" s="12" t="s">
        <v>26</v>
      </c>
      <c r="B496" s="13" t="s">
        <v>10</v>
      </c>
      <c r="C496" s="14" t="n">
        <v>223334</v>
      </c>
      <c r="D496" s="14" t="s">
        <v>1030</v>
      </c>
      <c r="E496" s="13" t="n">
        <v>697330628</v>
      </c>
      <c r="F496" s="15" t="s">
        <v>1031</v>
      </c>
      <c r="G496" s="10" t="n">
        <f aca="false">IF(AND(ISNUMBER(SEARCH($G$5,A496)),ISNUMBER(SEARCH($G$6,A496))),ROW(),"")</f>
        <v>496</v>
      </c>
    </row>
    <row r="497" customFormat="false" ht="13.8" hidden="false" customHeight="false" outlineLevel="0" collapsed="false">
      <c r="A497" s="12" t="s">
        <v>26</v>
      </c>
      <c r="B497" s="13" t="s">
        <v>10</v>
      </c>
      <c r="C497" s="14" t="n">
        <v>223731</v>
      </c>
      <c r="D497" s="14" t="s">
        <v>1032</v>
      </c>
      <c r="E497" s="13" t="n">
        <v>697330608</v>
      </c>
      <c r="F497" s="15" t="s">
        <v>1033</v>
      </c>
      <c r="G497" s="10" t="n">
        <f aca="false">IF(AND(ISNUMBER(SEARCH($G$5,A497)),ISNUMBER(SEARCH($G$6,A497))),ROW(),"")</f>
        <v>497</v>
      </c>
    </row>
    <row r="498" customFormat="false" ht="13.8" hidden="false" customHeight="false" outlineLevel="0" collapsed="false">
      <c r="A498" s="12" t="s">
        <v>26</v>
      </c>
      <c r="B498" s="13" t="s">
        <v>10</v>
      </c>
      <c r="C498" s="14" t="n">
        <v>224128</v>
      </c>
      <c r="D498" s="14" t="s">
        <v>1034</v>
      </c>
      <c r="E498" s="13" t="n">
        <v>697330588</v>
      </c>
      <c r="F498" s="15" t="s">
        <v>1035</v>
      </c>
      <c r="G498" s="10" t="n">
        <f aca="false">IF(AND(ISNUMBER(SEARCH($G$5,A498)),ISNUMBER(SEARCH($G$6,A498))),ROW(),"")</f>
        <v>498</v>
      </c>
    </row>
    <row r="499" customFormat="false" ht="13.8" hidden="false" customHeight="false" outlineLevel="0" collapsed="false">
      <c r="A499" s="12" t="s">
        <v>41</v>
      </c>
      <c r="B499" s="13" t="s">
        <v>10</v>
      </c>
      <c r="C499" s="14" t="n">
        <v>224525</v>
      </c>
      <c r="D499" s="14" t="s">
        <v>1036</v>
      </c>
      <c r="E499" s="13" t="n">
        <v>697330568</v>
      </c>
      <c r="F499" s="15" t="s">
        <v>1037</v>
      </c>
      <c r="G499" s="10" t="str">
        <f aca="false">IF(AND(ISNUMBER(SEARCH($G$5,A499)),ISNUMBER(SEARCH($G$6,A499))),ROW(),"")</f>
        <v/>
      </c>
    </row>
    <row r="500" customFormat="false" ht="13.8" hidden="false" customHeight="false" outlineLevel="0" collapsed="false">
      <c r="A500" s="12" t="s">
        <v>44</v>
      </c>
      <c r="B500" s="13" t="s">
        <v>17</v>
      </c>
      <c r="C500" s="14" t="n">
        <v>224922</v>
      </c>
      <c r="D500" s="14" t="s">
        <v>1038</v>
      </c>
      <c r="E500" s="13" t="n">
        <v>697330548</v>
      </c>
      <c r="F500" s="15" t="s">
        <v>1039</v>
      </c>
      <c r="G500" s="10" t="str">
        <f aca="false">IF(AND(ISNUMBER(SEARCH($G$5,A500)),ISNUMBER(SEARCH($G$6,A500))),ROW(),"")</f>
        <v/>
      </c>
    </row>
    <row r="501" customFormat="false" ht="13.8" hidden="false" customHeight="false" outlineLevel="0" collapsed="false">
      <c r="A501" s="12" t="s">
        <v>41</v>
      </c>
      <c r="B501" s="13" t="s">
        <v>17</v>
      </c>
      <c r="C501" s="14" t="n">
        <v>225319</v>
      </c>
      <c r="D501" s="14" t="s">
        <v>1040</v>
      </c>
      <c r="E501" s="13" t="n">
        <v>697330528</v>
      </c>
      <c r="F501" s="15" t="s">
        <v>1041</v>
      </c>
      <c r="G501" s="10" t="str">
        <f aca="false">IF(AND(ISNUMBER(SEARCH($G$5,A501)),ISNUMBER(SEARCH($G$6,A501))),ROW(),"")</f>
        <v/>
      </c>
    </row>
    <row r="502" customFormat="false" ht="13.8" hidden="false" customHeight="false" outlineLevel="0" collapsed="false">
      <c r="A502" s="12" t="s">
        <v>49</v>
      </c>
      <c r="B502" s="13" t="s">
        <v>10</v>
      </c>
      <c r="C502" s="14" t="n">
        <v>225716</v>
      </c>
      <c r="D502" s="14" t="s">
        <v>1042</v>
      </c>
      <c r="E502" s="13" t="n">
        <v>697330508</v>
      </c>
      <c r="F502" s="15" t="s">
        <v>1043</v>
      </c>
      <c r="G502" s="10" t="str">
        <f aca="false">IF(AND(ISNUMBER(SEARCH($G$5,A502)),ISNUMBER(SEARCH($G$6,A502))),ROW(),"")</f>
        <v/>
      </c>
    </row>
    <row r="503" customFormat="false" ht="13.8" hidden="false" customHeight="false" outlineLevel="0" collapsed="false">
      <c r="A503" s="12" t="s">
        <v>1044</v>
      </c>
      <c r="B503" s="13" t="s">
        <v>10</v>
      </c>
      <c r="C503" s="14" t="n">
        <v>226113</v>
      </c>
      <c r="D503" s="14" t="s">
        <v>1045</v>
      </c>
      <c r="E503" s="13" t="n">
        <v>697330488</v>
      </c>
      <c r="F503" s="15" t="s">
        <v>1046</v>
      </c>
      <c r="G503" s="10" t="str">
        <f aca="false">IF(AND(ISNUMBER(SEARCH($G$5,A503)),ISNUMBER(SEARCH($G$6,A503))),ROW(),"")</f>
        <v/>
      </c>
    </row>
    <row r="504" customFormat="false" ht="13.8" hidden="false" customHeight="false" outlineLevel="0" collapsed="false">
      <c r="A504" s="12" t="s">
        <v>13</v>
      </c>
      <c r="B504" s="13" t="s">
        <v>10</v>
      </c>
      <c r="C504" s="14" t="n">
        <v>226510</v>
      </c>
      <c r="D504" s="14" t="s">
        <v>1047</v>
      </c>
      <c r="E504" s="13" t="n">
        <v>697330468</v>
      </c>
      <c r="F504" s="15" t="s">
        <v>1048</v>
      </c>
      <c r="G504" s="10" t="str">
        <f aca="false">IF(AND(ISNUMBER(SEARCH($G$5,A504)),ISNUMBER(SEARCH($G$6,A504))),ROW(),"")</f>
        <v/>
      </c>
    </row>
    <row r="505" customFormat="false" ht="13.8" hidden="false" customHeight="false" outlineLevel="0" collapsed="false">
      <c r="A505" s="12" t="s">
        <v>16</v>
      </c>
      <c r="B505" s="13" t="s">
        <v>10</v>
      </c>
      <c r="C505" s="14" t="n">
        <v>226907</v>
      </c>
      <c r="D505" s="14" t="s">
        <v>1049</v>
      </c>
      <c r="E505" s="13" t="n">
        <v>697330448</v>
      </c>
      <c r="F505" s="15" t="s">
        <v>1050</v>
      </c>
      <c r="G505" s="10" t="str">
        <f aca="false">IF(AND(ISNUMBER(SEARCH($G$5,A505)),ISNUMBER(SEARCH($G$6,A505))),ROW(),"")</f>
        <v/>
      </c>
    </row>
    <row r="506" customFormat="false" ht="13.8" hidden="false" customHeight="false" outlineLevel="0" collapsed="false">
      <c r="A506" s="12" t="s">
        <v>20</v>
      </c>
      <c r="B506" s="13" t="s">
        <v>10</v>
      </c>
      <c r="C506" s="14" t="n">
        <v>227304</v>
      </c>
      <c r="D506" s="14" t="s">
        <v>1051</v>
      </c>
      <c r="E506" s="13" t="n">
        <v>697330428</v>
      </c>
      <c r="F506" s="15" t="s">
        <v>1052</v>
      </c>
      <c r="G506" s="10" t="str">
        <f aca="false">IF(AND(ISNUMBER(SEARCH($G$5,A506)),ISNUMBER(SEARCH($G$6,A506))),ROW(),"")</f>
        <v/>
      </c>
    </row>
    <row r="507" customFormat="false" ht="13.8" hidden="false" customHeight="false" outlineLevel="0" collapsed="false">
      <c r="A507" s="12" t="s">
        <v>23</v>
      </c>
      <c r="B507" s="13" t="s">
        <v>10</v>
      </c>
      <c r="C507" s="14" t="n">
        <v>227701</v>
      </c>
      <c r="D507" s="14" t="s">
        <v>1053</v>
      </c>
      <c r="E507" s="13" t="n">
        <v>697330408</v>
      </c>
      <c r="F507" s="15" t="s">
        <v>1054</v>
      </c>
      <c r="G507" s="10" t="str">
        <f aca="false">IF(AND(ISNUMBER(SEARCH($G$5,A507)),ISNUMBER(SEARCH($G$6,A507))),ROW(),"")</f>
        <v/>
      </c>
    </row>
    <row r="508" customFormat="false" ht="13.8" hidden="false" customHeight="false" outlineLevel="0" collapsed="false">
      <c r="A508" s="12" t="s">
        <v>26</v>
      </c>
      <c r="B508" s="13" t="s">
        <v>10</v>
      </c>
      <c r="C508" s="14" t="n">
        <v>228098</v>
      </c>
      <c r="D508" s="14" t="s">
        <v>1055</v>
      </c>
      <c r="E508" s="13" t="n">
        <v>697330388</v>
      </c>
      <c r="F508" s="15" t="s">
        <v>1056</v>
      </c>
      <c r="G508" s="10" t="n">
        <f aca="false">IF(AND(ISNUMBER(SEARCH($G$5,A508)),ISNUMBER(SEARCH($G$6,A508))),ROW(),"")</f>
        <v>508</v>
      </c>
    </row>
    <row r="509" customFormat="false" ht="13.8" hidden="false" customHeight="false" outlineLevel="0" collapsed="false">
      <c r="A509" s="12" t="s">
        <v>29</v>
      </c>
      <c r="B509" s="13" t="s">
        <v>10</v>
      </c>
      <c r="C509" s="14" t="n">
        <v>228495</v>
      </c>
      <c r="D509" s="14" t="s">
        <v>1057</v>
      </c>
      <c r="E509" s="13" t="n">
        <v>697330368</v>
      </c>
      <c r="F509" s="15" t="s">
        <v>1058</v>
      </c>
      <c r="G509" s="10" t="n">
        <f aca="false">IF(AND(ISNUMBER(SEARCH($G$5,A509)),ISNUMBER(SEARCH($G$6,A509))),ROW(),"")</f>
        <v>509</v>
      </c>
    </row>
    <row r="510" customFormat="false" ht="13.8" hidden="false" customHeight="false" outlineLevel="0" collapsed="false">
      <c r="A510" s="12" t="s">
        <v>32</v>
      </c>
      <c r="B510" s="13" t="s">
        <v>10</v>
      </c>
      <c r="C510" s="14" t="n">
        <v>228892</v>
      </c>
      <c r="D510" s="14" t="s">
        <v>1059</v>
      </c>
      <c r="E510" s="13" t="n">
        <v>697330348</v>
      </c>
      <c r="F510" s="15" t="s">
        <v>1060</v>
      </c>
      <c r="G510" s="10" t="n">
        <f aca="false">IF(AND(ISNUMBER(SEARCH($G$5,A510)),ISNUMBER(SEARCH($G$6,A510))),ROW(),"")</f>
        <v>510</v>
      </c>
    </row>
    <row r="511" customFormat="false" ht="13.8" hidden="false" customHeight="false" outlineLevel="0" collapsed="false">
      <c r="A511" s="12" t="s">
        <v>26</v>
      </c>
      <c r="B511" s="13" t="s">
        <v>10</v>
      </c>
      <c r="C511" s="14" t="n">
        <v>229289</v>
      </c>
      <c r="D511" s="14" t="s">
        <v>1061</v>
      </c>
      <c r="E511" s="13" t="n">
        <v>697330328</v>
      </c>
      <c r="F511" s="15" t="s">
        <v>1062</v>
      </c>
      <c r="G511" s="10" t="n">
        <f aca="false">IF(AND(ISNUMBER(SEARCH($G$5,A511)),ISNUMBER(SEARCH($G$6,A511))),ROW(),"")</f>
        <v>511</v>
      </c>
    </row>
    <row r="512" customFormat="false" ht="13.8" hidden="false" customHeight="false" outlineLevel="0" collapsed="false">
      <c r="A512" s="12" t="s">
        <v>26</v>
      </c>
      <c r="B512" s="13" t="s">
        <v>10</v>
      </c>
      <c r="C512" s="14" t="n">
        <v>229686</v>
      </c>
      <c r="D512" s="14" t="s">
        <v>1063</v>
      </c>
      <c r="E512" s="13" t="n">
        <v>697330308</v>
      </c>
      <c r="F512" s="15" t="s">
        <v>1064</v>
      </c>
      <c r="G512" s="10" t="n">
        <f aca="false">IF(AND(ISNUMBER(SEARCH($G$5,A512)),ISNUMBER(SEARCH($G$6,A512))),ROW(),"")</f>
        <v>512</v>
      </c>
    </row>
    <row r="513" customFormat="false" ht="13.8" hidden="false" customHeight="false" outlineLevel="0" collapsed="false">
      <c r="A513" s="12" t="s">
        <v>26</v>
      </c>
      <c r="B513" s="13" t="s">
        <v>10</v>
      </c>
      <c r="C513" s="14" t="n">
        <v>230083</v>
      </c>
      <c r="D513" s="14" t="s">
        <v>1065</v>
      </c>
      <c r="E513" s="13" t="n">
        <v>697330288</v>
      </c>
      <c r="F513" s="15" t="s">
        <v>1066</v>
      </c>
      <c r="G513" s="10" t="n">
        <f aca="false">IF(AND(ISNUMBER(SEARCH($G$5,A513)),ISNUMBER(SEARCH($G$6,A513))),ROW(),"")</f>
        <v>513</v>
      </c>
    </row>
    <row r="514" customFormat="false" ht="13.8" hidden="false" customHeight="false" outlineLevel="0" collapsed="false">
      <c r="A514" s="12" t="s">
        <v>41</v>
      </c>
      <c r="B514" s="13" t="s">
        <v>17</v>
      </c>
      <c r="C514" s="14" t="n">
        <v>230480</v>
      </c>
      <c r="D514" s="14" t="s">
        <v>1067</v>
      </c>
      <c r="E514" s="13" t="n">
        <v>697330268</v>
      </c>
      <c r="F514" s="15" t="s">
        <v>1068</v>
      </c>
      <c r="G514" s="10" t="str">
        <f aca="false">IF(AND(ISNUMBER(SEARCH($G$5,A514)),ISNUMBER(SEARCH($G$6,A514))),ROW(),"")</f>
        <v/>
      </c>
    </row>
    <row r="515" customFormat="false" ht="13.8" hidden="false" customHeight="false" outlineLevel="0" collapsed="false">
      <c r="A515" s="12" t="s">
        <v>44</v>
      </c>
      <c r="B515" s="13" t="s">
        <v>17</v>
      </c>
      <c r="C515" s="14" t="n">
        <v>230877</v>
      </c>
      <c r="D515" s="14" t="s">
        <v>1069</v>
      </c>
      <c r="E515" s="13" t="n">
        <v>697330248</v>
      </c>
      <c r="F515" s="15" t="s">
        <v>1070</v>
      </c>
      <c r="G515" s="10" t="str">
        <f aca="false">IF(AND(ISNUMBER(SEARCH($G$5,A515)),ISNUMBER(SEARCH($G$6,A515))),ROW(),"")</f>
        <v/>
      </c>
    </row>
    <row r="516" customFormat="false" ht="13.8" hidden="false" customHeight="false" outlineLevel="0" collapsed="false">
      <c r="A516" s="12" t="s">
        <v>41</v>
      </c>
      <c r="B516" s="13" t="s">
        <v>10</v>
      </c>
      <c r="C516" s="14" t="n">
        <v>231274</v>
      </c>
      <c r="D516" s="14" t="s">
        <v>1071</v>
      </c>
      <c r="E516" s="13" t="n">
        <v>697330228</v>
      </c>
      <c r="F516" s="15" t="s">
        <v>1072</v>
      </c>
      <c r="G516" s="10" t="str">
        <f aca="false">IF(AND(ISNUMBER(SEARCH($G$5,A516)),ISNUMBER(SEARCH($G$6,A516))),ROW(),"")</f>
        <v/>
      </c>
    </row>
    <row r="517" customFormat="false" ht="13.8" hidden="false" customHeight="false" outlineLevel="0" collapsed="false">
      <c r="A517" s="12" t="s">
        <v>49</v>
      </c>
      <c r="B517" s="13" t="s">
        <v>10</v>
      </c>
      <c r="C517" s="14" t="n">
        <v>231671</v>
      </c>
      <c r="D517" s="14" t="s">
        <v>1073</v>
      </c>
      <c r="E517" s="13" t="n">
        <v>697330208</v>
      </c>
      <c r="F517" s="15" t="s">
        <v>1074</v>
      </c>
      <c r="G517" s="10" t="str">
        <f aca="false">IF(AND(ISNUMBER(SEARCH($G$5,A517)),ISNUMBER(SEARCH($G$6,A517))),ROW(),"")</f>
        <v/>
      </c>
    </row>
    <row r="518" customFormat="false" ht="13.8" hidden="false" customHeight="false" outlineLevel="0" collapsed="false">
      <c r="A518" s="12" t="s">
        <v>1075</v>
      </c>
      <c r="B518" s="13" t="s">
        <v>10</v>
      </c>
      <c r="C518" s="14" t="n">
        <v>232068</v>
      </c>
      <c r="D518" s="14" t="s">
        <v>1076</v>
      </c>
      <c r="E518" s="13" t="n">
        <v>697330188</v>
      </c>
      <c r="F518" s="15" t="s">
        <v>1077</v>
      </c>
      <c r="G518" s="10" t="str">
        <f aca="false">IF(AND(ISNUMBER(SEARCH($G$5,A518)),ISNUMBER(SEARCH($G$6,A518))),ROW(),"")</f>
        <v/>
      </c>
    </row>
    <row r="519" customFormat="false" ht="13.8" hidden="false" customHeight="false" outlineLevel="0" collapsed="false">
      <c r="A519" s="12" t="s">
        <v>13</v>
      </c>
      <c r="B519" s="13" t="s">
        <v>10</v>
      </c>
      <c r="C519" s="14" t="n">
        <v>232465</v>
      </c>
      <c r="D519" s="14" t="s">
        <v>1078</v>
      </c>
      <c r="E519" s="13" t="n">
        <v>697330168</v>
      </c>
      <c r="F519" s="15" t="s">
        <v>1079</v>
      </c>
      <c r="G519" s="10" t="str">
        <f aca="false">IF(AND(ISNUMBER(SEARCH($G$5,A519)),ISNUMBER(SEARCH($G$6,A519))),ROW(),"")</f>
        <v/>
      </c>
    </row>
    <row r="520" customFormat="false" ht="13.8" hidden="false" customHeight="false" outlineLevel="0" collapsed="false">
      <c r="A520" s="12" t="s">
        <v>16</v>
      </c>
      <c r="B520" s="13" t="s">
        <v>10</v>
      </c>
      <c r="C520" s="14" t="n">
        <v>232862</v>
      </c>
      <c r="D520" s="14" t="s">
        <v>1080</v>
      </c>
      <c r="E520" s="13" t="n">
        <v>697330148</v>
      </c>
      <c r="F520" s="15" t="s">
        <v>1081</v>
      </c>
      <c r="G520" s="10" t="str">
        <f aca="false">IF(AND(ISNUMBER(SEARCH($G$5,A520)),ISNUMBER(SEARCH($G$6,A520))),ROW(),"")</f>
        <v/>
      </c>
    </row>
    <row r="521" customFormat="false" ht="13.8" hidden="false" customHeight="false" outlineLevel="0" collapsed="false">
      <c r="A521" s="12" t="s">
        <v>20</v>
      </c>
      <c r="B521" s="13" t="s">
        <v>10</v>
      </c>
      <c r="C521" s="14" t="n">
        <v>233259</v>
      </c>
      <c r="D521" s="14" t="s">
        <v>1082</v>
      </c>
      <c r="E521" s="13" t="n">
        <v>697330128</v>
      </c>
      <c r="F521" s="15" t="s">
        <v>1083</v>
      </c>
      <c r="G521" s="10" t="str">
        <f aca="false">IF(AND(ISNUMBER(SEARCH($G$5,A521)),ISNUMBER(SEARCH($G$6,A521))),ROW(),"")</f>
        <v/>
      </c>
    </row>
    <row r="522" customFormat="false" ht="13.8" hidden="false" customHeight="false" outlineLevel="0" collapsed="false">
      <c r="A522" s="12" t="s">
        <v>23</v>
      </c>
      <c r="B522" s="13" t="s">
        <v>10</v>
      </c>
      <c r="C522" s="14" t="n">
        <v>233656</v>
      </c>
      <c r="D522" s="14" t="s">
        <v>1084</v>
      </c>
      <c r="E522" s="13" t="n">
        <v>697330108</v>
      </c>
      <c r="F522" s="15" t="s">
        <v>1085</v>
      </c>
      <c r="G522" s="10" t="str">
        <f aca="false">IF(AND(ISNUMBER(SEARCH($G$5,A522)),ISNUMBER(SEARCH($G$6,A522))),ROW(),"")</f>
        <v/>
      </c>
    </row>
    <row r="523" customFormat="false" ht="13.8" hidden="false" customHeight="false" outlineLevel="0" collapsed="false">
      <c r="A523" s="12" t="s">
        <v>26</v>
      </c>
      <c r="B523" s="13" t="s">
        <v>10</v>
      </c>
      <c r="C523" s="14" t="n">
        <v>234053</v>
      </c>
      <c r="D523" s="14" t="s">
        <v>1086</v>
      </c>
      <c r="E523" s="13" t="n">
        <v>697330088</v>
      </c>
      <c r="F523" s="15" t="s">
        <v>1087</v>
      </c>
      <c r="G523" s="10" t="n">
        <f aca="false">IF(AND(ISNUMBER(SEARCH($G$5,A523)),ISNUMBER(SEARCH($G$6,A523))),ROW(),"")</f>
        <v>523</v>
      </c>
    </row>
    <row r="524" customFormat="false" ht="13.8" hidden="false" customHeight="false" outlineLevel="0" collapsed="false">
      <c r="A524" s="12" t="s">
        <v>29</v>
      </c>
      <c r="B524" s="13" t="s">
        <v>10</v>
      </c>
      <c r="C524" s="14" t="n">
        <v>234450</v>
      </c>
      <c r="D524" s="14" t="s">
        <v>1088</v>
      </c>
      <c r="E524" s="13" t="n">
        <v>697330068</v>
      </c>
      <c r="F524" s="15" t="s">
        <v>1089</v>
      </c>
      <c r="G524" s="10" t="n">
        <f aca="false">IF(AND(ISNUMBER(SEARCH($G$5,A524)),ISNUMBER(SEARCH($G$6,A524))),ROW(),"")</f>
        <v>524</v>
      </c>
    </row>
    <row r="525" customFormat="false" ht="13.8" hidden="false" customHeight="false" outlineLevel="0" collapsed="false">
      <c r="A525" s="12" t="s">
        <v>32</v>
      </c>
      <c r="B525" s="13" t="s">
        <v>10</v>
      </c>
      <c r="C525" s="14" t="n">
        <v>234847</v>
      </c>
      <c r="D525" s="14" t="s">
        <v>1090</v>
      </c>
      <c r="E525" s="13" t="n">
        <v>697330048</v>
      </c>
      <c r="F525" s="15" t="s">
        <v>1091</v>
      </c>
      <c r="G525" s="10" t="n">
        <f aca="false">IF(AND(ISNUMBER(SEARCH($G$5,A525)),ISNUMBER(SEARCH($G$6,A525))),ROW(),"")</f>
        <v>525</v>
      </c>
    </row>
    <row r="526" customFormat="false" ht="13.8" hidden="false" customHeight="false" outlineLevel="0" collapsed="false">
      <c r="A526" s="12" t="s">
        <v>26</v>
      </c>
      <c r="B526" s="13" t="s">
        <v>10</v>
      </c>
      <c r="C526" s="14" t="n">
        <v>235244</v>
      </c>
      <c r="D526" s="14" t="s">
        <v>1092</v>
      </c>
      <c r="E526" s="13" t="n">
        <v>697330028</v>
      </c>
      <c r="F526" s="15" t="s">
        <v>1093</v>
      </c>
      <c r="G526" s="10" t="n">
        <f aca="false">IF(AND(ISNUMBER(SEARCH($G$5,A526)),ISNUMBER(SEARCH($G$6,A526))),ROW(),"")</f>
        <v>526</v>
      </c>
    </row>
    <row r="527" customFormat="false" ht="13.8" hidden="false" customHeight="false" outlineLevel="0" collapsed="false">
      <c r="A527" s="12" t="s">
        <v>26</v>
      </c>
      <c r="B527" s="13" t="s">
        <v>10</v>
      </c>
      <c r="C527" s="14" t="n">
        <v>235641</v>
      </c>
      <c r="D527" s="14" t="s">
        <v>1094</v>
      </c>
      <c r="E527" s="13" t="n">
        <v>697330008</v>
      </c>
      <c r="F527" s="15" t="s">
        <v>1095</v>
      </c>
      <c r="G527" s="10" t="n">
        <f aca="false">IF(AND(ISNUMBER(SEARCH($G$5,A527)),ISNUMBER(SEARCH($G$6,A527))),ROW(),"")</f>
        <v>527</v>
      </c>
    </row>
    <row r="528" customFormat="false" ht="13.8" hidden="false" customHeight="false" outlineLevel="0" collapsed="false">
      <c r="A528" s="12" t="s">
        <v>26</v>
      </c>
      <c r="B528" s="13" t="s">
        <v>17</v>
      </c>
      <c r="C528" s="14" t="n">
        <v>236038</v>
      </c>
      <c r="D528" s="14" t="s">
        <v>1096</v>
      </c>
      <c r="E528" s="13" t="n">
        <v>697329988</v>
      </c>
      <c r="F528" s="15" t="s">
        <v>1097</v>
      </c>
      <c r="G528" s="10" t="n">
        <f aca="false">IF(AND(ISNUMBER(SEARCH($G$5,A528)),ISNUMBER(SEARCH($G$6,A528))),ROW(),"")</f>
        <v>528</v>
      </c>
    </row>
    <row r="529" customFormat="false" ht="13.8" hidden="false" customHeight="false" outlineLevel="0" collapsed="false">
      <c r="A529" s="12" t="s">
        <v>41</v>
      </c>
      <c r="B529" s="13" t="s">
        <v>17</v>
      </c>
      <c r="C529" s="14" t="n">
        <v>236435</v>
      </c>
      <c r="D529" s="14" t="s">
        <v>1098</v>
      </c>
      <c r="E529" s="13" t="n">
        <v>697329968</v>
      </c>
      <c r="F529" s="15" t="s">
        <v>1099</v>
      </c>
      <c r="G529" s="10" t="str">
        <f aca="false">IF(AND(ISNUMBER(SEARCH($G$5,A529)),ISNUMBER(SEARCH($G$6,A529))),ROW(),"")</f>
        <v/>
      </c>
    </row>
    <row r="530" customFormat="false" ht="13.8" hidden="false" customHeight="false" outlineLevel="0" collapsed="false">
      <c r="A530" s="12" t="s">
        <v>44</v>
      </c>
      <c r="B530" s="13" t="s">
        <v>10</v>
      </c>
      <c r="C530" s="14" t="n">
        <v>236832</v>
      </c>
      <c r="D530" s="14" t="s">
        <v>1100</v>
      </c>
      <c r="E530" s="13" t="n">
        <v>697329948</v>
      </c>
      <c r="F530" s="15" t="s">
        <v>1101</v>
      </c>
      <c r="G530" s="10" t="str">
        <f aca="false">IF(AND(ISNUMBER(SEARCH($G$5,A530)),ISNUMBER(SEARCH($G$6,A530))),ROW(),"")</f>
        <v/>
      </c>
    </row>
    <row r="531" customFormat="false" ht="13.8" hidden="false" customHeight="false" outlineLevel="0" collapsed="false">
      <c r="A531" s="12" t="s">
        <v>41</v>
      </c>
      <c r="B531" s="13" t="s">
        <v>10</v>
      </c>
      <c r="C531" s="14" t="n">
        <v>237229</v>
      </c>
      <c r="D531" s="14" t="s">
        <v>1102</v>
      </c>
      <c r="E531" s="13" t="n">
        <v>697329928</v>
      </c>
      <c r="F531" s="15" t="s">
        <v>1103</v>
      </c>
      <c r="G531" s="10" t="str">
        <f aca="false">IF(AND(ISNUMBER(SEARCH($G$5,A531)),ISNUMBER(SEARCH($G$6,A531))),ROW(),"")</f>
        <v/>
      </c>
    </row>
    <row r="532" customFormat="false" ht="13.8" hidden="false" customHeight="false" outlineLevel="0" collapsed="false">
      <c r="A532" s="12" t="s">
        <v>49</v>
      </c>
      <c r="B532" s="13" t="s">
        <v>10</v>
      </c>
      <c r="C532" s="14" t="n">
        <v>237626</v>
      </c>
      <c r="D532" s="14" t="s">
        <v>1104</v>
      </c>
      <c r="E532" s="13" t="n">
        <v>697329908</v>
      </c>
      <c r="F532" s="15" t="s">
        <v>1105</v>
      </c>
      <c r="G532" s="10" t="str">
        <f aca="false">IF(AND(ISNUMBER(SEARCH($G$5,A532)),ISNUMBER(SEARCH($G$6,A532))),ROW(),"")</f>
        <v/>
      </c>
    </row>
    <row r="533" customFormat="false" ht="13.8" hidden="false" customHeight="false" outlineLevel="0" collapsed="false">
      <c r="A533" s="12" t="s">
        <v>1106</v>
      </c>
      <c r="B533" s="13" t="s">
        <v>10</v>
      </c>
      <c r="C533" s="14" t="n">
        <v>238023</v>
      </c>
      <c r="D533" s="14" t="s">
        <v>1107</v>
      </c>
      <c r="E533" s="13" t="n">
        <v>697329888</v>
      </c>
      <c r="F533" s="15" t="s">
        <v>1108</v>
      </c>
      <c r="G533" s="10" t="str">
        <f aca="false">IF(AND(ISNUMBER(SEARCH($G$5,A533)),ISNUMBER(SEARCH($G$6,A533))),ROW(),"")</f>
        <v/>
      </c>
    </row>
    <row r="534" customFormat="false" ht="13.8" hidden="false" customHeight="false" outlineLevel="0" collapsed="false">
      <c r="A534" s="12" t="s">
        <v>13</v>
      </c>
      <c r="B534" s="13" t="s">
        <v>10</v>
      </c>
      <c r="C534" s="14" t="n">
        <v>238420</v>
      </c>
      <c r="D534" s="14" t="s">
        <v>1109</v>
      </c>
      <c r="E534" s="13" t="n">
        <v>697329868</v>
      </c>
      <c r="F534" s="15" t="s">
        <v>1110</v>
      </c>
      <c r="G534" s="10" t="str">
        <f aca="false">IF(AND(ISNUMBER(SEARCH($G$5,A534)),ISNUMBER(SEARCH($G$6,A534))),ROW(),"")</f>
        <v/>
      </c>
    </row>
    <row r="535" customFormat="false" ht="13.8" hidden="false" customHeight="false" outlineLevel="0" collapsed="false">
      <c r="A535" s="12" t="s">
        <v>16</v>
      </c>
      <c r="B535" s="13" t="s">
        <v>10</v>
      </c>
      <c r="C535" s="14" t="n">
        <v>238817</v>
      </c>
      <c r="D535" s="14" t="s">
        <v>1111</v>
      </c>
      <c r="E535" s="13" t="n">
        <v>697329848</v>
      </c>
      <c r="F535" s="15" t="s">
        <v>1112</v>
      </c>
      <c r="G535" s="10" t="str">
        <f aca="false">IF(AND(ISNUMBER(SEARCH($G$5,A535)),ISNUMBER(SEARCH($G$6,A535))),ROW(),"")</f>
        <v/>
      </c>
    </row>
    <row r="536" customFormat="false" ht="13.8" hidden="false" customHeight="false" outlineLevel="0" collapsed="false">
      <c r="A536" s="12" t="s">
        <v>20</v>
      </c>
      <c r="B536" s="13" t="s">
        <v>10</v>
      </c>
      <c r="C536" s="14" t="n">
        <v>239214</v>
      </c>
      <c r="D536" s="14" t="s">
        <v>1113</v>
      </c>
      <c r="E536" s="13" t="n">
        <v>697329828</v>
      </c>
      <c r="F536" s="15" t="s">
        <v>1114</v>
      </c>
      <c r="G536" s="10" t="str">
        <f aca="false">IF(AND(ISNUMBER(SEARCH($G$5,A536)),ISNUMBER(SEARCH($G$6,A536))),ROW(),"")</f>
        <v/>
      </c>
    </row>
    <row r="537" customFormat="false" ht="13.8" hidden="false" customHeight="false" outlineLevel="0" collapsed="false">
      <c r="A537" s="12" t="s">
        <v>23</v>
      </c>
      <c r="B537" s="13" t="s">
        <v>10</v>
      </c>
      <c r="C537" s="14" t="n">
        <v>239611</v>
      </c>
      <c r="D537" s="14" t="s">
        <v>1115</v>
      </c>
      <c r="E537" s="13" t="n">
        <v>697329808</v>
      </c>
      <c r="F537" s="15" t="s">
        <v>1116</v>
      </c>
      <c r="G537" s="10" t="str">
        <f aca="false">IF(AND(ISNUMBER(SEARCH($G$5,A537)),ISNUMBER(SEARCH($G$6,A537))),ROW(),"")</f>
        <v/>
      </c>
    </row>
    <row r="538" customFormat="false" ht="13.8" hidden="false" customHeight="false" outlineLevel="0" collapsed="false">
      <c r="A538" s="12" t="s">
        <v>26</v>
      </c>
      <c r="B538" s="13" t="s">
        <v>10</v>
      </c>
      <c r="C538" s="14" t="n">
        <v>240008</v>
      </c>
      <c r="D538" s="14" t="s">
        <v>1117</v>
      </c>
      <c r="E538" s="13" t="n">
        <v>697329788</v>
      </c>
      <c r="F538" s="15" t="s">
        <v>1118</v>
      </c>
      <c r="G538" s="10" t="n">
        <f aca="false">IF(AND(ISNUMBER(SEARCH($G$5,A538)),ISNUMBER(SEARCH($G$6,A538))),ROW(),"")</f>
        <v>538</v>
      </c>
    </row>
    <row r="539" customFormat="false" ht="13.8" hidden="false" customHeight="false" outlineLevel="0" collapsed="false">
      <c r="A539" s="12" t="s">
        <v>29</v>
      </c>
      <c r="B539" s="13" t="s">
        <v>10</v>
      </c>
      <c r="C539" s="14" t="n">
        <v>240405</v>
      </c>
      <c r="D539" s="14" t="s">
        <v>1119</v>
      </c>
      <c r="E539" s="13" t="n">
        <v>697329768</v>
      </c>
      <c r="F539" s="15" t="s">
        <v>1120</v>
      </c>
      <c r="G539" s="10" t="n">
        <f aca="false">IF(AND(ISNUMBER(SEARCH($G$5,A539)),ISNUMBER(SEARCH($G$6,A539))),ROW(),"")</f>
        <v>539</v>
      </c>
    </row>
    <row r="540" customFormat="false" ht="13.8" hidden="false" customHeight="false" outlineLevel="0" collapsed="false">
      <c r="A540" s="12" t="s">
        <v>32</v>
      </c>
      <c r="B540" s="13" t="s">
        <v>10</v>
      </c>
      <c r="C540" s="14" t="n">
        <v>240802</v>
      </c>
      <c r="D540" s="14" t="s">
        <v>1121</v>
      </c>
      <c r="E540" s="13" t="n">
        <v>697329748</v>
      </c>
      <c r="F540" s="15" t="s">
        <v>1122</v>
      </c>
      <c r="G540" s="10" t="n">
        <f aca="false">IF(AND(ISNUMBER(SEARCH($G$5,A540)),ISNUMBER(SEARCH($G$6,A540))),ROW(),"")</f>
        <v>540</v>
      </c>
    </row>
    <row r="541" customFormat="false" ht="13.8" hidden="false" customHeight="false" outlineLevel="0" collapsed="false">
      <c r="A541" s="12" t="s">
        <v>26</v>
      </c>
      <c r="B541" s="13" t="s">
        <v>10</v>
      </c>
      <c r="C541" s="14" t="n">
        <v>241199</v>
      </c>
      <c r="D541" s="14" t="s">
        <v>1123</v>
      </c>
      <c r="E541" s="13" t="n">
        <v>697329728</v>
      </c>
      <c r="F541" s="15" t="s">
        <v>1124</v>
      </c>
      <c r="G541" s="10" t="n">
        <f aca="false">IF(AND(ISNUMBER(SEARCH($G$5,A541)),ISNUMBER(SEARCH($G$6,A541))),ROW(),"")</f>
        <v>541</v>
      </c>
    </row>
    <row r="542" customFormat="false" ht="13.8" hidden="false" customHeight="false" outlineLevel="0" collapsed="false">
      <c r="A542" s="12" t="s">
        <v>26</v>
      </c>
      <c r="B542" s="13" t="s">
        <v>17</v>
      </c>
      <c r="C542" s="14" t="n">
        <v>241596</v>
      </c>
      <c r="D542" s="14" t="s">
        <v>1125</v>
      </c>
      <c r="E542" s="13" t="n">
        <v>697329708</v>
      </c>
      <c r="F542" s="15" t="s">
        <v>1126</v>
      </c>
      <c r="G542" s="10" t="n">
        <f aca="false">IF(AND(ISNUMBER(SEARCH($G$5,A542)),ISNUMBER(SEARCH($G$6,A542))),ROW(),"")</f>
        <v>542</v>
      </c>
    </row>
    <row r="543" customFormat="false" ht="13.8" hidden="false" customHeight="false" outlineLevel="0" collapsed="false">
      <c r="A543" s="12" t="s">
        <v>26</v>
      </c>
      <c r="B543" s="13" t="s">
        <v>17</v>
      </c>
      <c r="C543" s="14" t="n">
        <v>241993</v>
      </c>
      <c r="D543" s="14" t="s">
        <v>1127</v>
      </c>
      <c r="E543" s="13" t="n">
        <v>697329688</v>
      </c>
      <c r="F543" s="15" t="s">
        <v>1128</v>
      </c>
      <c r="G543" s="10" t="n">
        <f aca="false">IF(AND(ISNUMBER(SEARCH($G$5,A543)),ISNUMBER(SEARCH($G$6,A543))),ROW(),"")</f>
        <v>543</v>
      </c>
    </row>
    <row r="544" customFormat="false" ht="13.8" hidden="false" customHeight="false" outlineLevel="0" collapsed="false">
      <c r="A544" s="12" t="s">
        <v>41</v>
      </c>
      <c r="B544" s="13" t="s">
        <v>10</v>
      </c>
      <c r="C544" s="14" t="n">
        <v>242390</v>
      </c>
      <c r="D544" s="14" t="s">
        <v>1129</v>
      </c>
      <c r="E544" s="13" t="n">
        <v>697329668</v>
      </c>
      <c r="F544" s="15" t="s">
        <v>1130</v>
      </c>
      <c r="G544" s="10" t="str">
        <f aca="false">IF(AND(ISNUMBER(SEARCH($G$5,A544)),ISNUMBER(SEARCH($G$6,A544))),ROW(),"")</f>
        <v/>
      </c>
    </row>
    <row r="545" customFormat="false" ht="13.8" hidden="false" customHeight="false" outlineLevel="0" collapsed="false">
      <c r="A545" s="12" t="s">
        <v>44</v>
      </c>
      <c r="B545" s="13" t="s">
        <v>10</v>
      </c>
      <c r="C545" s="14" t="n">
        <v>242787</v>
      </c>
      <c r="D545" s="14" t="s">
        <v>1131</v>
      </c>
      <c r="E545" s="13" t="n">
        <v>697329648</v>
      </c>
      <c r="F545" s="15" t="s">
        <v>1132</v>
      </c>
      <c r="G545" s="10" t="str">
        <f aca="false">IF(AND(ISNUMBER(SEARCH($G$5,A545)),ISNUMBER(SEARCH($G$6,A545))),ROW(),"")</f>
        <v/>
      </c>
    </row>
    <row r="546" customFormat="false" ht="13.8" hidden="false" customHeight="false" outlineLevel="0" collapsed="false">
      <c r="A546" s="12" t="s">
        <v>41</v>
      </c>
      <c r="B546" s="13" t="s">
        <v>10</v>
      </c>
      <c r="C546" s="14" t="n">
        <v>243184</v>
      </c>
      <c r="D546" s="14" t="s">
        <v>1133</v>
      </c>
      <c r="E546" s="13" t="n">
        <v>697329628</v>
      </c>
      <c r="F546" s="15" t="s">
        <v>1134</v>
      </c>
      <c r="G546" s="10" t="str">
        <f aca="false">IF(AND(ISNUMBER(SEARCH($G$5,A546)),ISNUMBER(SEARCH($G$6,A546))),ROW(),"")</f>
        <v/>
      </c>
    </row>
    <row r="547" customFormat="false" ht="13.8" hidden="false" customHeight="false" outlineLevel="0" collapsed="false">
      <c r="A547" s="12" t="s">
        <v>49</v>
      </c>
      <c r="B547" s="13" t="s">
        <v>10</v>
      </c>
      <c r="C547" s="14" t="n">
        <v>243581</v>
      </c>
      <c r="D547" s="14" t="s">
        <v>1135</v>
      </c>
      <c r="E547" s="13" t="n">
        <v>697329608</v>
      </c>
      <c r="F547" s="15" t="s">
        <v>1136</v>
      </c>
      <c r="G547" s="10" t="str">
        <f aca="false">IF(AND(ISNUMBER(SEARCH($G$5,A547)),ISNUMBER(SEARCH($G$6,A547))),ROW(),"")</f>
        <v/>
      </c>
    </row>
    <row r="548" customFormat="false" ht="13.8" hidden="false" customHeight="false" outlineLevel="0" collapsed="false">
      <c r="A548" s="12" t="s">
        <v>1137</v>
      </c>
      <c r="B548" s="13" t="s">
        <v>10</v>
      </c>
      <c r="C548" s="14" t="n">
        <v>243978</v>
      </c>
      <c r="D548" s="14" t="s">
        <v>1138</v>
      </c>
      <c r="E548" s="13" t="n">
        <v>697329588</v>
      </c>
      <c r="F548" s="15" t="s">
        <v>1139</v>
      </c>
      <c r="G548" s="10" t="str">
        <f aca="false">IF(AND(ISNUMBER(SEARCH($G$5,A548)),ISNUMBER(SEARCH($G$6,A548))),ROW(),"")</f>
        <v/>
      </c>
    </row>
    <row r="549" customFormat="false" ht="13.8" hidden="false" customHeight="false" outlineLevel="0" collapsed="false">
      <c r="A549" s="12" t="s">
        <v>13</v>
      </c>
      <c r="B549" s="13" t="s">
        <v>10</v>
      </c>
      <c r="C549" s="14" t="n">
        <v>244375</v>
      </c>
      <c r="D549" s="14" t="s">
        <v>1140</v>
      </c>
      <c r="E549" s="13" t="n">
        <v>697329568</v>
      </c>
      <c r="F549" s="15" t="s">
        <v>1141</v>
      </c>
      <c r="G549" s="10" t="str">
        <f aca="false">IF(AND(ISNUMBER(SEARCH($G$5,A549)),ISNUMBER(SEARCH($G$6,A549))),ROW(),"")</f>
        <v/>
      </c>
    </row>
    <row r="550" customFormat="false" ht="13.8" hidden="false" customHeight="false" outlineLevel="0" collapsed="false">
      <c r="A550" s="12" t="s">
        <v>16</v>
      </c>
      <c r="B550" s="13" t="s">
        <v>10</v>
      </c>
      <c r="C550" s="14" t="n">
        <v>244772</v>
      </c>
      <c r="D550" s="14" t="s">
        <v>1142</v>
      </c>
      <c r="E550" s="13" t="n">
        <v>697329548</v>
      </c>
      <c r="F550" s="15" t="s">
        <v>1143</v>
      </c>
      <c r="G550" s="10" t="str">
        <f aca="false">IF(AND(ISNUMBER(SEARCH($G$5,A550)),ISNUMBER(SEARCH($G$6,A550))),ROW(),"")</f>
        <v/>
      </c>
    </row>
    <row r="551" customFormat="false" ht="13.8" hidden="false" customHeight="false" outlineLevel="0" collapsed="false">
      <c r="A551" s="12" t="s">
        <v>20</v>
      </c>
      <c r="B551" s="13" t="s">
        <v>10</v>
      </c>
      <c r="C551" s="14" t="n">
        <v>245169</v>
      </c>
      <c r="D551" s="14" t="s">
        <v>1144</v>
      </c>
      <c r="E551" s="13" t="n">
        <v>697329528</v>
      </c>
      <c r="F551" s="15" t="s">
        <v>1145</v>
      </c>
      <c r="G551" s="10" t="str">
        <f aca="false">IF(AND(ISNUMBER(SEARCH($G$5,A551)),ISNUMBER(SEARCH($G$6,A551))),ROW(),"")</f>
        <v/>
      </c>
    </row>
    <row r="552" customFormat="false" ht="13.8" hidden="false" customHeight="false" outlineLevel="0" collapsed="false">
      <c r="A552" s="12" t="s">
        <v>23</v>
      </c>
      <c r="B552" s="13" t="s">
        <v>10</v>
      </c>
      <c r="C552" s="14" t="n">
        <v>245566</v>
      </c>
      <c r="D552" s="14" t="s">
        <v>1146</v>
      </c>
      <c r="E552" s="13" t="n">
        <v>697329508</v>
      </c>
      <c r="F552" s="15" t="s">
        <v>1147</v>
      </c>
      <c r="G552" s="10" t="str">
        <f aca="false">IF(AND(ISNUMBER(SEARCH($G$5,A552)),ISNUMBER(SEARCH($G$6,A552))),ROW(),"")</f>
        <v/>
      </c>
    </row>
    <row r="553" customFormat="false" ht="13.8" hidden="false" customHeight="false" outlineLevel="0" collapsed="false">
      <c r="A553" s="12" t="s">
        <v>26</v>
      </c>
      <c r="B553" s="13" t="s">
        <v>10</v>
      </c>
      <c r="C553" s="14" t="n">
        <v>245963</v>
      </c>
      <c r="D553" s="14" t="s">
        <v>1148</v>
      </c>
      <c r="E553" s="13" t="n">
        <v>697329488</v>
      </c>
      <c r="F553" s="15" t="s">
        <v>1149</v>
      </c>
      <c r="G553" s="10" t="n">
        <f aca="false">IF(AND(ISNUMBER(SEARCH($G$5,A553)),ISNUMBER(SEARCH($G$6,A553))),ROW(),"")</f>
        <v>553</v>
      </c>
    </row>
    <row r="554" customFormat="false" ht="13.8" hidden="false" customHeight="false" outlineLevel="0" collapsed="false">
      <c r="A554" s="12" t="s">
        <v>29</v>
      </c>
      <c r="B554" s="13" t="s">
        <v>10</v>
      </c>
      <c r="C554" s="14" t="n">
        <v>246360</v>
      </c>
      <c r="D554" s="14" t="s">
        <v>1150</v>
      </c>
      <c r="E554" s="13" t="n">
        <v>697329468</v>
      </c>
      <c r="F554" s="15" t="s">
        <v>1151</v>
      </c>
      <c r="G554" s="10" t="n">
        <f aca="false">IF(AND(ISNUMBER(SEARCH($G$5,A554)),ISNUMBER(SEARCH($G$6,A554))),ROW(),"")</f>
        <v>554</v>
      </c>
    </row>
    <row r="555" customFormat="false" ht="13.8" hidden="false" customHeight="false" outlineLevel="0" collapsed="false">
      <c r="A555" s="12" t="s">
        <v>32</v>
      </c>
      <c r="B555" s="13" t="s">
        <v>10</v>
      </c>
      <c r="C555" s="14" t="n">
        <v>246757</v>
      </c>
      <c r="D555" s="14" t="s">
        <v>1152</v>
      </c>
      <c r="E555" s="13" t="n">
        <v>697329448</v>
      </c>
      <c r="F555" s="15" t="s">
        <v>1153</v>
      </c>
      <c r="G555" s="10" t="n">
        <f aca="false">IF(AND(ISNUMBER(SEARCH($G$5,A555)),ISNUMBER(SEARCH($G$6,A555))),ROW(),"")</f>
        <v>555</v>
      </c>
    </row>
    <row r="556" customFormat="false" ht="13.8" hidden="false" customHeight="false" outlineLevel="0" collapsed="false">
      <c r="A556" s="12" t="s">
        <v>26</v>
      </c>
      <c r="B556" s="13" t="s">
        <v>17</v>
      </c>
      <c r="C556" s="14" t="n">
        <v>247154</v>
      </c>
      <c r="D556" s="14" t="s">
        <v>1154</v>
      </c>
      <c r="E556" s="13" t="n">
        <v>697329428</v>
      </c>
      <c r="F556" s="15" t="s">
        <v>1155</v>
      </c>
      <c r="G556" s="10" t="n">
        <f aca="false">IF(AND(ISNUMBER(SEARCH($G$5,A556)),ISNUMBER(SEARCH($G$6,A556))),ROW(),"")</f>
        <v>556</v>
      </c>
    </row>
    <row r="557" customFormat="false" ht="13.8" hidden="false" customHeight="false" outlineLevel="0" collapsed="false">
      <c r="A557" s="12" t="s">
        <v>26</v>
      </c>
      <c r="B557" s="13" t="s">
        <v>17</v>
      </c>
      <c r="C557" s="14" t="n">
        <v>247551</v>
      </c>
      <c r="D557" s="14" t="s">
        <v>1156</v>
      </c>
      <c r="E557" s="13" t="n">
        <v>697329408</v>
      </c>
      <c r="F557" s="15" t="s">
        <v>1157</v>
      </c>
      <c r="G557" s="10" t="n">
        <f aca="false">IF(AND(ISNUMBER(SEARCH($G$5,A557)),ISNUMBER(SEARCH($G$6,A557))),ROW(),"")</f>
        <v>557</v>
      </c>
    </row>
    <row r="558" customFormat="false" ht="13.8" hidden="false" customHeight="false" outlineLevel="0" collapsed="false">
      <c r="A558" s="12" t="s">
        <v>26</v>
      </c>
      <c r="B558" s="13" t="s">
        <v>10</v>
      </c>
      <c r="C558" s="14" t="n">
        <v>247948</v>
      </c>
      <c r="D558" s="14" t="s">
        <v>1158</v>
      </c>
      <c r="E558" s="13" t="n">
        <v>697329388</v>
      </c>
      <c r="F558" s="15" t="s">
        <v>1159</v>
      </c>
      <c r="G558" s="10" t="n">
        <f aca="false">IF(AND(ISNUMBER(SEARCH($G$5,A558)),ISNUMBER(SEARCH($G$6,A558))),ROW(),"")</f>
        <v>558</v>
      </c>
    </row>
    <row r="559" customFormat="false" ht="13.8" hidden="false" customHeight="false" outlineLevel="0" collapsed="false">
      <c r="A559" s="12" t="s">
        <v>41</v>
      </c>
      <c r="B559" s="13" t="s">
        <v>10</v>
      </c>
      <c r="C559" s="14" t="n">
        <v>248345</v>
      </c>
      <c r="D559" s="14" t="s">
        <v>1160</v>
      </c>
      <c r="E559" s="13" t="n">
        <v>697329368</v>
      </c>
      <c r="F559" s="15" t="s">
        <v>1161</v>
      </c>
      <c r="G559" s="10" t="str">
        <f aca="false">IF(AND(ISNUMBER(SEARCH($G$5,A559)),ISNUMBER(SEARCH($G$6,A559))),ROW(),"")</f>
        <v/>
      </c>
    </row>
    <row r="560" customFormat="false" ht="13.8" hidden="false" customHeight="false" outlineLevel="0" collapsed="false">
      <c r="A560" s="12" t="s">
        <v>44</v>
      </c>
      <c r="B560" s="13" t="s">
        <v>10</v>
      </c>
      <c r="C560" s="14" t="n">
        <v>248742</v>
      </c>
      <c r="D560" s="14" t="s">
        <v>1162</v>
      </c>
      <c r="E560" s="13" t="n">
        <v>697329348</v>
      </c>
      <c r="F560" s="15" t="s">
        <v>1163</v>
      </c>
      <c r="G560" s="10" t="str">
        <f aca="false">IF(AND(ISNUMBER(SEARCH($G$5,A560)),ISNUMBER(SEARCH($G$6,A560))),ROW(),"")</f>
        <v/>
      </c>
    </row>
    <row r="561" customFormat="false" ht="13.8" hidden="false" customHeight="false" outlineLevel="0" collapsed="false">
      <c r="A561" s="12" t="s">
        <v>41</v>
      </c>
      <c r="B561" s="13" t="s">
        <v>10</v>
      </c>
      <c r="C561" s="14" t="n">
        <v>249139</v>
      </c>
      <c r="D561" s="14" t="s">
        <v>1164</v>
      </c>
      <c r="E561" s="13" t="n">
        <v>697329328</v>
      </c>
      <c r="F561" s="15" t="s">
        <v>1165</v>
      </c>
      <c r="G561" s="10" t="str">
        <f aca="false">IF(AND(ISNUMBER(SEARCH($G$5,A561)),ISNUMBER(SEARCH($G$6,A561))),ROW(),"")</f>
        <v/>
      </c>
    </row>
    <row r="562" customFormat="false" ht="13.8" hidden="false" customHeight="false" outlineLevel="0" collapsed="false">
      <c r="A562" s="12" t="s">
        <v>49</v>
      </c>
      <c r="B562" s="13" t="s">
        <v>10</v>
      </c>
      <c r="C562" s="14" t="n">
        <v>249536</v>
      </c>
      <c r="D562" s="14" t="s">
        <v>1166</v>
      </c>
      <c r="E562" s="13" t="n">
        <v>697329308</v>
      </c>
      <c r="F562" s="15" t="s">
        <v>1167</v>
      </c>
      <c r="G562" s="10" t="str">
        <f aca="false">IF(AND(ISNUMBER(SEARCH($G$5,A562)),ISNUMBER(SEARCH($G$6,A562))),ROW(),"")</f>
        <v/>
      </c>
    </row>
    <row r="563" customFormat="false" ht="13.8" hidden="false" customHeight="false" outlineLevel="0" collapsed="false">
      <c r="A563" s="12" t="s">
        <v>1168</v>
      </c>
      <c r="B563" s="13" t="s">
        <v>10</v>
      </c>
      <c r="C563" s="14" t="n">
        <v>249933</v>
      </c>
      <c r="D563" s="14" t="s">
        <v>1169</v>
      </c>
      <c r="E563" s="13" t="n">
        <v>697329288</v>
      </c>
      <c r="F563" s="15" t="s">
        <v>1170</v>
      </c>
      <c r="G563" s="10" t="str">
        <f aca="false">IF(AND(ISNUMBER(SEARCH($G$5,A563)),ISNUMBER(SEARCH($G$6,A563))),ROW(),"")</f>
        <v/>
      </c>
    </row>
    <row r="564" customFormat="false" ht="13.8" hidden="false" customHeight="false" outlineLevel="0" collapsed="false">
      <c r="A564" s="12" t="s">
        <v>13</v>
      </c>
      <c r="B564" s="13" t="s">
        <v>10</v>
      </c>
      <c r="C564" s="14" t="n">
        <v>250330</v>
      </c>
      <c r="D564" s="14" t="s">
        <v>1171</v>
      </c>
      <c r="E564" s="13" t="n">
        <v>697329268</v>
      </c>
      <c r="F564" s="15" t="s">
        <v>1172</v>
      </c>
      <c r="G564" s="10" t="str">
        <f aca="false">IF(AND(ISNUMBER(SEARCH($G$5,A564)),ISNUMBER(SEARCH($G$6,A564))),ROW(),"")</f>
        <v/>
      </c>
    </row>
    <row r="565" customFormat="false" ht="13.8" hidden="false" customHeight="false" outlineLevel="0" collapsed="false">
      <c r="A565" s="12" t="s">
        <v>16</v>
      </c>
      <c r="B565" s="13" t="s">
        <v>10</v>
      </c>
      <c r="C565" s="14" t="n">
        <v>250727</v>
      </c>
      <c r="D565" s="14" t="s">
        <v>1173</v>
      </c>
      <c r="E565" s="13" t="n">
        <v>697329248</v>
      </c>
      <c r="F565" s="15" t="s">
        <v>1174</v>
      </c>
      <c r="G565" s="10" t="str">
        <f aca="false">IF(AND(ISNUMBER(SEARCH($G$5,A565)),ISNUMBER(SEARCH($G$6,A565))),ROW(),"")</f>
        <v/>
      </c>
    </row>
    <row r="566" customFormat="false" ht="13.8" hidden="false" customHeight="false" outlineLevel="0" collapsed="false">
      <c r="A566" s="12" t="s">
        <v>20</v>
      </c>
      <c r="B566" s="13" t="s">
        <v>10</v>
      </c>
      <c r="C566" s="14" t="n">
        <v>251124</v>
      </c>
      <c r="D566" s="14" t="s">
        <v>1175</v>
      </c>
      <c r="E566" s="13" t="n">
        <v>697329228</v>
      </c>
      <c r="F566" s="15" t="s">
        <v>1176</v>
      </c>
      <c r="G566" s="10" t="str">
        <f aca="false">IF(AND(ISNUMBER(SEARCH($G$5,A566)),ISNUMBER(SEARCH($G$6,A566))),ROW(),"")</f>
        <v/>
      </c>
    </row>
    <row r="567" customFormat="false" ht="13.8" hidden="false" customHeight="false" outlineLevel="0" collapsed="false">
      <c r="A567" s="12" t="s">
        <v>23</v>
      </c>
      <c r="B567" s="13" t="s">
        <v>10</v>
      </c>
      <c r="C567" s="14" t="n">
        <v>251521</v>
      </c>
      <c r="D567" s="14" t="s">
        <v>1177</v>
      </c>
      <c r="E567" s="13" t="n">
        <v>697329208</v>
      </c>
      <c r="F567" s="15" t="s">
        <v>1178</v>
      </c>
      <c r="G567" s="10" t="str">
        <f aca="false">IF(AND(ISNUMBER(SEARCH($G$5,A567)),ISNUMBER(SEARCH($G$6,A567))),ROW(),"")</f>
        <v/>
      </c>
    </row>
    <row r="568" customFormat="false" ht="13.8" hidden="false" customHeight="false" outlineLevel="0" collapsed="false">
      <c r="A568" s="12" t="s">
        <v>26</v>
      </c>
      <c r="B568" s="13" t="s">
        <v>10</v>
      </c>
      <c r="C568" s="14" t="n">
        <v>251918</v>
      </c>
      <c r="D568" s="14" t="s">
        <v>1179</v>
      </c>
      <c r="E568" s="13" t="n">
        <v>697329188</v>
      </c>
      <c r="F568" s="15" t="s">
        <v>1180</v>
      </c>
      <c r="G568" s="10" t="n">
        <f aca="false">IF(AND(ISNUMBER(SEARCH($G$5,A568)),ISNUMBER(SEARCH($G$6,A568))),ROW(),"")</f>
        <v>568</v>
      </c>
    </row>
    <row r="569" customFormat="false" ht="13.8" hidden="false" customHeight="false" outlineLevel="0" collapsed="false">
      <c r="A569" s="12" t="s">
        <v>29</v>
      </c>
      <c r="B569" s="13" t="s">
        <v>10</v>
      </c>
      <c r="C569" s="14" t="n">
        <v>252315</v>
      </c>
      <c r="D569" s="14" t="s">
        <v>1181</v>
      </c>
      <c r="E569" s="13" t="n">
        <v>697329168</v>
      </c>
      <c r="F569" s="15" t="s">
        <v>1182</v>
      </c>
      <c r="G569" s="10" t="n">
        <f aca="false">IF(AND(ISNUMBER(SEARCH($G$5,A569)),ISNUMBER(SEARCH($G$6,A569))),ROW(),"")</f>
        <v>569</v>
      </c>
    </row>
    <row r="570" customFormat="false" ht="13.8" hidden="false" customHeight="false" outlineLevel="0" collapsed="false">
      <c r="A570" s="12" t="s">
        <v>32</v>
      </c>
      <c r="B570" s="13" t="s">
        <v>17</v>
      </c>
      <c r="C570" s="14" t="n">
        <v>252712</v>
      </c>
      <c r="D570" s="14" t="s">
        <v>1183</v>
      </c>
      <c r="E570" s="13" t="n">
        <v>697329148</v>
      </c>
      <c r="F570" s="15" t="s">
        <v>1184</v>
      </c>
      <c r="G570" s="10" t="n">
        <f aca="false">IF(AND(ISNUMBER(SEARCH($G$5,A570)),ISNUMBER(SEARCH($G$6,A570))),ROW(),"")</f>
        <v>570</v>
      </c>
    </row>
    <row r="571" customFormat="false" ht="13.8" hidden="false" customHeight="false" outlineLevel="0" collapsed="false">
      <c r="A571" s="12" t="s">
        <v>26</v>
      </c>
      <c r="B571" s="13" t="s">
        <v>17</v>
      </c>
      <c r="C571" s="14" t="n">
        <v>253109</v>
      </c>
      <c r="D571" s="14" t="s">
        <v>1185</v>
      </c>
      <c r="E571" s="13" t="n">
        <v>697329128</v>
      </c>
      <c r="F571" s="15" t="s">
        <v>1186</v>
      </c>
      <c r="G571" s="10" t="n">
        <f aca="false">IF(AND(ISNUMBER(SEARCH($G$5,A571)),ISNUMBER(SEARCH($G$6,A571))),ROW(),"")</f>
        <v>571</v>
      </c>
    </row>
    <row r="572" customFormat="false" ht="13.8" hidden="false" customHeight="false" outlineLevel="0" collapsed="false">
      <c r="A572" s="12" t="s">
        <v>26</v>
      </c>
      <c r="B572" s="13" t="s">
        <v>10</v>
      </c>
      <c r="C572" s="14" t="n">
        <v>253506</v>
      </c>
      <c r="D572" s="14" t="s">
        <v>1187</v>
      </c>
      <c r="E572" s="13" t="n">
        <v>697329108</v>
      </c>
      <c r="F572" s="15" t="s">
        <v>1188</v>
      </c>
      <c r="G572" s="10" t="n">
        <f aca="false">IF(AND(ISNUMBER(SEARCH($G$5,A572)),ISNUMBER(SEARCH($G$6,A572))),ROW(),"")</f>
        <v>572</v>
      </c>
    </row>
    <row r="573" customFormat="false" ht="13.8" hidden="false" customHeight="false" outlineLevel="0" collapsed="false">
      <c r="A573" s="12" t="s">
        <v>26</v>
      </c>
      <c r="B573" s="13" t="s">
        <v>10</v>
      </c>
      <c r="C573" s="14" t="n">
        <v>253903</v>
      </c>
      <c r="D573" s="14" t="s">
        <v>1189</v>
      </c>
      <c r="E573" s="13" t="n">
        <v>697329088</v>
      </c>
      <c r="F573" s="15" t="s">
        <v>1190</v>
      </c>
      <c r="G573" s="10" t="n">
        <f aca="false">IF(AND(ISNUMBER(SEARCH($G$5,A573)),ISNUMBER(SEARCH($G$6,A573))),ROW(),"")</f>
        <v>573</v>
      </c>
    </row>
    <row r="574" customFormat="false" ht="13.8" hidden="false" customHeight="false" outlineLevel="0" collapsed="false">
      <c r="A574" s="12" t="s">
        <v>41</v>
      </c>
      <c r="B574" s="13" t="s">
        <v>10</v>
      </c>
      <c r="C574" s="14" t="n">
        <v>254300</v>
      </c>
      <c r="D574" s="14" t="s">
        <v>1191</v>
      </c>
      <c r="E574" s="13" t="n">
        <v>697329068</v>
      </c>
      <c r="F574" s="15" t="s">
        <v>1192</v>
      </c>
      <c r="G574" s="10" t="str">
        <f aca="false">IF(AND(ISNUMBER(SEARCH($G$5,A574)),ISNUMBER(SEARCH($G$6,A574))),ROW(),"")</f>
        <v/>
      </c>
    </row>
    <row r="575" customFormat="false" ht="13.8" hidden="false" customHeight="false" outlineLevel="0" collapsed="false">
      <c r="A575" s="12" t="s">
        <v>44</v>
      </c>
      <c r="B575" s="13" t="s">
        <v>10</v>
      </c>
      <c r="C575" s="14" t="n">
        <v>254697</v>
      </c>
      <c r="D575" s="14" t="s">
        <v>1193</v>
      </c>
      <c r="E575" s="13" t="n">
        <v>697329048</v>
      </c>
      <c r="F575" s="15" t="s">
        <v>1194</v>
      </c>
      <c r="G575" s="10" t="str">
        <f aca="false">IF(AND(ISNUMBER(SEARCH($G$5,A575)),ISNUMBER(SEARCH($G$6,A575))),ROW(),"")</f>
        <v/>
      </c>
    </row>
    <row r="576" customFormat="false" ht="13.8" hidden="false" customHeight="false" outlineLevel="0" collapsed="false">
      <c r="A576" s="12" t="s">
        <v>41</v>
      </c>
      <c r="B576" s="13" t="s">
        <v>10</v>
      </c>
      <c r="C576" s="14" t="n">
        <v>255094</v>
      </c>
      <c r="D576" s="14" t="s">
        <v>1195</v>
      </c>
      <c r="E576" s="13" t="n">
        <v>697329028</v>
      </c>
      <c r="F576" s="15" t="s">
        <v>1196</v>
      </c>
      <c r="G576" s="10" t="str">
        <f aca="false">IF(AND(ISNUMBER(SEARCH($G$5,A576)),ISNUMBER(SEARCH($G$6,A576))),ROW(),"")</f>
        <v/>
      </c>
    </row>
    <row r="577" customFormat="false" ht="13.8" hidden="false" customHeight="false" outlineLevel="0" collapsed="false">
      <c r="A577" s="12" t="s">
        <v>49</v>
      </c>
      <c r="B577" s="13" t="s">
        <v>10</v>
      </c>
      <c r="C577" s="14" t="n">
        <v>255491</v>
      </c>
      <c r="D577" s="14" t="s">
        <v>1197</v>
      </c>
      <c r="E577" s="13" t="n">
        <v>697329008</v>
      </c>
      <c r="F577" s="15" t="s">
        <v>1198</v>
      </c>
      <c r="G577" s="10" t="str">
        <f aca="false">IF(AND(ISNUMBER(SEARCH($G$5,A577)),ISNUMBER(SEARCH($G$6,A577))),ROW(),"")</f>
        <v/>
      </c>
    </row>
    <row r="578" customFormat="false" ht="13.8" hidden="false" customHeight="false" outlineLevel="0" collapsed="false">
      <c r="A578" s="12" t="s">
        <v>1199</v>
      </c>
      <c r="B578" s="13" t="s">
        <v>10</v>
      </c>
      <c r="C578" s="14" t="n">
        <v>255888</v>
      </c>
      <c r="D578" s="14" t="s">
        <v>1200</v>
      </c>
      <c r="E578" s="13" t="n">
        <v>697328988</v>
      </c>
      <c r="F578" s="15" t="s">
        <v>1201</v>
      </c>
      <c r="G578" s="10" t="str">
        <f aca="false">IF(AND(ISNUMBER(SEARCH($G$5,A578)),ISNUMBER(SEARCH($G$6,A578))),ROW(),"")</f>
        <v/>
      </c>
    </row>
    <row r="579" customFormat="false" ht="13.8" hidden="false" customHeight="false" outlineLevel="0" collapsed="false">
      <c r="A579" s="12" t="s">
        <v>13</v>
      </c>
      <c r="B579" s="13" t="s">
        <v>10</v>
      </c>
      <c r="C579" s="14" t="n">
        <v>256285</v>
      </c>
      <c r="D579" s="14" t="s">
        <v>1202</v>
      </c>
      <c r="E579" s="13" t="n">
        <v>697328968</v>
      </c>
      <c r="F579" s="15" t="s">
        <v>1203</v>
      </c>
      <c r="G579" s="10" t="str">
        <f aca="false">IF(AND(ISNUMBER(SEARCH($G$5,A579)),ISNUMBER(SEARCH($G$6,A579))),ROW(),"")</f>
        <v/>
      </c>
    </row>
    <row r="580" customFormat="false" ht="13.8" hidden="false" customHeight="false" outlineLevel="0" collapsed="false">
      <c r="A580" s="12" t="s">
        <v>16</v>
      </c>
      <c r="B580" s="13" t="s">
        <v>10</v>
      </c>
      <c r="C580" s="14" t="n">
        <v>256682</v>
      </c>
      <c r="D580" s="14" t="s">
        <v>1204</v>
      </c>
      <c r="E580" s="13" t="n">
        <v>697328948</v>
      </c>
      <c r="F580" s="15" t="s">
        <v>1205</v>
      </c>
      <c r="G580" s="10" t="str">
        <f aca="false">IF(AND(ISNUMBER(SEARCH($G$5,A580)),ISNUMBER(SEARCH($G$6,A580))),ROW(),"")</f>
        <v/>
      </c>
    </row>
    <row r="581" customFormat="false" ht="13.8" hidden="false" customHeight="false" outlineLevel="0" collapsed="false">
      <c r="A581" s="12" t="s">
        <v>20</v>
      </c>
      <c r="B581" s="13" t="s">
        <v>10</v>
      </c>
      <c r="C581" s="14" t="n">
        <v>257079</v>
      </c>
      <c r="D581" s="14" t="s">
        <v>1206</v>
      </c>
      <c r="E581" s="13" t="n">
        <v>697328928</v>
      </c>
      <c r="F581" s="15" t="s">
        <v>1207</v>
      </c>
      <c r="G581" s="10" t="str">
        <f aca="false">IF(AND(ISNUMBER(SEARCH($G$5,A581)),ISNUMBER(SEARCH($G$6,A581))),ROW(),"")</f>
        <v/>
      </c>
    </row>
    <row r="582" customFormat="false" ht="13.8" hidden="false" customHeight="false" outlineLevel="0" collapsed="false">
      <c r="A582" s="12" t="s">
        <v>23</v>
      </c>
      <c r="B582" s="13" t="s">
        <v>10</v>
      </c>
      <c r="C582" s="14" t="n">
        <v>257476</v>
      </c>
      <c r="D582" s="14" t="s">
        <v>1208</v>
      </c>
      <c r="E582" s="13" t="n">
        <v>697328908</v>
      </c>
      <c r="F582" s="15" t="s">
        <v>1209</v>
      </c>
      <c r="G582" s="10" t="str">
        <f aca="false">IF(AND(ISNUMBER(SEARCH($G$5,A582)),ISNUMBER(SEARCH($G$6,A582))),ROW(),"")</f>
        <v/>
      </c>
    </row>
    <row r="583" customFormat="false" ht="13.8" hidden="false" customHeight="false" outlineLevel="0" collapsed="false">
      <c r="A583" s="12" t="s">
        <v>26</v>
      </c>
      <c r="B583" s="13" t="s">
        <v>10</v>
      </c>
      <c r="C583" s="14" t="n">
        <v>257873</v>
      </c>
      <c r="D583" s="14" t="s">
        <v>1210</v>
      </c>
      <c r="E583" s="13" t="n">
        <v>697328888</v>
      </c>
      <c r="F583" s="15" t="s">
        <v>1211</v>
      </c>
      <c r="G583" s="10" t="n">
        <f aca="false">IF(AND(ISNUMBER(SEARCH($G$5,A583)),ISNUMBER(SEARCH($G$6,A583))),ROW(),"")</f>
        <v>583</v>
      </c>
    </row>
    <row r="584" customFormat="false" ht="13.8" hidden="false" customHeight="false" outlineLevel="0" collapsed="false">
      <c r="A584" s="12" t="s">
        <v>29</v>
      </c>
      <c r="B584" s="13" t="s">
        <v>17</v>
      </c>
      <c r="C584" s="14" t="n">
        <v>258270</v>
      </c>
      <c r="D584" s="14" t="s">
        <v>1212</v>
      </c>
      <c r="E584" s="13" t="n">
        <v>697328868</v>
      </c>
      <c r="F584" s="15" t="s">
        <v>1213</v>
      </c>
      <c r="G584" s="10" t="n">
        <f aca="false">IF(AND(ISNUMBER(SEARCH($G$5,A584)),ISNUMBER(SEARCH($G$6,A584))),ROW(),"")</f>
        <v>584</v>
      </c>
    </row>
    <row r="585" customFormat="false" ht="13.8" hidden="false" customHeight="false" outlineLevel="0" collapsed="false">
      <c r="A585" s="12" t="s">
        <v>32</v>
      </c>
      <c r="B585" s="13" t="s">
        <v>17</v>
      </c>
      <c r="C585" s="14" t="n">
        <v>258667</v>
      </c>
      <c r="D585" s="14" t="s">
        <v>1214</v>
      </c>
      <c r="E585" s="13" t="n">
        <v>697328848</v>
      </c>
      <c r="F585" s="15" t="s">
        <v>1215</v>
      </c>
      <c r="G585" s="10" t="n">
        <f aca="false">IF(AND(ISNUMBER(SEARCH($G$5,A585)),ISNUMBER(SEARCH($G$6,A585))),ROW(),"")</f>
        <v>585</v>
      </c>
    </row>
    <row r="586" customFormat="false" ht="13.8" hidden="false" customHeight="false" outlineLevel="0" collapsed="false">
      <c r="A586" s="12" t="s">
        <v>26</v>
      </c>
      <c r="B586" s="13" t="s">
        <v>10</v>
      </c>
      <c r="C586" s="14" t="n">
        <v>259064</v>
      </c>
      <c r="D586" s="14" t="s">
        <v>1216</v>
      </c>
      <c r="E586" s="13" t="n">
        <v>697328828</v>
      </c>
      <c r="F586" s="15" t="s">
        <v>1217</v>
      </c>
      <c r="G586" s="10" t="n">
        <f aca="false">IF(AND(ISNUMBER(SEARCH($G$5,A586)),ISNUMBER(SEARCH($G$6,A586))),ROW(),"")</f>
        <v>586</v>
      </c>
    </row>
    <row r="587" customFormat="false" ht="13.8" hidden="false" customHeight="false" outlineLevel="0" collapsed="false">
      <c r="A587" s="12" t="s">
        <v>26</v>
      </c>
      <c r="B587" s="13" t="s">
        <v>10</v>
      </c>
      <c r="C587" s="14" t="n">
        <v>259461</v>
      </c>
      <c r="D587" s="14" t="s">
        <v>1218</v>
      </c>
      <c r="E587" s="13" t="n">
        <v>697328808</v>
      </c>
      <c r="F587" s="15" t="s">
        <v>1219</v>
      </c>
      <c r="G587" s="10" t="n">
        <f aca="false">IF(AND(ISNUMBER(SEARCH($G$5,A587)),ISNUMBER(SEARCH($G$6,A587))),ROW(),"")</f>
        <v>587</v>
      </c>
    </row>
    <row r="588" customFormat="false" ht="13.8" hidden="false" customHeight="false" outlineLevel="0" collapsed="false">
      <c r="A588" s="12" t="s">
        <v>26</v>
      </c>
      <c r="B588" s="13" t="s">
        <v>10</v>
      </c>
      <c r="C588" s="14" t="n">
        <v>259858</v>
      </c>
      <c r="D588" s="14" t="s">
        <v>1220</v>
      </c>
      <c r="E588" s="13" t="n">
        <v>697328788</v>
      </c>
      <c r="F588" s="15" t="s">
        <v>1221</v>
      </c>
      <c r="G588" s="10" t="n">
        <f aca="false">IF(AND(ISNUMBER(SEARCH($G$5,A588)),ISNUMBER(SEARCH($G$6,A588))),ROW(),"")</f>
        <v>588</v>
      </c>
    </row>
    <row r="589" customFormat="false" ht="13.8" hidden="false" customHeight="false" outlineLevel="0" collapsed="false">
      <c r="A589" s="12" t="s">
        <v>41</v>
      </c>
      <c r="B589" s="13" t="s">
        <v>10</v>
      </c>
      <c r="C589" s="14" t="n">
        <v>260255</v>
      </c>
      <c r="D589" s="14" t="s">
        <v>1222</v>
      </c>
      <c r="E589" s="13" t="n">
        <v>697328768</v>
      </c>
      <c r="F589" s="15" t="s">
        <v>1223</v>
      </c>
      <c r="G589" s="10" t="str">
        <f aca="false">IF(AND(ISNUMBER(SEARCH($G$5,A589)),ISNUMBER(SEARCH($G$6,A589))),ROW(),"")</f>
        <v/>
      </c>
    </row>
    <row r="590" customFormat="false" ht="13.8" hidden="false" customHeight="false" outlineLevel="0" collapsed="false">
      <c r="A590" s="12" t="s">
        <v>44</v>
      </c>
      <c r="B590" s="13" t="s">
        <v>10</v>
      </c>
      <c r="C590" s="14" t="n">
        <v>260652</v>
      </c>
      <c r="D590" s="14" t="s">
        <v>1224</v>
      </c>
      <c r="E590" s="13" t="n">
        <v>697328748</v>
      </c>
      <c r="F590" s="15" t="s">
        <v>1225</v>
      </c>
      <c r="G590" s="10" t="str">
        <f aca="false">IF(AND(ISNUMBER(SEARCH($G$5,A590)),ISNUMBER(SEARCH($G$6,A590))),ROW(),"")</f>
        <v/>
      </c>
    </row>
    <row r="591" customFormat="false" ht="13.8" hidden="false" customHeight="false" outlineLevel="0" collapsed="false">
      <c r="A591" s="12" t="s">
        <v>41</v>
      </c>
      <c r="B591" s="13" t="s">
        <v>10</v>
      </c>
      <c r="C591" s="14" t="n">
        <v>261049</v>
      </c>
      <c r="D591" s="14" t="s">
        <v>1226</v>
      </c>
      <c r="E591" s="13" t="n">
        <v>697328728</v>
      </c>
      <c r="F591" s="15" t="s">
        <v>1227</v>
      </c>
      <c r="G591" s="10" t="str">
        <f aca="false">IF(AND(ISNUMBER(SEARCH($G$5,A591)),ISNUMBER(SEARCH($G$6,A591))),ROW(),"")</f>
        <v/>
      </c>
    </row>
    <row r="592" customFormat="false" ht="13.8" hidden="false" customHeight="false" outlineLevel="0" collapsed="false">
      <c r="A592" s="12" t="s">
        <v>49</v>
      </c>
      <c r="B592" s="13" t="s">
        <v>10</v>
      </c>
      <c r="C592" s="14" t="n">
        <v>261446</v>
      </c>
      <c r="D592" s="14" t="s">
        <v>1228</v>
      </c>
      <c r="E592" s="13" t="n">
        <v>697328708</v>
      </c>
      <c r="F592" s="15" t="s">
        <v>1229</v>
      </c>
      <c r="G592" s="10" t="str">
        <f aca="false">IF(AND(ISNUMBER(SEARCH($G$5,A592)),ISNUMBER(SEARCH($G$6,A592))),ROW(),"")</f>
        <v/>
      </c>
    </row>
    <row r="593" customFormat="false" ht="13.8" hidden="false" customHeight="false" outlineLevel="0" collapsed="false">
      <c r="A593" s="12" t="s">
        <v>1230</v>
      </c>
      <c r="B593" s="13" t="s">
        <v>10</v>
      </c>
      <c r="C593" s="14" t="n">
        <v>261843</v>
      </c>
      <c r="D593" s="14" t="s">
        <v>1231</v>
      </c>
      <c r="E593" s="13" t="n">
        <v>697328688</v>
      </c>
      <c r="F593" s="15" t="s">
        <v>1232</v>
      </c>
      <c r="G593" s="10" t="str">
        <f aca="false">IF(AND(ISNUMBER(SEARCH($G$5,A593)),ISNUMBER(SEARCH($G$6,A593))),ROW(),"")</f>
        <v/>
      </c>
    </row>
    <row r="594" customFormat="false" ht="13.8" hidden="false" customHeight="false" outlineLevel="0" collapsed="false">
      <c r="A594" s="12" t="s">
        <v>13</v>
      </c>
      <c r="B594" s="13" t="s">
        <v>10</v>
      </c>
      <c r="C594" s="14" t="n">
        <v>262240</v>
      </c>
      <c r="D594" s="14" t="s">
        <v>1233</v>
      </c>
      <c r="E594" s="13" t="n">
        <v>697328668</v>
      </c>
      <c r="F594" s="15" t="s">
        <v>1234</v>
      </c>
      <c r="G594" s="10" t="str">
        <f aca="false">IF(AND(ISNUMBER(SEARCH($G$5,A594)),ISNUMBER(SEARCH($G$6,A594))),ROW(),"")</f>
        <v/>
      </c>
    </row>
    <row r="595" customFormat="false" ht="13.8" hidden="false" customHeight="false" outlineLevel="0" collapsed="false">
      <c r="A595" s="12" t="s">
        <v>16</v>
      </c>
      <c r="B595" s="13" t="s">
        <v>10</v>
      </c>
      <c r="C595" s="14" t="n">
        <v>262637</v>
      </c>
      <c r="D595" s="14" t="s">
        <v>1235</v>
      </c>
      <c r="E595" s="13" t="n">
        <v>697328648</v>
      </c>
      <c r="F595" s="15" t="s">
        <v>1236</v>
      </c>
      <c r="G595" s="10" t="str">
        <f aca="false">IF(AND(ISNUMBER(SEARCH($G$5,A595)),ISNUMBER(SEARCH($G$6,A595))),ROW(),"")</f>
        <v/>
      </c>
    </row>
    <row r="596" customFormat="false" ht="13.8" hidden="false" customHeight="false" outlineLevel="0" collapsed="false">
      <c r="A596" s="12" t="s">
        <v>20</v>
      </c>
      <c r="B596" s="13" t="s">
        <v>10</v>
      </c>
      <c r="C596" s="14" t="n">
        <v>263034</v>
      </c>
      <c r="D596" s="14" t="s">
        <v>1237</v>
      </c>
      <c r="E596" s="13" t="n">
        <v>697328628</v>
      </c>
      <c r="F596" s="15" t="s">
        <v>1238</v>
      </c>
      <c r="G596" s="10" t="str">
        <f aca="false">IF(AND(ISNUMBER(SEARCH($G$5,A596)),ISNUMBER(SEARCH($G$6,A596))),ROW(),"")</f>
        <v/>
      </c>
    </row>
    <row r="597" customFormat="false" ht="13.8" hidden="false" customHeight="false" outlineLevel="0" collapsed="false">
      <c r="A597" s="12" t="s">
        <v>23</v>
      </c>
      <c r="B597" s="13" t="s">
        <v>10</v>
      </c>
      <c r="C597" s="14" t="n">
        <v>263431</v>
      </c>
      <c r="D597" s="14" t="s">
        <v>1239</v>
      </c>
      <c r="E597" s="13" t="n">
        <v>697328608</v>
      </c>
      <c r="F597" s="15" t="s">
        <v>1240</v>
      </c>
      <c r="G597" s="10" t="str">
        <f aca="false">IF(AND(ISNUMBER(SEARCH($G$5,A597)),ISNUMBER(SEARCH($G$6,A597))),ROW(),"")</f>
        <v/>
      </c>
    </row>
    <row r="598" customFormat="false" ht="13.8" hidden="false" customHeight="false" outlineLevel="0" collapsed="false">
      <c r="A598" s="12" t="s">
        <v>26</v>
      </c>
      <c r="B598" s="13" t="s">
        <v>17</v>
      </c>
      <c r="C598" s="14" t="n">
        <v>263828</v>
      </c>
      <c r="D598" s="14" t="s">
        <v>1241</v>
      </c>
      <c r="E598" s="13" t="n">
        <v>697328588</v>
      </c>
      <c r="F598" s="15" t="s">
        <v>1242</v>
      </c>
      <c r="G598" s="10" t="n">
        <f aca="false">IF(AND(ISNUMBER(SEARCH($G$5,A598)),ISNUMBER(SEARCH($G$6,A598))),ROW(),"")</f>
        <v>598</v>
      </c>
    </row>
    <row r="599" customFormat="false" ht="13.8" hidden="false" customHeight="false" outlineLevel="0" collapsed="false">
      <c r="A599" s="12" t="s">
        <v>29</v>
      </c>
      <c r="B599" s="13" t="s">
        <v>17</v>
      </c>
      <c r="C599" s="14" t="n">
        <v>264225</v>
      </c>
      <c r="D599" s="14" t="s">
        <v>1243</v>
      </c>
      <c r="E599" s="13" t="n">
        <v>697328568</v>
      </c>
      <c r="F599" s="15" t="s">
        <v>1244</v>
      </c>
      <c r="G599" s="10" t="n">
        <f aca="false">IF(AND(ISNUMBER(SEARCH($G$5,A599)),ISNUMBER(SEARCH($G$6,A599))),ROW(),"")</f>
        <v>599</v>
      </c>
    </row>
    <row r="600" customFormat="false" ht="13.8" hidden="false" customHeight="false" outlineLevel="0" collapsed="false">
      <c r="A600" s="12" t="s">
        <v>32</v>
      </c>
      <c r="B600" s="13" t="s">
        <v>10</v>
      </c>
      <c r="C600" s="14" t="n">
        <v>264622</v>
      </c>
      <c r="D600" s="14" t="s">
        <v>1245</v>
      </c>
      <c r="E600" s="13" t="n">
        <v>697328548</v>
      </c>
      <c r="F600" s="15" t="s">
        <v>1246</v>
      </c>
      <c r="G600" s="10" t="n">
        <f aca="false">IF(AND(ISNUMBER(SEARCH($G$5,A600)),ISNUMBER(SEARCH($G$6,A600))),ROW(),"")</f>
        <v>600</v>
      </c>
    </row>
    <row r="601" customFormat="false" ht="13.8" hidden="false" customHeight="false" outlineLevel="0" collapsed="false">
      <c r="A601" s="12" t="s">
        <v>26</v>
      </c>
      <c r="B601" s="13" t="s">
        <v>10</v>
      </c>
      <c r="C601" s="14" t="n">
        <v>265019</v>
      </c>
      <c r="D601" s="14" t="s">
        <v>1247</v>
      </c>
      <c r="E601" s="13" t="n">
        <v>697328528</v>
      </c>
      <c r="F601" s="15" t="s">
        <v>1248</v>
      </c>
      <c r="G601" s="10" t="n">
        <f aca="false">IF(AND(ISNUMBER(SEARCH($G$5,A601)),ISNUMBER(SEARCH($G$6,A601))),ROW(),"")</f>
        <v>601</v>
      </c>
    </row>
    <row r="602" customFormat="false" ht="13.8" hidden="false" customHeight="false" outlineLevel="0" collapsed="false">
      <c r="A602" s="12" t="s">
        <v>26</v>
      </c>
      <c r="B602" s="13" t="s">
        <v>10</v>
      </c>
      <c r="C602" s="14" t="n">
        <v>265416</v>
      </c>
      <c r="D602" s="14" t="s">
        <v>1249</v>
      </c>
      <c r="E602" s="13" t="n">
        <v>697328508</v>
      </c>
      <c r="F602" s="15" t="s">
        <v>1250</v>
      </c>
      <c r="G602" s="10" t="n">
        <f aca="false">IF(AND(ISNUMBER(SEARCH($G$5,A602)),ISNUMBER(SEARCH($G$6,A602))),ROW(),"")</f>
        <v>602</v>
      </c>
    </row>
    <row r="603" customFormat="false" ht="13.8" hidden="false" customHeight="false" outlineLevel="0" collapsed="false">
      <c r="A603" s="12" t="s">
        <v>26</v>
      </c>
      <c r="B603" s="13" t="s">
        <v>10</v>
      </c>
      <c r="C603" s="14" t="n">
        <v>265813</v>
      </c>
      <c r="D603" s="14" t="s">
        <v>1251</v>
      </c>
      <c r="E603" s="13" t="n">
        <v>697328488</v>
      </c>
      <c r="F603" s="15" t="s">
        <v>1252</v>
      </c>
      <c r="G603" s="10" t="n">
        <f aca="false">IF(AND(ISNUMBER(SEARCH($G$5,A603)),ISNUMBER(SEARCH($G$6,A603))),ROW(),"")</f>
        <v>603</v>
      </c>
    </row>
    <row r="604" customFormat="false" ht="13.8" hidden="false" customHeight="false" outlineLevel="0" collapsed="false">
      <c r="A604" s="12" t="s">
        <v>41</v>
      </c>
      <c r="B604" s="13" t="s">
        <v>10</v>
      </c>
      <c r="C604" s="14" t="n">
        <v>266210</v>
      </c>
      <c r="D604" s="14" t="s">
        <v>1253</v>
      </c>
      <c r="E604" s="13" t="n">
        <v>697328468</v>
      </c>
      <c r="F604" s="15" t="s">
        <v>1254</v>
      </c>
      <c r="G604" s="10" t="str">
        <f aca="false">IF(AND(ISNUMBER(SEARCH($G$5,A604)),ISNUMBER(SEARCH($G$6,A604))),ROW(),"")</f>
        <v/>
      </c>
    </row>
    <row r="605" customFormat="false" ht="13.8" hidden="false" customHeight="false" outlineLevel="0" collapsed="false">
      <c r="A605" s="12" t="s">
        <v>44</v>
      </c>
      <c r="B605" s="13" t="s">
        <v>10</v>
      </c>
      <c r="C605" s="14" t="n">
        <v>266607</v>
      </c>
      <c r="D605" s="14" t="s">
        <v>1255</v>
      </c>
      <c r="E605" s="13" t="n">
        <v>697328448</v>
      </c>
      <c r="F605" s="15" t="s">
        <v>1256</v>
      </c>
      <c r="G605" s="10" t="str">
        <f aca="false">IF(AND(ISNUMBER(SEARCH($G$5,A605)),ISNUMBER(SEARCH($G$6,A605))),ROW(),"")</f>
        <v/>
      </c>
    </row>
    <row r="606" customFormat="false" ht="13.8" hidden="false" customHeight="false" outlineLevel="0" collapsed="false">
      <c r="A606" s="12" t="s">
        <v>41</v>
      </c>
      <c r="B606" s="13" t="s">
        <v>10</v>
      </c>
      <c r="C606" s="14" t="n">
        <v>267004</v>
      </c>
      <c r="D606" s="14" t="s">
        <v>1257</v>
      </c>
      <c r="E606" s="13" t="n">
        <v>697328428</v>
      </c>
      <c r="F606" s="15" t="s">
        <v>1258</v>
      </c>
      <c r="G606" s="10" t="str">
        <f aca="false">IF(AND(ISNUMBER(SEARCH($G$5,A606)),ISNUMBER(SEARCH($G$6,A606))),ROW(),"")</f>
        <v/>
      </c>
    </row>
    <row r="607" customFormat="false" ht="13.8" hidden="false" customHeight="false" outlineLevel="0" collapsed="false">
      <c r="A607" s="12" t="s">
        <v>49</v>
      </c>
      <c r="B607" s="13" t="s">
        <v>10</v>
      </c>
      <c r="C607" s="14" t="n">
        <v>267401</v>
      </c>
      <c r="D607" s="14" t="s">
        <v>1259</v>
      </c>
      <c r="E607" s="13" t="n">
        <v>697328408</v>
      </c>
      <c r="F607" s="15" t="s">
        <v>1260</v>
      </c>
      <c r="G607" s="10" t="str">
        <f aca="false">IF(AND(ISNUMBER(SEARCH($G$5,A607)),ISNUMBER(SEARCH($G$6,A607))),ROW(),"")</f>
        <v/>
      </c>
    </row>
    <row r="608" customFormat="false" ht="13.8" hidden="false" customHeight="false" outlineLevel="0" collapsed="false">
      <c r="A608" s="12" t="s">
        <v>1261</v>
      </c>
      <c r="B608" s="13" t="s">
        <v>10</v>
      </c>
      <c r="C608" s="14" t="n">
        <v>267798</v>
      </c>
      <c r="D608" s="14" t="s">
        <v>1262</v>
      </c>
      <c r="E608" s="13" t="n">
        <v>697328388</v>
      </c>
      <c r="F608" s="15" t="s">
        <v>1263</v>
      </c>
      <c r="G608" s="10" t="str">
        <f aca="false">IF(AND(ISNUMBER(SEARCH($G$5,A608)),ISNUMBER(SEARCH($G$6,A608))),ROW(),"")</f>
        <v/>
      </c>
    </row>
    <row r="609" customFormat="false" ht="13.8" hidden="false" customHeight="false" outlineLevel="0" collapsed="false">
      <c r="A609" s="12" t="s">
        <v>13</v>
      </c>
      <c r="B609" s="13" t="s">
        <v>10</v>
      </c>
      <c r="C609" s="14" t="n">
        <v>268195</v>
      </c>
      <c r="D609" s="14" t="s">
        <v>1264</v>
      </c>
      <c r="E609" s="13" t="n">
        <v>697328368</v>
      </c>
      <c r="F609" s="15" t="s">
        <v>1265</v>
      </c>
      <c r="G609" s="10" t="str">
        <f aca="false">IF(AND(ISNUMBER(SEARCH($G$5,A609)),ISNUMBER(SEARCH($G$6,A609))),ROW(),"")</f>
        <v/>
      </c>
    </row>
    <row r="610" customFormat="false" ht="13.8" hidden="false" customHeight="false" outlineLevel="0" collapsed="false">
      <c r="A610" s="12" t="s">
        <v>16</v>
      </c>
      <c r="B610" s="13" t="s">
        <v>10</v>
      </c>
      <c r="C610" s="14" t="n">
        <v>268592</v>
      </c>
      <c r="D610" s="14" t="s">
        <v>1266</v>
      </c>
      <c r="E610" s="13" t="n">
        <v>697328348</v>
      </c>
      <c r="F610" s="15" t="s">
        <v>1267</v>
      </c>
      <c r="G610" s="10" t="str">
        <f aca="false">IF(AND(ISNUMBER(SEARCH($G$5,A610)),ISNUMBER(SEARCH($G$6,A610))),ROW(),"")</f>
        <v/>
      </c>
    </row>
    <row r="611" customFormat="false" ht="13.8" hidden="false" customHeight="false" outlineLevel="0" collapsed="false">
      <c r="A611" s="12" t="s">
        <v>20</v>
      </c>
      <c r="B611" s="13" t="s">
        <v>10</v>
      </c>
      <c r="C611" s="14" t="n">
        <v>268989</v>
      </c>
      <c r="D611" s="14" t="s">
        <v>1268</v>
      </c>
      <c r="E611" s="13" t="n">
        <v>697328328</v>
      </c>
      <c r="F611" s="15" t="s">
        <v>1269</v>
      </c>
      <c r="G611" s="10" t="str">
        <f aca="false">IF(AND(ISNUMBER(SEARCH($G$5,A611)),ISNUMBER(SEARCH($G$6,A611))),ROW(),"")</f>
        <v/>
      </c>
    </row>
    <row r="612" customFormat="false" ht="13.8" hidden="false" customHeight="false" outlineLevel="0" collapsed="false">
      <c r="A612" s="12" t="s">
        <v>23</v>
      </c>
      <c r="B612" s="13" t="s">
        <v>17</v>
      </c>
      <c r="C612" s="14" t="n">
        <v>269386</v>
      </c>
      <c r="D612" s="14" t="s">
        <v>1270</v>
      </c>
      <c r="E612" s="13" t="n">
        <v>697328308</v>
      </c>
      <c r="F612" s="15" t="s">
        <v>1271</v>
      </c>
      <c r="G612" s="10" t="str">
        <f aca="false">IF(AND(ISNUMBER(SEARCH($G$5,A612)),ISNUMBER(SEARCH($G$6,A612))),ROW(),"")</f>
        <v/>
      </c>
    </row>
    <row r="613" customFormat="false" ht="13.8" hidden="false" customHeight="false" outlineLevel="0" collapsed="false">
      <c r="A613" s="12" t="s">
        <v>26</v>
      </c>
      <c r="B613" s="13" t="s">
        <v>17</v>
      </c>
      <c r="C613" s="14" t="n">
        <v>269783</v>
      </c>
      <c r="D613" s="14" t="s">
        <v>1272</v>
      </c>
      <c r="E613" s="13" t="n">
        <v>697328288</v>
      </c>
      <c r="F613" s="15" t="s">
        <v>1273</v>
      </c>
      <c r="G613" s="10" t="n">
        <f aca="false">IF(AND(ISNUMBER(SEARCH($G$5,A613)),ISNUMBER(SEARCH($G$6,A613))),ROW(),"")</f>
        <v>613</v>
      </c>
    </row>
    <row r="614" customFormat="false" ht="13.8" hidden="false" customHeight="false" outlineLevel="0" collapsed="false">
      <c r="A614" s="12" t="s">
        <v>29</v>
      </c>
      <c r="B614" s="13" t="s">
        <v>10</v>
      </c>
      <c r="C614" s="14" t="n">
        <v>270180</v>
      </c>
      <c r="D614" s="14" t="s">
        <v>1274</v>
      </c>
      <c r="E614" s="13" t="n">
        <v>697328268</v>
      </c>
      <c r="F614" s="15" t="s">
        <v>1275</v>
      </c>
      <c r="G614" s="10" t="n">
        <f aca="false">IF(AND(ISNUMBER(SEARCH($G$5,A614)),ISNUMBER(SEARCH($G$6,A614))),ROW(),"")</f>
        <v>614</v>
      </c>
    </row>
    <row r="615" customFormat="false" ht="13.8" hidden="false" customHeight="false" outlineLevel="0" collapsed="false">
      <c r="A615" s="12" t="s">
        <v>32</v>
      </c>
      <c r="B615" s="13" t="s">
        <v>10</v>
      </c>
      <c r="C615" s="14" t="n">
        <v>270577</v>
      </c>
      <c r="D615" s="14" t="s">
        <v>1276</v>
      </c>
      <c r="E615" s="13" t="n">
        <v>697328248</v>
      </c>
      <c r="F615" s="15" t="s">
        <v>1277</v>
      </c>
      <c r="G615" s="10" t="n">
        <f aca="false">IF(AND(ISNUMBER(SEARCH($G$5,A615)),ISNUMBER(SEARCH($G$6,A615))),ROW(),"")</f>
        <v>615</v>
      </c>
    </row>
    <row r="616" customFormat="false" ht="13.8" hidden="false" customHeight="false" outlineLevel="0" collapsed="false">
      <c r="A616" s="12" t="s">
        <v>26</v>
      </c>
      <c r="B616" s="13" t="s">
        <v>10</v>
      </c>
      <c r="C616" s="14" t="n">
        <v>270974</v>
      </c>
      <c r="D616" s="14" t="s">
        <v>1278</v>
      </c>
      <c r="E616" s="13" t="n">
        <v>697328228</v>
      </c>
      <c r="F616" s="15" t="s">
        <v>1279</v>
      </c>
      <c r="G616" s="10" t="n">
        <f aca="false">IF(AND(ISNUMBER(SEARCH($G$5,A616)),ISNUMBER(SEARCH($G$6,A616))),ROW(),"")</f>
        <v>616</v>
      </c>
    </row>
    <row r="617" customFormat="false" ht="13.8" hidden="false" customHeight="false" outlineLevel="0" collapsed="false">
      <c r="A617" s="12" t="s">
        <v>26</v>
      </c>
      <c r="B617" s="13" t="s">
        <v>10</v>
      </c>
      <c r="C617" s="14" t="n">
        <v>271371</v>
      </c>
      <c r="D617" s="14" t="s">
        <v>1280</v>
      </c>
      <c r="E617" s="13" t="n">
        <v>697328208</v>
      </c>
      <c r="F617" s="15" t="s">
        <v>1281</v>
      </c>
      <c r="G617" s="10" t="n">
        <f aca="false">IF(AND(ISNUMBER(SEARCH($G$5,A617)),ISNUMBER(SEARCH($G$6,A617))),ROW(),"")</f>
        <v>617</v>
      </c>
    </row>
    <row r="618" customFormat="false" ht="13.8" hidden="false" customHeight="false" outlineLevel="0" collapsed="false">
      <c r="A618" s="12" t="s">
        <v>26</v>
      </c>
      <c r="B618" s="13" t="s">
        <v>10</v>
      </c>
      <c r="C618" s="14" t="n">
        <v>271768</v>
      </c>
      <c r="D618" s="14" t="s">
        <v>1282</v>
      </c>
      <c r="E618" s="13" t="n">
        <v>697328188</v>
      </c>
      <c r="F618" s="15" t="s">
        <v>1283</v>
      </c>
      <c r="G618" s="10" t="n">
        <f aca="false">IF(AND(ISNUMBER(SEARCH($G$5,A618)),ISNUMBER(SEARCH($G$6,A618))),ROW(),"")</f>
        <v>618</v>
      </c>
    </row>
    <row r="619" customFormat="false" ht="13.8" hidden="false" customHeight="false" outlineLevel="0" collapsed="false">
      <c r="A619" s="12" t="s">
        <v>41</v>
      </c>
      <c r="B619" s="13" t="s">
        <v>10</v>
      </c>
      <c r="C619" s="14" t="n">
        <v>272165</v>
      </c>
      <c r="D619" s="14" t="s">
        <v>1284</v>
      </c>
      <c r="E619" s="13" t="n">
        <v>697328168</v>
      </c>
      <c r="F619" s="15" t="s">
        <v>1285</v>
      </c>
      <c r="G619" s="10" t="str">
        <f aca="false">IF(AND(ISNUMBER(SEARCH($G$5,A619)),ISNUMBER(SEARCH($G$6,A619))),ROW(),"")</f>
        <v/>
      </c>
    </row>
    <row r="620" customFormat="false" ht="13.8" hidden="false" customHeight="false" outlineLevel="0" collapsed="false">
      <c r="A620" s="12" t="s">
        <v>44</v>
      </c>
      <c r="B620" s="13" t="s">
        <v>10</v>
      </c>
      <c r="C620" s="14" t="n">
        <v>272562</v>
      </c>
      <c r="D620" s="14" t="s">
        <v>1286</v>
      </c>
      <c r="E620" s="13" t="n">
        <v>697328148</v>
      </c>
      <c r="F620" s="15" t="s">
        <v>1287</v>
      </c>
      <c r="G620" s="10" t="str">
        <f aca="false">IF(AND(ISNUMBER(SEARCH($G$5,A620)),ISNUMBER(SEARCH($G$6,A620))),ROW(),"")</f>
        <v/>
      </c>
    </row>
    <row r="621" customFormat="false" ht="13.8" hidden="false" customHeight="false" outlineLevel="0" collapsed="false">
      <c r="A621" s="12" t="s">
        <v>41</v>
      </c>
      <c r="B621" s="13" t="s">
        <v>10</v>
      </c>
      <c r="C621" s="14" t="n">
        <v>272959</v>
      </c>
      <c r="D621" s="14" t="s">
        <v>1288</v>
      </c>
      <c r="E621" s="13" t="n">
        <v>697328128</v>
      </c>
      <c r="F621" s="15" t="s">
        <v>1289</v>
      </c>
      <c r="G621" s="10" t="str">
        <f aca="false">IF(AND(ISNUMBER(SEARCH($G$5,A621)),ISNUMBER(SEARCH($G$6,A621))),ROW(),"")</f>
        <v/>
      </c>
    </row>
    <row r="622" customFormat="false" ht="13.8" hidden="false" customHeight="false" outlineLevel="0" collapsed="false">
      <c r="A622" s="12" t="s">
        <v>49</v>
      </c>
      <c r="B622" s="13" t="s">
        <v>10</v>
      </c>
      <c r="C622" s="14" t="n">
        <v>273356</v>
      </c>
      <c r="D622" s="14" t="s">
        <v>1290</v>
      </c>
      <c r="E622" s="13" t="n">
        <v>697328108</v>
      </c>
      <c r="F622" s="15" t="s">
        <v>1291</v>
      </c>
      <c r="G622" s="10" t="str">
        <f aca="false">IF(AND(ISNUMBER(SEARCH($G$5,A622)),ISNUMBER(SEARCH($G$6,A622))),ROW(),"")</f>
        <v/>
      </c>
    </row>
    <row r="623" customFormat="false" ht="13.8" hidden="false" customHeight="false" outlineLevel="0" collapsed="false">
      <c r="A623" s="12" t="s">
        <v>1292</v>
      </c>
      <c r="B623" s="13" t="s">
        <v>10</v>
      </c>
      <c r="C623" s="14" t="n">
        <v>273753</v>
      </c>
      <c r="D623" s="14" t="s">
        <v>1293</v>
      </c>
      <c r="E623" s="13" t="n">
        <v>697328088</v>
      </c>
      <c r="F623" s="15" t="s">
        <v>1294</v>
      </c>
      <c r="G623" s="10" t="str">
        <f aca="false">IF(AND(ISNUMBER(SEARCH($G$5,A623)),ISNUMBER(SEARCH($G$6,A623))),ROW(),"")</f>
        <v/>
      </c>
    </row>
    <row r="624" customFormat="false" ht="13.8" hidden="false" customHeight="false" outlineLevel="0" collapsed="false">
      <c r="A624" s="12" t="s">
        <v>13</v>
      </c>
      <c r="B624" s="13" t="s">
        <v>10</v>
      </c>
      <c r="C624" s="14" t="n">
        <v>274150</v>
      </c>
      <c r="D624" s="14" t="s">
        <v>1295</v>
      </c>
      <c r="E624" s="13" t="n">
        <v>697328068</v>
      </c>
      <c r="F624" s="15" t="s">
        <v>1296</v>
      </c>
      <c r="G624" s="10" t="str">
        <f aca="false">IF(AND(ISNUMBER(SEARCH($G$5,A624)),ISNUMBER(SEARCH($G$6,A624))),ROW(),"")</f>
        <v/>
      </c>
    </row>
    <row r="625" customFormat="false" ht="13.8" hidden="false" customHeight="false" outlineLevel="0" collapsed="false">
      <c r="A625" s="12" t="s">
        <v>16</v>
      </c>
      <c r="B625" s="13" t="s">
        <v>10</v>
      </c>
      <c r="C625" s="14" t="n">
        <v>274547</v>
      </c>
      <c r="D625" s="14" t="s">
        <v>1297</v>
      </c>
      <c r="E625" s="13" t="n">
        <v>697328048</v>
      </c>
      <c r="F625" s="15" t="s">
        <v>1298</v>
      </c>
      <c r="G625" s="10" t="str">
        <f aca="false">IF(AND(ISNUMBER(SEARCH($G$5,A625)),ISNUMBER(SEARCH($G$6,A625))),ROW(),"")</f>
        <v/>
      </c>
    </row>
    <row r="626" customFormat="false" ht="13.8" hidden="false" customHeight="false" outlineLevel="0" collapsed="false">
      <c r="A626" s="12" t="s">
        <v>20</v>
      </c>
      <c r="B626" s="13" t="s">
        <v>17</v>
      </c>
      <c r="C626" s="14" t="n">
        <v>274944</v>
      </c>
      <c r="D626" s="14" t="s">
        <v>1299</v>
      </c>
      <c r="E626" s="13" t="n">
        <v>697328028</v>
      </c>
      <c r="F626" s="15" t="s">
        <v>1300</v>
      </c>
      <c r="G626" s="10" t="str">
        <f aca="false">IF(AND(ISNUMBER(SEARCH($G$5,A626)),ISNUMBER(SEARCH($G$6,A626))),ROW(),"")</f>
        <v/>
      </c>
    </row>
    <row r="627" customFormat="false" ht="13.8" hidden="false" customHeight="false" outlineLevel="0" collapsed="false">
      <c r="A627" s="12" t="s">
        <v>23</v>
      </c>
      <c r="B627" s="13" t="s">
        <v>17</v>
      </c>
      <c r="C627" s="14" t="n">
        <v>275341</v>
      </c>
      <c r="D627" s="14" t="s">
        <v>1301</v>
      </c>
      <c r="E627" s="13" t="n">
        <v>697328008</v>
      </c>
      <c r="F627" s="15" t="s">
        <v>1302</v>
      </c>
      <c r="G627" s="10" t="str">
        <f aca="false">IF(AND(ISNUMBER(SEARCH($G$5,A627)),ISNUMBER(SEARCH($G$6,A627))),ROW(),"")</f>
        <v/>
      </c>
    </row>
    <row r="628" customFormat="false" ht="13.8" hidden="false" customHeight="false" outlineLevel="0" collapsed="false">
      <c r="A628" s="12" t="s">
        <v>26</v>
      </c>
      <c r="B628" s="13" t="s">
        <v>10</v>
      </c>
      <c r="C628" s="14" t="n">
        <v>275738</v>
      </c>
      <c r="D628" s="14" t="s">
        <v>1303</v>
      </c>
      <c r="E628" s="13" t="n">
        <v>697327988</v>
      </c>
      <c r="F628" s="15" t="s">
        <v>1304</v>
      </c>
      <c r="G628" s="10" t="n">
        <f aca="false">IF(AND(ISNUMBER(SEARCH($G$5,A628)),ISNUMBER(SEARCH($G$6,A628))),ROW(),"")</f>
        <v>628</v>
      </c>
    </row>
    <row r="629" customFormat="false" ht="13.8" hidden="false" customHeight="false" outlineLevel="0" collapsed="false">
      <c r="A629" s="12" t="s">
        <v>29</v>
      </c>
      <c r="B629" s="13" t="s">
        <v>10</v>
      </c>
      <c r="C629" s="14" t="n">
        <v>276135</v>
      </c>
      <c r="D629" s="14" t="s">
        <v>1305</v>
      </c>
      <c r="E629" s="13" t="n">
        <v>697327968</v>
      </c>
      <c r="F629" s="15" t="s">
        <v>1306</v>
      </c>
      <c r="G629" s="10" t="n">
        <f aca="false">IF(AND(ISNUMBER(SEARCH($G$5,A629)),ISNUMBER(SEARCH($G$6,A629))),ROW(),"")</f>
        <v>629</v>
      </c>
    </row>
    <row r="630" customFormat="false" ht="13.8" hidden="false" customHeight="false" outlineLevel="0" collapsed="false">
      <c r="A630" s="12" t="s">
        <v>32</v>
      </c>
      <c r="B630" s="13" t="s">
        <v>10</v>
      </c>
      <c r="C630" s="14" t="n">
        <v>276532</v>
      </c>
      <c r="D630" s="14" t="s">
        <v>1307</v>
      </c>
      <c r="E630" s="13" t="n">
        <v>697327948</v>
      </c>
      <c r="F630" s="15" t="s">
        <v>1308</v>
      </c>
      <c r="G630" s="10" t="n">
        <f aca="false">IF(AND(ISNUMBER(SEARCH($G$5,A630)),ISNUMBER(SEARCH($G$6,A630))),ROW(),"")</f>
        <v>630</v>
      </c>
    </row>
    <row r="631" customFormat="false" ht="13.8" hidden="false" customHeight="false" outlineLevel="0" collapsed="false">
      <c r="A631" s="12" t="s">
        <v>26</v>
      </c>
      <c r="B631" s="13" t="s">
        <v>10</v>
      </c>
      <c r="C631" s="14" t="n">
        <v>276929</v>
      </c>
      <c r="D631" s="14" t="s">
        <v>1309</v>
      </c>
      <c r="E631" s="13" t="n">
        <v>697327928</v>
      </c>
      <c r="F631" s="15" t="s">
        <v>1310</v>
      </c>
      <c r="G631" s="10" t="n">
        <f aca="false">IF(AND(ISNUMBER(SEARCH($G$5,A631)),ISNUMBER(SEARCH($G$6,A631))),ROW(),"")</f>
        <v>631</v>
      </c>
    </row>
    <row r="632" customFormat="false" ht="13.8" hidden="false" customHeight="false" outlineLevel="0" collapsed="false">
      <c r="A632" s="12" t="s">
        <v>26</v>
      </c>
      <c r="B632" s="13" t="s">
        <v>10</v>
      </c>
      <c r="C632" s="14" t="n">
        <v>277326</v>
      </c>
      <c r="D632" s="14" t="s">
        <v>1311</v>
      </c>
      <c r="E632" s="13" t="n">
        <v>697327908</v>
      </c>
      <c r="F632" s="15" t="s">
        <v>1312</v>
      </c>
      <c r="G632" s="10" t="n">
        <f aca="false">IF(AND(ISNUMBER(SEARCH($G$5,A632)),ISNUMBER(SEARCH($G$6,A632))),ROW(),"")</f>
        <v>632</v>
      </c>
    </row>
    <row r="633" customFormat="false" ht="13.8" hidden="false" customHeight="false" outlineLevel="0" collapsed="false">
      <c r="A633" s="12" t="s">
        <v>26</v>
      </c>
      <c r="B633" s="13" t="s">
        <v>10</v>
      </c>
      <c r="C633" s="14" t="n">
        <v>277723</v>
      </c>
      <c r="D633" s="14" t="s">
        <v>1313</v>
      </c>
      <c r="E633" s="13" t="n">
        <v>697327888</v>
      </c>
      <c r="F633" s="15" t="s">
        <v>1314</v>
      </c>
      <c r="G633" s="10" t="n">
        <f aca="false">IF(AND(ISNUMBER(SEARCH($G$5,A633)),ISNUMBER(SEARCH($G$6,A633))),ROW(),"")</f>
        <v>633</v>
      </c>
    </row>
    <row r="634" customFormat="false" ht="13.8" hidden="false" customHeight="false" outlineLevel="0" collapsed="false">
      <c r="A634" s="12" t="s">
        <v>41</v>
      </c>
      <c r="B634" s="13" t="s">
        <v>10</v>
      </c>
      <c r="C634" s="14" t="n">
        <v>278120</v>
      </c>
      <c r="D634" s="14" t="s">
        <v>1315</v>
      </c>
      <c r="E634" s="13" t="n">
        <v>697327868</v>
      </c>
      <c r="F634" s="15" t="s">
        <v>1316</v>
      </c>
      <c r="G634" s="10" t="str">
        <f aca="false">IF(AND(ISNUMBER(SEARCH($G$5,A634)),ISNUMBER(SEARCH($G$6,A634))),ROW(),"")</f>
        <v/>
      </c>
    </row>
    <row r="635" customFormat="false" ht="13.8" hidden="false" customHeight="false" outlineLevel="0" collapsed="false">
      <c r="A635" s="12" t="s">
        <v>44</v>
      </c>
      <c r="B635" s="13" t="s">
        <v>10</v>
      </c>
      <c r="C635" s="14" t="n">
        <v>278517</v>
      </c>
      <c r="D635" s="14" t="s">
        <v>1317</v>
      </c>
      <c r="E635" s="13" t="n">
        <v>697327848</v>
      </c>
      <c r="F635" s="15" t="s">
        <v>1318</v>
      </c>
      <c r="G635" s="10" t="str">
        <f aca="false">IF(AND(ISNUMBER(SEARCH($G$5,A635)),ISNUMBER(SEARCH($G$6,A635))),ROW(),"")</f>
        <v/>
      </c>
    </row>
    <row r="636" customFormat="false" ht="13.8" hidden="false" customHeight="false" outlineLevel="0" collapsed="false">
      <c r="A636" s="12" t="s">
        <v>41</v>
      </c>
      <c r="B636" s="13" t="s">
        <v>10</v>
      </c>
      <c r="C636" s="14" t="n">
        <v>278914</v>
      </c>
      <c r="D636" s="14" t="s">
        <v>1319</v>
      </c>
      <c r="E636" s="13" t="n">
        <v>697327828</v>
      </c>
      <c r="F636" s="15" t="s">
        <v>1320</v>
      </c>
      <c r="G636" s="10" t="str">
        <f aca="false">IF(AND(ISNUMBER(SEARCH($G$5,A636)),ISNUMBER(SEARCH($G$6,A636))),ROW(),"")</f>
        <v/>
      </c>
    </row>
    <row r="637" customFormat="false" ht="13.8" hidden="false" customHeight="false" outlineLevel="0" collapsed="false">
      <c r="A637" s="12" t="s">
        <v>49</v>
      </c>
      <c r="B637" s="13" t="s">
        <v>10</v>
      </c>
      <c r="C637" s="14" t="n">
        <v>279311</v>
      </c>
      <c r="D637" s="14" t="s">
        <v>1321</v>
      </c>
      <c r="E637" s="13" t="n">
        <v>697327808</v>
      </c>
      <c r="F637" s="15" t="s">
        <v>1322</v>
      </c>
      <c r="G637" s="10" t="str">
        <f aca="false">IF(AND(ISNUMBER(SEARCH($G$5,A637)),ISNUMBER(SEARCH($G$6,A637))),ROW(),"")</f>
        <v/>
      </c>
    </row>
    <row r="638" customFormat="false" ht="13.8" hidden="false" customHeight="false" outlineLevel="0" collapsed="false">
      <c r="A638" s="12" t="s">
        <v>1323</v>
      </c>
      <c r="B638" s="13" t="s">
        <v>10</v>
      </c>
      <c r="C638" s="14" t="n">
        <v>279708</v>
      </c>
      <c r="D638" s="14" t="s">
        <v>1324</v>
      </c>
      <c r="E638" s="13" t="n">
        <v>697327788</v>
      </c>
      <c r="F638" s="15" t="s">
        <v>1325</v>
      </c>
      <c r="G638" s="10" t="str">
        <f aca="false">IF(AND(ISNUMBER(SEARCH($G$5,A638)),ISNUMBER(SEARCH($G$6,A638))),ROW(),"")</f>
        <v/>
      </c>
    </row>
    <row r="639" customFormat="false" ht="13.8" hidden="false" customHeight="false" outlineLevel="0" collapsed="false">
      <c r="A639" s="12" t="s">
        <v>13</v>
      </c>
      <c r="B639" s="13" t="s">
        <v>10</v>
      </c>
      <c r="C639" s="14" t="n">
        <v>280105</v>
      </c>
      <c r="D639" s="14" t="s">
        <v>1326</v>
      </c>
      <c r="E639" s="13" t="n">
        <v>697327768</v>
      </c>
      <c r="F639" s="15" t="s">
        <v>1327</v>
      </c>
      <c r="G639" s="10" t="str">
        <f aca="false">IF(AND(ISNUMBER(SEARCH($G$5,A639)),ISNUMBER(SEARCH($G$6,A639))),ROW(),"")</f>
        <v/>
      </c>
    </row>
    <row r="640" customFormat="false" ht="13.8" hidden="false" customHeight="false" outlineLevel="0" collapsed="false">
      <c r="A640" s="12" t="s">
        <v>16</v>
      </c>
      <c r="B640" s="13" t="s">
        <v>17</v>
      </c>
      <c r="C640" s="14" t="n">
        <v>280502</v>
      </c>
      <c r="D640" s="14" t="s">
        <v>1328</v>
      </c>
      <c r="E640" s="13" t="n">
        <v>697327748</v>
      </c>
      <c r="F640" s="15" t="s">
        <v>1329</v>
      </c>
      <c r="G640" s="10" t="str">
        <f aca="false">IF(AND(ISNUMBER(SEARCH($G$5,A640)),ISNUMBER(SEARCH($G$6,A640))),ROW(),"")</f>
        <v/>
      </c>
    </row>
    <row r="641" customFormat="false" ht="13.8" hidden="false" customHeight="false" outlineLevel="0" collapsed="false">
      <c r="A641" s="12" t="s">
        <v>20</v>
      </c>
      <c r="B641" s="13" t="s">
        <v>17</v>
      </c>
      <c r="C641" s="14" t="n">
        <v>280899</v>
      </c>
      <c r="D641" s="14" t="s">
        <v>1330</v>
      </c>
      <c r="E641" s="13" t="n">
        <v>697327728</v>
      </c>
      <c r="F641" s="15" t="s">
        <v>1331</v>
      </c>
      <c r="G641" s="10" t="str">
        <f aca="false">IF(AND(ISNUMBER(SEARCH($G$5,A641)),ISNUMBER(SEARCH($G$6,A641))),ROW(),"")</f>
        <v/>
      </c>
    </row>
    <row r="642" customFormat="false" ht="13.8" hidden="false" customHeight="false" outlineLevel="0" collapsed="false">
      <c r="A642" s="12" t="s">
        <v>23</v>
      </c>
      <c r="B642" s="13" t="s">
        <v>10</v>
      </c>
      <c r="C642" s="14" t="n">
        <v>281296</v>
      </c>
      <c r="D642" s="14" t="s">
        <v>1332</v>
      </c>
      <c r="E642" s="13" t="n">
        <v>697327708</v>
      </c>
      <c r="F642" s="15" t="s">
        <v>1333</v>
      </c>
      <c r="G642" s="10" t="str">
        <f aca="false">IF(AND(ISNUMBER(SEARCH($G$5,A642)),ISNUMBER(SEARCH($G$6,A642))),ROW(),"")</f>
        <v/>
      </c>
    </row>
    <row r="643" customFormat="false" ht="13.8" hidden="false" customHeight="false" outlineLevel="0" collapsed="false">
      <c r="A643" s="12" t="s">
        <v>26</v>
      </c>
      <c r="B643" s="13" t="s">
        <v>10</v>
      </c>
      <c r="C643" s="14" t="n">
        <v>281693</v>
      </c>
      <c r="D643" s="14" t="s">
        <v>1334</v>
      </c>
      <c r="E643" s="13" t="n">
        <v>697327688</v>
      </c>
      <c r="F643" s="15" t="s">
        <v>1335</v>
      </c>
      <c r="G643" s="10" t="n">
        <f aca="false">IF(AND(ISNUMBER(SEARCH($G$5,A643)),ISNUMBER(SEARCH($G$6,A643))),ROW(),"")</f>
        <v>643</v>
      </c>
    </row>
    <row r="644" customFormat="false" ht="13.8" hidden="false" customHeight="false" outlineLevel="0" collapsed="false">
      <c r="A644" s="12" t="s">
        <v>29</v>
      </c>
      <c r="B644" s="13" t="s">
        <v>10</v>
      </c>
      <c r="C644" s="14" t="n">
        <v>282090</v>
      </c>
      <c r="D644" s="14" t="s">
        <v>1336</v>
      </c>
      <c r="E644" s="13" t="n">
        <v>697327668</v>
      </c>
      <c r="F644" s="15" t="s">
        <v>1337</v>
      </c>
      <c r="G644" s="10" t="n">
        <f aca="false">IF(AND(ISNUMBER(SEARCH($G$5,A644)),ISNUMBER(SEARCH($G$6,A644))),ROW(),"")</f>
        <v>644</v>
      </c>
    </row>
    <row r="645" customFormat="false" ht="13.8" hidden="false" customHeight="false" outlineLevel="0" collapsed="false">
      <c r="A645" s="12" t="s">
        <v>32</v>
      </c>
      <c r="B645" s="13" t="s">
        <v>10</v>
      </c>
      <c r="C645" s="14" t="n">
        <v>282487</v>
      </c>
      <c r="D645" s="14" t="s">
        <v>1338</v>
      </c>
      <c r="E645" s="13" t="n">
        <v>697327648</v>
      </c>
      <c r="F645" s="15" t="s">
        <v>1339</v>
      </c>
      <c r="G645" s="10" t="n">
        <f aca="false">IF(AND(ISNUMBER(SEARCH($G$5,A645)),ISNUMBER(SEARCH($G$6,A645))),ROW(),"")</f>
        <v>645</v>
      </c>
    </row>
    <row r="646" customFormat="false" ht="13.8" hidden="false" customHeight="false" outlineLevel="0" collapsed="false">
      <c r="A646" s="12" t="s">
        <v>26</v>
      </c>
      <c r="B646" s="13" t="s">
        <v>10</v>
      </c>
      <c r="C646" s="14" t="n">
        <v>282884</v>
      </c>
      <c r="D646" s="14" t="s">
        <v>1340</v>
      </c>
      <c r="E646" s="13" t="n">
        <v>697327628</v>
      </c>
      <c r="F646" s="15" t="s">
        <v>1341</v>
      </c>
      <c r="G646" s="10" t="n">
        <f aca="false">IF(AND(ISNUMBER(SEARCH($G$5,A646)),ISNUMBER(SEARCH($G$6,A646))),ROW(),"")</f>
        <v>646</v>
      </c>
    </row>
    <row r="647" customFormat="false" ht="13.8" hidden="false" customHeight="false" outlineLevel="0" collapsed="false">
      <c r="A647" s="12" t="s">
        <v>26</v>
      </c>
      <c r="B647" s="13" t="s">
        <v>10</v>
      </c>
      <c r="C647" s="14" t="n">
        <v>283281</v>
      </c>
      <c r="D647" s="14" t="s">
        <v>1342</v>
      </c>
      <c r="E647" s="13" t="n">
        <v>697327608</v>
      </c>
      <c r="F647" s="15" t="s">
        <v>1343</v>
      </c>
      <c r="G647" s="10" t="n">
        <f aca="false">IF(AND(ISNUMBER(SEARCH($G$5,A647)),ISNUMBER(SEARCH($G$6,A647))),ROW(),"")</f>
        <v>647</v>
      </c>
    </row>
    <row r="648" customFormat="false" ht="13.8" hidden="false" customHeight="false" outlineLevel="0" collapsed="false">
      <c r="A648" s="12" t="s">
        <v>26</v>
      </c>
      <c r="B648" s="13" t="s">
        <v>10</v>
      </c>
      <c r="C648" s="14" t="n">
        <v>283678</v>
      </c>
      <c r="D648" s="14" t="s">
        <v>1344</v>
      </c>
      <c r="E648" s="13" t="n">
        <v>697327588</v>
      </c>
      <c r="F648" s="15" t="s">
        <v>1345</v>
      </c>
      <c r="G648" s="10" t="n">
        <f aca="false">IF(AND(ISNUMBER(SEARCH($G$5,A648)),ISNUMBER(SEARCH($G$6,A648))),ROW(),"")</f>
        <v>648</v>
      </c>
    </row>
    <row r="649" customFormat="false" ht="13.8" hidden="false" customHeight="false" outlineLevel="0" collapsed="false">
      <c r="A649" s="12" t="s">
        <v>41</v>
      </c>
      <c r="B649" s="13" t="s">
        <v>10</v>
      </c>
      <c r="C649" s="14" t="n">
        <v>284075</v>
      </c>
      <c r="D649" s="14" t="s">
        <v>1346</v>
      </c>
      <c r="E649" s="13" t="n">
        <v>697327568</v>
      </c>
      <c r="F649" s="15" t="s">
        <v>1347</v>
      </c>
      <c r="G649" s="10" t="str">
        <f aca="false">IF(AND(ISNUMBER(SEARCH($G$5,A649)),ISNUMBER(SEARCH($G$6,A649))),ROW(),"")</f>
        <v/>
      </c>
    </row>
    <row r="650" customFormat="false" ht="13.8" hidden="false" customHeight="false" outlineLevel="0" collapsed="false">
      <c r="A650" s="12" t="s">
        <v>44</v>
      </c>
      <c r="B650" s="13" t="s">
        <v>10</v>
      </c>
      <c r="C650" s="14" t="n">
        <v>284472</v>
      </c>
      <c r="D650" s="14" t="s">
        <v>1348</v>
      </c>
      <c r="E650" s="13" t="n">
        <v>697327548</v>
      </c>
      <c r="F650" s="15" t="s">
        <v>1349</v>
      </c>
      <c r="G650" s="10" t="str">
        <f aca="false">IF(AND(ISNUMBER(SEARCH($G$5,A650)),ISNUMBER(SEARCH($G$6,A650))),ROW(),"")</f>
        <v/>
      </c>
    </row>
    <row r="651" customFormat="false" ht="13.8" hidden="false" customHeight="false" outlineLevel="0" collapsed="false">
      <c r="A651" s="12" t="s">
        <v>41</v>
      </c>
      <c r="B651" s="13" t="s">
        <v>10</v>
      </c>
      <c r="C651" s="14" t="n">
        <v>284869</v>
      </c>
      <c r="D651" s="14" t="s">
        <v>1350</v>
      </c>
      <c r="E651" s="13" t="n">
        <v>697327528</v>
      </c>
      <c r="F651" s="15" t="s">
        <v>1351</v>
      </c>
      <c r="G651" s="10" t="str">
        <f aca="false">IF(AND(ISNUMBER(SEARCH($G$5,A651)),ISNUMBER(SEARCH($G$6,A651))),ROW(),"")</f>
        <v/>
      </c>
    </row>
    <row r="652" customFormat="false" ht="13.8" hidden="false" customHeight="false" outlineLevel="0" collapsed="false">
      <c r="A652" s="12" t="s">
        <v>49</v>
      </c>
      <c r="B652" s="13" t="s">
        <v>10</v>
      </c>
      <c r="C652" s="14" t="n">
        <v>285266</v>
      </c>
      <c r="D652" s="14" t="s">
        <v>1352</v>
      </c>
      <c r="E652" s="13" t="n">
        <v>697327508</v>
      </c>
      <c r="F652" s="15" t="s">
        <v>1353</v>
      </c>
      <c r="G652" s="10" t="str">
        <f aca="false">IF(AND(ISNUMBER(SEARCH($G$5,A652)),ISNUMBER(SEARCH($G$6,A652))),ROW(),"")</f>
        <v/>
      </c>
    </row>
    <row r="653" customFormat="false" ht="13.8" hidden="false" customHeight="false" outlineLevel="0" collapsed="false">
      <c r="A653" s="12" t="s">
        <v>1354</v>
      </c>
      <c r="B653" s="13" t="s">
        <v>10</v>
      </c>
      <c r="C653" s="14" t="n">
        <v>285663</v>
      </c>
      <c r="D653" s="14" t="s">
        <v>1355</v>
      </c>
      <c r="E653" s="13" t="n">
        <v>697327488</v>
      </c>
      <c r="F653" s="15" t="s">
        <v>1356</v>
      </c>
      <c r="G653" s="10" t="str">
        <f aca="false">IF(AND(ISNUMBER(SEARCH($G$5,A653)),ISNUMBER(SEARCH($G$6,A653))),ROW(),"")</f>
        <v/>
      </c>
    </row>
    <row r="654" customFormat="false" ht="13.8" hidden="false" customHeight="false" outlineLevel="0" collapsed="false">
      <c r="A654" s="12" t="s">
        <v>13</v>
      </c>
      <c r="B654" s="13" t="s">
        <v>17</v>
      </c>
      <c r="C654" s="14" t="n">
        <v>286060</v>
      </c>
      <c r="D654" s="14" t="s">
        <v>1357</v>
      </c>
      <c r="E654" s="13" t="n">
        <v>697327468</v>
      </c>
      <c r="F654" s="15" t="s">
        <v>1358</v>
      </c>
      <c r="G654" s="10" t="str">
        <f aca="false">IF(AND(ISNUMBER(SEARCH($G$5,A654)),ISNUMBER(SEARCH($G$6,A654))),ROW(),"")</f>
        <v/>
      </c>
    </row>
    <row r="655" customFormat="false" ht="13.8" hidden="false" customHeight="false" outlineLevel="0" collapsed="false">
      <c r="A655" s="12" t="s">
        <v>16</v>
      </c>
      <c r="B655" s="13" t="s">
        <v>17</v>
      </c>
      <c r="C655" s="14" t="n">
        <v>286457</v>
      </c>
      <c r="D655" s="14" t="s">
        <v>1359</v>
      </c>
      <c r="E655" s="13" t="n">
        <v>697327448</v>
      </c>
      <c r="F655" s="15" t="s">
        <v>1360</v>
      </c>
      <c r="G655" s="10" t="str">
        <f aca="false">IF(AND(ISNUMBER(SEARCH($G$5,A655)),ISNUMBER(SEARCH($G$6,A655))),ROW(),"")</f>
        <v/>
      </c>
    </row>
    <row r="656" customFormat="false" ht="13.8" hidden="false" customHeight="false" outlineLevel="0" collapsed="false">
      <c r="A656" s="12" t="s">
        <v>20</v>
      </c>
      <c r="B656" s="13" t="s">
        <v>10</v>
      </c>
      <c r="C656" s="14" t="n">
        <v>286854</v>
      </c>
      <c r="D656" s="14" t="s">
        <v>1361</v>
      </c>
      <c r="E656" s="13" t="n">
        <v>697327428</v>
      </c>
      <c r="F656" s="15" t="s">
        <v>1362</v>
      </c>
      <c r="G656" s="10" t="str">
        <f aca="false">IF(AND(ISNUMBER(SEARCH($G$5,A656)),ISNUMBER(SEARCH($G$6,A656))),ROW(),"")</f>
        <v/>
      </c>
    </row>
    <row r="657" customFormat="false" ht="13.8" hidden="false" customHeight="false" outlineLevel="0" collapsed="false">
      <c r="A657" s="12" t="s">
        <v>23</v>
      </c>
      <c r="B657" s="13" t="s">
        <v>10</v>
      </c>
      <c r="C657" s="14" t="n">
        <v>287251</v>
      </c>
      <c r="D657" s="14" t="s">
        <v>1363</v>
      </c>
      <c r="E657" s="13" t="n">
        <v>697327408</v>
      </c>
      <c r="F657" s="15" t="s">
        <v>1364</v>
      </c>
      <c r="G657" s="10" t="str">
        <f aca="false">IF(AND(ISNUMBER(SEARCH($G$5,A657)),ISNUMBER(SEARCH($G$6,A657))),ROW(),"")</f>
        <v/>
      </c>
    </row>
    <row r="658" customFormat="false" ht="13.8" hidden="false" customHeight="false" outlineLevel="0" collapsed="false">
      <c r="A658" s="12" t="s">
        <v>26</v>
      </c>
      <c r="B658" s="13" t="s">
        <v>10</v>
      </c>
      <c r="C658" s="14" t="n">
        <v>287648</v>
      </c>
      <c r="D658" s="14" t="s">
        <v>1365</v>
      </c>
      <c r="E658" s="13" t="n">
        <v>697327388</v>
      </c>
      <c r="F658" s="15" t="s">
        <v>1366</v>
      </c>
      <c r="G658" s="10" t="n">
        <f aca="false">IF(AND(ISNUMBER(SEARCH($G$5,A658)),ISNUMBER(SEARCH($G$6,A658))),ROW(),"")</f>
        <v>658</v>
      </c>
    </row>
    <row r="659" customFormat="false" ht="13.8" hidden="false" customHeight="false" outlineLevel="0" collapsed="false">
      <c r="A659" s="12" t="s">
        <v>29</v>
      </c>
      <c r="B659" s="13" t="s">
        <v>10</v>
      </c>
      <c r="C659" s="14" t="n">
        <v>288045</v>
      </c>
      <c r="D659" s="14" t="s">
        <v>1367</v>
      </c>
      <c r="E659" s="13" t="n">
        <v>697327368</v>
      </c>
      <c r="F659" s="15" t="s">
        <v>1368</v>
      </c>
      <c r="G659" s="10" t="n">
        <f aca="false">IF(AND(ISNUMBER(SEARCH($G$5,A659)),ISNUMBER(SEARCH($G$6,A659))),ROW(),"")</f>
        <v>659</v>
      </c>
    </row>
    <row r="660" customFormat="false" ht="13.8" hidden="false" customHeight="false" outlineLevel="0" collapsed="false">
      <c r="A660" s="12" t="s">
        <v>32</v>
      </c>
      <c r="B660" s="13" t="s">
        <v>10</v>
      </c>
      <c r="C660" s="14" t="n">
        <v>288442</v>
      </c>
      <c r="D660" s="14" t="s">
        <v>1369</v>
      </c>
      <c r="E660" s="13" t="n">
        <v>697327348</v>
      </c>
      <c r="F660" s="15" t="s">
        <v>1370</v>
      </c>
      <c r="G660" s="10" t="n">
        <f aca="false">IF(AND(ISNUMBER(SEARCH($G$5,A660)),ISNUMBER(SEARCH($G$6,A660))),ROW(),"")</f>
        <v>660</v>
      </c>
    </row>
    <row r="661" customFormat="false" ht="13.8" hidden="false" customHeight="false" outlineLevel="0" collapsed="false">
      <c r="A661" s="12" t="s">
        <v>26</v>
      </c>
      <c r="B661" s="13" t="s">
        <v>10</v>
      </c>
      <c r="C661" s="14" t="n">
        <v>288839</v>
      </c>
      <c r="D661" s="14" t="s">
        <v>1371</v>
      </c>
      <c r="E661" s="13" t="n">
        <v>697327328</v>
      </c>
      <c r="F661" s="15" t="s">
        <v>1372</v>
      </c>
      <c r="G661" s="10" t="n">
        <f aca="false">IF(AND(ISNUMBER(SEARCH($G$5,A661)),ISNUMBER(SEARCH($G$6,A661))),ROW(),"")</f>
        <v>661</v>
      </c>
    </row>
    <row r="662" customFormat="false" ht="13.8" hidden="false" customHeight="false" outlineLevel="0" collapsed="false">
      <c r="A662" s="12" t="s">
        <v>26</v>
      </c>
      <c r="B662" s="13" t="s">
        <v>10</v>
      </c>
      <c r="C662" s="14" t="n">
        <v>289236</v>
      </c>
      <c r="D662" s="14" t="s">
        <v>1373</v>
      </c>
      <c r="E662" s="13" t="n">
        <v>697327308</v>
      </c>
      <c r="F662" s="15" t="s">
        <v>1374</v>
      </c>
      <c r="G662" s="10" t="n">
        <f aca="false">IF(AND(ISNUMBER(SEARCH($G$5,A662)),ISNUMBER(SEARCH($G$6,A662))),ROW(),"")</f>
        <v>662</v>
      </c>
    </row>
    <row r="663" customFormat="false" ht="13.8" hidden="false" customHeight="false" outlineLevel="0" collapsed="false">
      <c r="A663" s="12" t="s">
        <v>26</v>
      </c>
      <c r="B663" s="13" t="s">
        <v>10</v>
      </c>
      <c r="C663" s="14" t="n">
        <v>289633</v>
      </c>
      <c r="D663" s="14" t="s">
        <v>1375</v>
      </c>
      <c r="E663" s="13" t="n">
        <v>697327288</v>
      </c>
      <c r="F663" s="15" t="s">
        <v>1376</v>
      </c>
      <c r="G663" s="10" t="n">
        <f aca="false">IF(AND(ISNUMBER(SEARCH($G$5,A663)),ISNUMBER(SEARCH($G$6,A663))),ROW(),"")</f>
        <v>663</v>
      </c>
    </row>
    <row r="664" customFormat="false" ht="13.8" hidden="false" customHeight="false" outlineLevel="0" collapsed="false">
      <c r="A664" s="12" t="s">
        <v>41</v>
      </c>
      <c r="B664" s="13" t="s">
        <v>10</v>
      </c>
      <c r="C664" s="14" t="n">
        <v>290030</v>
      </c>
      <c r="D664" s="14" t="s">
        <v>1377</v>
      </c>
      <c r="E664" s="13" t="n">
        <v>697327268</v>
      </c>
      <c r="F664" s="15" t="s">
        <v>1378</v>
      </c>
      <c r="G664" s="10" t="str">
        <f aca="false">IF(AND(ISNUMBER(SEARCH($G$5,A664)),ISNUMBER(SEARCH($G$6,A664))),ROW(),"")</f>
        <v/>
      </c>
    </row>
    <row r="665" customFormat="false" ht="13.8" hidden="false" customHeight="false" outlineLevel="0" collapsed="false">
      <c r="A665" s="12" t="s">
        <v>44</v>
      </c>
      <c r="B665" s="13" t="s">
        <v>10</v>
      </c>
      <c r="C665" s="14" t="n">
        <v>290427</v>
      </c>
      <c r="D665" s="14" t="s">
        <v>1379</v>
      </c>
      <c r="E665" s="13" t="n">
        <v>697327248</v>
      </c>
      <c r="F665" s="15" t="s">
        <v>1380</v>
      </c>
      <c r="G665" s="10" t="str">
        <f aca="false">IF(AND(ISNUMBER(SEARCH($G$5,A665)),ISNUMBER(SEARCH($G$6,A665))),ROW(),"")</f>
        <v/>
      </c>
    </row>
    <row r="666" customFormat="false" ht="13.8" hidden="false" customHeight="false" outlineLevel="0" collapsed="false">
      <c r="A666" s="12" t="s">
        <v>41</v>
      </c>
      <c r="B666" s="13" t="s">
        <v>10</v>
      </c>
      <c r="C666" s="14" t="n">
        <v>290824</v>
      </c>
      <c r="D666" s="14" t="s">
        <v>1381</v>
      </c>
      <c r="E666" s="13" t="n">
        <v>697327228</v>
      </c>
      <c r="F666" s="15" t="s">
        <v>1382</v>
      </c>
      <c r="G666" s="10" t="str">
        <f aca="false">IF(AND(ISNUMBER(SEARCH($G$5,A666)),ISNUMBER(SEARCH($G$6,A666))),ROW(),"")</f>
        <v/>
      </c>
    </row>
    <row r="667" customFormat="false" ht="13.8" hidden="false" customHeight="false" outlineLevel="0" collapsed="false">
      <c r="A667" s="12" t="s">
        <v>49</v>
      </c>
      <c r="B667" s="13" t="s">
        <v>10</v>
      </c>
      <c r="C667" s="14" t="n">
        <v>291221</v>
      </c>
      <c r="D667" s="14" t="s">
        <v>1383</v>
      </c>
      <c r="E667" s="13" t="n">
        <v>697327208</v>
      </c>
      <c r="F667" s="15" t="s">
        <v>1384</v>
      </c>
      <c r="G667" s="10" t="str">
        <f aca="false">IF(AND(ISNUMBER(SEARCH($G$5,A667)),ISNUMBER(SEARCH($G$6,A667))),ROW(),"")</f>
        <v/>
      </c>
    </row>
    <row r="668" customFormat="false" ht="13.8" hidden="false" customHeight="false" outlineLevel="0" collapsed="false">
      <c r="A668" s="12" t="s">
        <v>1385</v>
      </c>
      <c r="B668" s="13" t="s">
        <v>17</v>
      </c>
      <c r="C668" s="14" t="n">
        <v>291618</v>
      </c>
      <c r="D668" s="14" t="s">
        <v>1386</v>
      </c>
      <c r="E668" s="13" t="n">
        <v>697327188</v>
      </c>
      <c r="F668" s="15" t="s">
        <v>1387</v>
      </c>
      <c r="G668" s="10" t="str">
        <f aca="false">IF(AND(ISNUMBER(SEARCH($G$5,A668)),ISNUMBER(SEARCH($G$6,A668))),ROW(),"")</f>
        <v/>
      </c>
    </row>
    <row r="669" customFormat="false" ht="13.8" hidden="false" customHeight="false" outlineLevel="0" collapsed="false">
      <c r="A669" s="12" t="s">
        <v>13</v>
      </c>
      <c r="B669" s="13" t="s">
        <v>17</v>
      </c>
      <c r="C669" s="14" t="n">
        <v>292015</v>
      </c>
      <c r="D669" s="14" t="s">
        <v>1388</v>
      </c>
      <c r="E669" s="13" t="n">
        <v>697327168</v>
      </c>
      <c r="F669" s="15" t="s">
        <v>1389</v>
      </c>
      <c r="G669" s="10" t="str">
        <f aca="false">IF(AND(ISNUMBER(SEARCH($G$5,A669)),ISNUMBER(SEARCH($G$6,A669))),ROW(),"")</f>
        <v/>
      </c>
    </row>
    <row r="670" customFormat="false" ht="13.8" hidden="false" customHeight="false" outlineLevel="0" collapsed="false">
      <c r="A670" s="12" t="s">
        <v>16</v>
      </c>
      <c r="B670" s="13" t="s">
        <v>10</v>
      </c>
      <c r="C670" s="14" t="n">
        <v>292412</v>
      </c>
      <c r="D670" s="14" t="s">
        <v>1390</v>
      </c>
      <c r="E670" s="13" t="n">
        <v>697327148</v>
      </c>
      <c r="F670" s="15" t="s">
        <v>1391</v>
      </c>
      <c r="G670" s="10" t="str">
        <f aca="false">IF(AND(ISNUMBER(SEARCH($G$5,A670)),ISNUMBER(SEARCH($G$6,A670))),ROW(),"")</f>
        <v/>
      </c>
    </row>
    <row r="671" customFormat="false" ht="13.8" hidden="false" customHeight="false" outlineLevel="0" collapsed="false">
      <c r="A671" s="12" t="s">
        <v>20</v>
      </c>
      <c r="B671" s="13" t="s">
        <v>10</v>
      </c>
      <c r="C671" s="14" t="n">
        <v>292809</v>
      </c>
      <c r="D671" s="14" t="s">
        <v>1392</v>
      </c>
      <c r="E671" s="13" t="n">
        <v>697327128</v>
      </c>
      <c r="F671" s="15" t="s">
        <v>1393</v>
      </c>
      <c r="G671" s="10" t="str">
        <f aca="false">IF(AND(ISNUMBER(SEARCH($G$5,A671)),ISNUMBER(SEARCH($G$6,A671))),ROW(),"")</f>
        <v/>
      </c>
    </row>
    <row r="672" customFormat="false" ht="13.8" hidden="false" customHeight="false" outlineLevel="0" collapsed="false">
      <c r="A672" s="12" t="s">
        <v>23</v>
      </c>
      <c r="B672" s="13" t="s">
        <v>10</v>
      </c>
      <c r="C672" s="14" t="n">
        <v>293206</v>
      </c>
      <c r="D672" s="14" t="s">
        <v>1394</v>
      </c>
      <c r="E672" s="13" t="n">
        <v>697327108</v>
      </c>
      <c r="F672" s="15" t="s">
        <v>1395</v>
      </c>
      <c r="G672" s="10" t="str">
        <f aca="false">IF(AND(ISNUMBER(SEARCH($G$5,A672)),ISNUMBER(SEARCH($G$6,A672))),ROW(),"")</f>
        <v/>
      </c>
    </row>
    <row r="673" customFormat="false" ht="13.8" hidden="false" customHeight="false" outlineLevel="0" collapsed="false">
      <c r="A673" s="12" t="s">
        <v>26</v>
      </c>
      <c r="B673" s="13" t="s">
        <v>10</v>
      </c>
      <c r="C673" s="14" t="n">
        <v>293603</v>
      </c>
      <c r="D673" s="14" t="s">
        <v>1396</v>
      </c>
      <c r="E673" s="13" t="n">
        <v>697327088</v>
      </c>
      <c r="F673" s="15" t="s">
        <v>1397</v>
      </c>
      <c r="G673" s="10" t="n">
        <f aca="false">IF(AND(ISNUMBER(SEARCH($G$5,A673)),ISNUMBER(SEARCH($G$6,A673))),ROW(),"")</f>
        <v>673</v>
      </c>
    </row>
    <row r="674" customFormat="false" ht="13.8" hidden="false" customHeight="false" outlineLevel="0" collapsed="false">
      <c r="A674" s="12" t="s">
        <v>29</v>
      </c>
      <c r="B674" s="13" t="s">
        <v>10</v>
      </c>
      <c r="C674" s="14" t="n">
        <v>294000</v>
      </c>
      <c r="D674" s="14" t="s">
        <v>1398</v>
      </c>
      <c r="E674" s="13" t="n">
        <v>697327068</v>
      </c>
      <c r="F674" s="15" t="s">
        <v>1399</v>
      </c>
      <c r="G674" s="10" t="n">
        <f aca="false">IF(AND(ISNUMBER(SEARCH($G$5,A674)),ISNUMBER(SEARCH($G$6,A674))),ROW(),"")</f>
        <v>674</v>
      </c>
    </row>
    <row r="675" customFormat="false" ht="13.8" hidden="false" customHeight="false" outlineLevel="0" collapsed="false">
      <c r="A675" s="12" t="s">
        <v>32</v>
      </c>
      <c r="B675" s="13" t="s">
        <v>10</v>
      </c>
      <c r="C675" s="14" t="n">
        <v>294397</v>
      </c>
      <c r="D675" s="14" t="s">
        <v>1400</v>
      </c>
      <c r="E675" s="13" t="n">
        <v>697327048</v>
      </c>
      <c r="F675" s="15" t="s">
        <v>1401</v>
      </c>
      <c r="G675" s="10" t="n">
        <f aca="false">IF(AND(ISNUMBER(SEARCH($G$5,A675)),ISNUMBER(SEARCH($G$6,A675))),ROW(),"")</f>
        <v>675</v>
      </c>
    </row>
    <row r="676" customFormat="false" ht="13.8" hidden="false" customHeight="false" outlineLevel="0" collapsed="false">
      <c r="A676" s="12" t="s">
        <v>26</v>
      </c>
      <c r="B676" s="13" t="s">
        <v>10</v>
      </c>
      <c r="C676" s="14" t="n">
        <v>294794</v>
      </c>
      <c r="D676" s="14" t="s">
        <v>1402</v>
      </c>
      <c r="E676" s="13" t="n">
        <v>697327028</v>
      </c>
      <c r="F676" s="15" t="s">
        <v>1403</v>
      </c>
      <c r="G676" s="10" t="n">
        <f aca="false">IF(AND(ISNUMBER(SEARCH($G$5,A676)),ISNUMBER(SEARCH($G$6,A676))),ROW(),"")</f>
        <v>676</v>
      </c>
    </row>
    <row r="677" customFormat="false" ht="13.8" hidden="false" customHeight="false" outlineLevel="0" collapsed="false">
      <c r="A677" s="12" t="s">
        <v>26</v>
      </c>
      <c r="B677" s="13" t="s">
        <v>10</v>
      </c>
      <c r="C677" s="14" t="n">
        <v>295191</v>
      </c>
      <c r="D677" s="14" t="s">
        <v>1404</v>
      </c>
      <c r="E677" s="13" t="n">
        <v>697327008</v>
      </c>
      <c r="F677" s="15" t="s">
        <v>1405</v>
      </c>
      <c r="G677" s="10" t="n">
        <f aca="false">IF(AND(ISNUMBER(SEARCH($G$5,A677)),ISNUMBER(SEARCH($G$6,A677))),ROW(),"")</f>
        <v>677</v>
      </c>
    </row>
    <row r="678" customFormat="false" ht="13.8" hidden="false" customHeight="false" outlineLevel="0" collapsed="false">
      <c r="A678" s="12" t="s">
        <v>26</v>
      </c>
      <c r="B678" s="13" t="s">
        <v>10</v>
      </c>
      <c r="C678" s="14" t="n">
        <v>295588</v>
      </c>
      <c r="D678" s="14" t="s">
        <v>1406</v>
      </c>
      <c r="E678" s="13" t="n">
        <v>697326988</v>
      </c>
      <c r="F678" s="15" t="s">
        <v>1407</v>
      </c>
      <c r="G678" s="10" t="n">
        <f aca="false">IF(AND(ISNUMBER(SEARCH($G$5,A678)),ISNUMBER(SEARCH($G$6,A678))),ROW(),"")</f>
        <v>678</v>
      </c>
    </row>
    <row r="679" customFormat="false" ht="13.8" hidden="false" customHeight="false" outlineLevel="0" collapsed="false">
      <c r="A679" s="12" t="s">
        <v>41</v>
      </c>
      <c r="B679" s="13" t="s">
        <v>10</v>
      </c>
      <c r="C679" s="14" t="n">
        <v>295985</v>
      </c>
      <c r="D679" s="14" t="s">
        <v>1408</v>
      </c>
      <c r="E679" s="13" t="n">
        <v>697326968</v>
      </c>
      <c r="F679" s="15" t="s">
        <v>1409</v>
      </c>
      <c r="G679" s="10" t="str">
        <f aca="false">IF(AND(ISNUMBER(SEARCH($G$5,A679)),ISNUMBER(SEARCH($G$6,A679))),ROW(),"")</f>
        <v/>
      </c>
    </row>
    <row r="680" customFormat="false" ht="13.8" hidden="false" customHeight="false" outlineLevel="0" collapsed="false">
      <c r="A680" s="12" t="s">
        <v>44</v>
      </c>
      <c r="B680" s="13" t="s">
        <v>10</v>
      </c>
      <c r="C680" s="14" t="n">
        <v>296382</v>
      </c>
      <c r="D680" s="14" t="s">
        <v>1410</v>
      </c>
      <c r="E680" s="13" t="n">
        <v>697326948</v>
      </c>
      <c r="F680" s="15" t="s">
        <v>1411</v>
      </c>
      <c r="G680" s="10" t="str">
        <f aca="false">IF(AND(ISNUMBER(SEARCH($G$5,A680)),ISNUMBER(SEARCH($G$6,A680))),ROW(),"")</f>
        <v/>
      </c>
    </row>
    <row r="681" customFormat="false" ht="13.8" hidden="false" customHeight="false" outlineLevel="0" collapsed="false">
      <c r="A681" s="12" t="s">
        <v>41</v>
      </c>
      <c r="B681" s="13" t="s">
        <v>10</v>
      </c>
      <c r="C681" s="14" t="n">
        <v>296779</v>
      </c>
      <c r="D681" s="14" t="s">
        <v>1412</v>
      </c>
      <c r="E681" s="13" t="n">
        <v>697326928</v>
      </c>
      <c r="F681" s="15" t="s">
        <v>1413</v>
      </c>
      <c r="G681" s="10" t="str">
        <f aca="false">IF(AND(ISNUMBER(SEARCH($G$5,A681)),ISNUMBER(SEARCH($G$6,A681))),ROW(),"")</f>
        <v/>
      </c>
    </row>
    <row r="682" customFormat="false" ht="13.8" hidden="false" customHeight="false" outlineLevel="0" collapsed="false">
      <c r="A682" s="12" t="s">
        <v>49</v>
      </c>
      <c r="B682" s="13" t="s">
        <v>17</v>
      </c>
      <c r="C682" s="14" t="n">
        <v>297176</v>
      </c>
      <c r="D682" s="14" t="s">
        <v>1414</v>
      </c>
      <c r="E682" s="13" t="n">
        <v>697326908</v>
      </c>
      <c r="F682" s="15" t="s">
        <v>1415</v>
      </c>
      <c r="G682" s="10" t="str">
        <f aca="false">IF(AND(ISNUMBER(SEARCH($G$5,A682)),ISNUMBER(SEARCH($G$6,A682))),ROW(),"")</f>
        <v/>
      </c>
    </row>
    <row r="683" customFormat="false" ht="13.8" hidden="false" customHeight="false" outlineLevel="0" collapsed="false">
      <c r="A683" s="12" t="s">
        <v>1416</v>
      </c>
      <c r="B683" s="13" t="s">
        <v>17</v>
      </c>
      <c r="C683" s="14" t="n">
        <v>297573</v>
      </c>
      <c r="D683" s="14" t="s">
        <v>1417</v>
      </c>
      <c r="E683" s="13" t="n">
        <v>697326888</v>
      </c>
      <c r="F683" s="15" t="s">
        <v>1418</v>
      </c>
      <c r="G683" s="10" t="str">
        <f aca="false">IF(AND(ISNUMBER(SEARCH($G$5,A683)),ISNUMBER(SEARCH($G$6,A683))),ROW(),"")</f>
        <v/>
      </c>
    </row>
    <row r="684" customFormat="false" ht="13.8" hidden="false" customHeight="false" outlineLevel="0" collapsed="false">
      <c r="A684" s="12" t="s">
        <v>13</v>
      </c>
      <c r="B684" s="13" t="s">
        <v>10</v>
      </c>
      <c r="C684" s="14" t="n">
        <v>297970</v>
      </c>
      <c r="D684" s="14" t="s">
        <v>1419</v>
      </c>
      <c r="E684" s="13" t="n">
        <v>697326868</v>
      </c>
      <c r="F684" s="15" t="s">
        <v>1420</v>
      </c>
      <c r="G684" s="10" t="str">
        <f aca="false">IF(AND(ISNUMBER(SEARCH($G$5,A684)),ISNUMBER(SEARCH($G$6,A684))),ROW(),"")</f>
        <v/>
      </c>
    </row>
    <row r="685" customFormat="false" ht="13.8" hidden="false" customHeight="false" outlineLevel="0" collapsed="false">
      <c r="A685" s="12" t="s">
        <v>16</v>
      </c>
      <c r="B685" s="13" t="s">
        <v>10</v>
      </c>
      <c r="C685" s="14" t="n">
        <v>298367</v>
      </c>
      <c r="D685" s="14" t="s">
        <v>1421</v>
      </c>
      <c r="E685" s="13" t="n">
        <v>697326848</v>
      </c>
      <c r="F685" s="15" t="s">
        <v>1422</v>
      </c>
      <c r="G685" s="10" t="str">
        <f aca="false">IF(AND(ISNUMBER(SEARCH($G$5,A685)),ISNUMBER(SEARCH($G$6,A685))),ROW(),"")</f>
        <v/>
      </c>
    </row>
    <row r="686" customFormat="false" ht="13.8" hidden="false" customHeight="false" outlineLevel="0" collapsed="false">
      <c r="A686" s="12" t="s">
        <v>20</v>
      </c>
      <c r="B686" s="13" t="s">
        <v>10</v>
      </c>
      <c r="C686" s="14" t="n">
        <v>298764</v>
      </c>
      <c r="D686" s="14" t="s">
        <v>1423</v>
      </c>
      <c r="E686" s="13" t="n">
        <v>697326828</v>
      </c>
      <c r="F686" s="15" t="s">
        <v>1424</v>
      </c>
      <c r="G686" s="10" t="str">
        <f aca="false">IF(AND(ISNUMBER(SEARCH($G$5,A686)),ISNUMBER(SEARCH($G$6,A686))),ROW(),"")</f>
        <v/>
      </c>
    </row>
    <row r="687" customFormat="false" ht="13.8" hidden="false" customHeight="false" outlineLevel="0" collapsed="false">
      <c r="A687" s="12" t="s">
        <v>23</v>
      </c>
      <c r="B687" s="13" t="s">
        <v>10</v>
      </c>
      <c r="C687" s="14" t="n">
        <v>299161</v>
      </c>
      <c r="D687" s="14" t="s">
        <v>1425</v>
      </c>
      <c r="E687" s="13" t="n">
        <v>697326808</v>
      </c>
      <c r="F687" s="15" t="s">
        <v>1426</v>
      </c>
      <c r="G687" s="10" t="str">
        <f aca="false">IF(AND(ISNUMBER(SEARCH($G$5,A687)),ISNUMBER(SEARCH($G$6,A687))),ROW(),"")</f>
        <v/>
      </c>
    </row>
    <row r="688" customFormat="false" ht="13.8" hidden="false" customHeight="false" outlineLevel="0" collapsed="false">
      <c r="A688" s="12" t="s">
        <v>26</v>
      </c>
      <c r="B688" s="13" t="s">
        <v>10</v>
      </c>
      <c r="C688" s="14" t="n">
        <v>299558</v>
      </c>
      <c r="D688" s="14" t="s">
        <v>1427</v>
      </c>
      <c r="E688" s="13" t="n">
        <v>697326788</v>
      </c>
      <c r="F688" s="15" t="s">
        <v>1428</v>
      </c>
      <c r="G688" s="10" t="n">
        <f aca="false">IF(AND(ISNUMBER(SEARCH($G$5,A688)),ISNUMBER(SEARCH($G$6,A688))),ROW(),"")</f>
        <v>688</v>
      </c>
    </row>
    <row r="689" customFormat="false" ht="13.8" hidden="false" customHeight="false" outlineLevel="0" collapsed="false">
      <c r="A689" s="12" t="s">
        <v>29</v>
      </c>
      <c r="B689" s="13" t="s">
        <v>10</v>
      </c>
      <c r="C689" s="14" t="n">
        <v>299955</v>
      </c>
      <c r="D689" s="14" t="s">
        <v>1429</v>
      </c>
      <c r="E689" s="13" t="n">
        <v>697326768</v>
      </c>
      <c r="F689" s="15" t="s">
        <v>1430</v>
      </c>
      <c r="G689" s="10" t="n">
        <f aca="false">IF(AND(ISNUMBER(SEARCH($G$5,A689)),ISNUMBER(SEARCH($G$6,A689))),ROW(),"")</f>
        <v>689</v>
      </c>
    </row>
    <row r="690" customFormat="false" ht="13.8" hidden="false" customHeight="false" outlineLevel="0" collapsed="false">
      <c r="A690" s="12" t="s">
        <v>32</v>
      </c>
      <c r="B690" s="13" t="s">
        <v>10</v>
      </c>
      <c r="C690" s="14" t="n">
        <v>300352</v>
      </c>
      <c r="D690" s="14" t="s">
        <v>1431</v>
      </c>
      <c r="E690" s="13" t="n">
        <v>697326748</v>
      </c>
      <c r="F690" s="15" t="s">
        <v>1432</v>
      </c>
      <c r="G690" s="10" t="n">
        <f aca="false">IF(AND(ISNUMBER(SEARCH($G$5,A690)),ISNUMBER(SEARCH($G$6,A690))),ROW(),"")</f>
        <v>690</v>
      </c>
    </row>
    <row r="691" customFormat="false" ht="13.8" hidden="false" customHeight="false" outlineLevel="0" collapsed="false">
      <c r="A691" s="12" t="s">
        <v>26</v>
      </c>
      <c r="B691" s="13" t="s">
        <v>10</v>
      </c>
      <c r="C691" s="14" t="n">
        <v>300749</v>
      </c>
      <c r="D691" s="14" t="s">
        <v>1433</v>
      </c>
      <c r="E691" s="13" t="n">
        <v>697326728</v>
      </c>
      <c r="F691" s="15" t="s">
        <v>1434</v>
      </c>
      <c r="G691" s="10" t="n">
        <f aca="false">IF(AND(ISNUMBER(SEARCH($G$5,A691)),ISNUMBER(SEARCH($G$6,A691))),ROW(),"")</f>
        <v>691</v>
      </c>
    </row>
    <row r="692" customFormat="false" ht="13.8" hidden="false" customHeight="false" outlineLevel="0" collapsed="false">
      <c r="A692" s="12" t="s">
        <v>26</v>
      </c>
      <c r="B692" s="13" t="s">
        <v>10</v>
      </c>
      <c r="C692" s="14" t="n">
        <v>301146</v>
      </c>
      <c r="D692" s="14" t="s">
        <v>1435</v>
      </c>
      <c r="E692" s="13" t="n">
        <v>697326708</v>
      </c>
      <c r="F692" s="15" t="s">
        <v>1436</v>
      </c>
      <c r="G692" s="10" t="n">
        <f aca="false">IF(AND(ISNUMBER(SEARCH($G$5,A692)),ISNUMBER(SEARCH($G$6,A692))),ROW(),"")</f>
        <v>692</v>
      </c>
    </row>
    <row r="693" customFormat="false" ht="13.8" hidden="false" customHeight="false" outlineLevel="0" collapsed="false">
      <c r="A693" s="12" t="s">
        <v>26</v>
      </c>
      <c r="B693" s="13" t="s">
        <v>10</v>
      </c>
      <c r="C693" s="14" t="n">
        <v>301543</v>
      </c>
      <c r="D693" s="14" t="s">
        <v>1437</v>
      </c>
      <c r="E693" s="13" t="n">
        <v>697326688</v>
      </c>
      <c r="F693" s="15" t="s">
        <v>1438</v>
      </c>
      <c r="G693" s="10" t="n">
        <f aca="false">IF(AND(ISNUMBER(SEARCH($G$5,A693)),ISNUMBER(SEARCH($G$6,A693))),ROW(),"")</f>
        <v>693</v>
      </c>
    </row>
    <row r="694" customFormat="false" ht="13.8" hidden="false" customHeight="false" outlineLevel="0" collapsed="false">
      <c r="A694" s="12" t="s">
        <v>41</v>
      </c>
      <c r="B694" s="13" t="s">
        <v>10</v>
      </c>
      <c r="C694" s="14" t="n">
        <v>301940</v>
      </c>
      <c r="D694" s="14" t="s">
        <v>1439</v>
      </c>
      <c r="E694" s="13" t="n">
        <v>697326668</v>
      </c>
      <c r="F694" s="15" t="s">
        <v>1440</v>
      </c>
      <c r="G694" s="10" t="str">
        <f aca="false">IF(AND(ISNUMBER(SEARCH($G$5,A694)),ISNUMBER(SEARCH($G$6,A694))),ROW(),"")</f>
        <v/>
      </c>
    </row>
    <row r="695" customFormat="false" ht="13.8" hidden="false" customHeight="false" outlineLevel="0" collapsed="false">
      <c r="A695" s="12" t="s">
        <v>44</v>
      </c>
      <c r="B695" s="13" t="s">
        <v>10</v>
      </c>
      <c r="C695" s="14" t="n">
        <v>302337</v>
      </c>
      <c r="D695" s="14" t="s">
        <v>1441</v>
      </c>
      <c r="E695" s="13" t="n">
        <v>697326648</v>
      </c>
      <c r="F695" s="15" t="s">
        <v>1442</v>
      </c>
      <c r="G695" s="10" t="str">
        <f aca="false">IF(AND(ISNUMBER(SEARCH($G$5,A695)),ISNUMBER(SEARCH($G$6,A695))),ROW(),"")</f>
        <v/>
      </c>
    </row>
    <row r="696" customFormat="false" ht="13.8" hidden="false" customHeight="false" outlineLevel="0" collapsed="false">
      <c r="A696" s="12" t="s">
        <v>41</v>
      </c>
      <c r="B696" s="13" t="s">
        <v>17</v>
      </c>
      <c r="C696" s="14" t="n">
        <v>302734</v>
      </c>
      <c r="D696" s="14" t="s">
        <v>1443</v>
      </c>
      <c r="E696" s="13" t="n">
        <v>697326628</v>
      </c>
      <c r="F696" s="15" t="s">
        <v>1444</v>
      </c>
      <c r="G696" s="10" t="str">
        <f aca="false">IF(AND(ISNUMBER(SEARCH($G$5,A696)),ISNUMBER(SEARCH($G$6,A696))),ROW(),"")</f>
        <v/>
      </c>
    </row>
    <row r="697" customFormat="false" ht="13.8" hidden="false" customHeight="false" outlineLevel="0" collapsed="false">
      <c r="A697" s="12" t="s">
        <v>49</v>
      </c>
      <c r="B697" s="13" t="s">
        <v>17</v>
      </c>
      <c r="C697" s="14" t="n">
        <v>303131</v>
      </c>
      <c r="D697" s="14" t="s">
        <v>1445</v>
      </c>
      <c r="E697" s="13" t="n">
        <v>697326608</v>
      </c>
      <c r="F697" s="15" t="s">
        <v>1446</v>
      </c>
      <c r="G697" s="10" t="str">
        <f aca="false">IF(AND(ISNUMBER(SEARCH($G$5,A697)),ISNUMBER(SEARCH($G$6,A697))),ROW(),"")</f>
        <v/>
      </c>
    </row>
    <row r="698" customFormat="false" ht="13.8" hidden="false" customHeight="false" outlineLevel="0" collapsed="false">
      <c r="A698" s="12" t="s">
        <v>1447</v>
      </c>
      <c r="B698" s="13" t="s">
        <v>10</v>
      </c>
      <c r="C698" s="14" t="n">
        <v>303528</v>
      </c>
      <c r="D698" s="14" t="s">
        <v>1448</v>
      </c>
      <c r="E698" s="13" t="n">
        <v>697326588</v>
      </c>
      <c r="F698" s="15" t="s">
        <v>1449</v>
      </c>
      <c r="G698" s="10" t="str">
        <f aca="false">IF(AND(ISNUMBER(SEARCH($G$5,A698)),ISNUMBER(SEARCH($G$6,A698))),ROW(),"")</f>
        <v/>
      </c>
    </row>
    <row r="699" customFormat="false" ht="13.8" hidden="false" customHeight="false" outlineLevel="0" collapsed="false">
      <c r="A699" s="12" t="s">
        <v>13</v>
      </c>
      <c r="B699" s="13" t="s">
        <v>10</v>
      </c>
      <c r="C699" s="14" t="n">
        <v>303925</v>
      </c>
      <c r="D699" s="14" t="s">
        <v>1450</v>
      </c>
      <c r="E699" s="13" t="n">
        <v>697326568</v>
      </c>
      <c r="F699" s="15" t="s">
        <v>1451</v>
      </c>
      <c r="G699" s="10" t="str">
        <f aca="false">IF(AND(ISNUMBER(SEARCH($G$5,A699)),ISNUMBER(SEARCH($G$6,A699))),ROW(),"")</f>
        <v/>
      </c>
    </row>
    <row r="700" customFormat="false" ht="13.8" hidden="false" customHeight="false" outlineLevel="0" collapsed="false">
      <c r="A700" s="12" t="s">
        <v>16</v>
      </c>
      <c r="B700" s="13" t="s">
        <v>10</v>
      </c>
      <c r="C700" s="14" t="n">
        <v>304322</v>
      </c>
      <c r="D700" s="14" t="s">
        <v>1452</v>
      </c>
      <c r="E700" s="13" t="n">
        <v>697326548</v>
      </c>
      <c r="F700" s="15" t="s">
        <v>1453</v>
      </c>
      <c r="G700" s="10" t="str">
        <f aca="false">IF(AND(ISNUMBER(SEARCH($G$5,A700)),ISNUMBER(SEARCH($G$6,A700))),ROW(),"")</f>
        <v/>
      </c>
    </row>
    <row r="701" customFormat="false" ht="13.8" hidden="false" customHeight="false" outlineLevel="0" collapsed="false">
      <c r="A701" s="12" t="s">
        <v>20</v>
      </c>
      <c r="B701" s="13" t="s">
        <v>10</v>
      </c>
      <c r="C701" s="14" t="n">
        <v>304719</v>
      </c>
      <c r="D701" s="14" t="s">
        <v>1454</v>
      </c>
      <c r="E701" s="13" t="n">
        <v>697326528</v>
      </c>
      <c r="F701" s="15" t="s">
        <v>1455</v>
      </c>
      <c r="G701" s="10" t="str">
        <f aca="false">IF(AND(ISNUMBER(SEARCH($G$5,A701)),ISNUMBER(SEARCH($G$6,A701))),ROW(),"")</f>
        <v/>
      </c>
    </row>
    <row r="702" customFormat="false" ht="13.8" hidden="false" customHeight="false" outlineLevel="0" collapsed="false">
      <c r="A702" s="12" t="s">
        <v>23</v>
      </c>
      <c r="B702" s="13" t="s">
        <v>10</v>
      </c>
      <c r="C702" s="14" t="n">
        <v>305116</v>
      </c>
      <c r="D702" s="14" t="s">
        <v>1456</v>
      </c>
      <c r="E702" s="13" t="n">
        <v>697326508</v>
      </c>
      <c r="F702" s="15" t="s">
        <v>1457</v>
      </c>
      <c r="G702" s="10" t="str">
        <f aca="false">IF(AND(ISNUMBER(SEARCH($G$5,A702)),ISNUMBER(SEARCH($G$6,A702))),ROW(),"")</f>
        <v/>
      </c>
    </row>
    <row r="703" customFormat="false" ht="13.8" hidden="false" customHeight="false" outlineLevel="0" collapsed="false">
      <c r="A703" s="12" t="s">
        <v>26</v>
      </c>
      <c r="B703" s="13" t="s">
        <v>10</v>
      </c>
      <c r="C703" s="14" t="n">
        <v>305513</v>
      </c>
      <c r="D703" s="14" t="s">
        <v>1458</v>
      </c>
      <c r="E703" s="13" t="n">
        <v>697326488</v>
      </c>
      <c r="F703" s="15" t="s">
        <v>1459</v>
      </c>
      <c r="G703" s="10" t="n">
        <f aca="false">IF(AND(ISNUMBER(SEARCH($G$5,A703)),ISNUMBER(SEARCH($G$6,A703))),ROW(),"")</f>
        <v>703</v>
      </c>
    </row>
    <row r="704" customFormat="false" ht="13.8" hidden="false" customHeight="false" outlineLevel="0" collapsed="false">
      <c r="A704" s="12" t="s">
        <v>29</v>
      </c>
      <c r="B704" s="13" t="s">
        <v>10</v>
      </c>
      <c r="C704" s="14" t="n">
        <v>305910</v>
      </c>
      <c r="D704" s="14" t="s">
        <v>1460</v>
      </c>
      <c r="E704" s="13" t="n">
        <v>697326468</v>
      </c>
      <c r="F704" s="15" t="s">
        <v>1461</v>
      </c>
      <c r="G704" s="10" t="n">
        <f aca="false">IF(AND(ISNUMBER(SEARCH($G$5,A704)),ISNUMBER(SEARCH($G$6,A704))),ROW(),"")</f>
        <v>704</v>
      </c>
    </row>
    <row r="705" customFormat="false" ht="13.8" hidden="false" customHeight="false" outlineLevel="0" collapsed="false">
      <c r="A705" s="12" t="s">
        <v>32</v>
      </c>
      <c r="B705" s="13" t="s">
        <v>10</v>
      </c>
      <c r="C705" s="14" t="n">
        <v>306307</v>
      </c>
      <c r="D705" s="14" t="s">
        <v>1462</v>
      </c>
      <c r="E705" s="13" t="n">
        <v>697326448</v>
      </c>
      <c r="F705" s="15" t="s">
        <v>1463</v>
      </c>
      <c r="G705" s="10" t="n">
        <f aca="false">IF(AND(ISNUMBER(SEARCH($G$5,A705)),ISNUMBER(SEARCH($G$6,A705))),ROW(),"")</f>
        <v>705</v>
      </c>
    </row>
    <row r="706" customFormat="false" ht="13.8" hidden="false" customHeight="false" outlineLevel="0" collapsed="false">
      <c r="A706" s="12" t="s">
        <v>26</v>
      </c>
      <c r="B706" s="13" t="s">
        <v>10</v>
      </c>
      <c r="C706" s="14" t="n">
        <v>306704</v>
      </c>
      <c r="D706" s="14" t="s">
        <v>1464</v>
      </c>
      <c r="E706" s="13" t="n">
        <v>697326428</v>
      </c>
      <c r="F706" s="15" t="s">
        <v>1465</v>
      </c>
      <c r="G706" s="10" t="n">
        <f aca="false">IF(AND(ISNUMBER(SEARCH($G$5,A706)),ISNUMBER(SEARCH($G$6,A706))),ROW(),"")</f>
        <v>706</v>
      </c>
    </row>
    <row r="707" customFormat="false" ht="13.8" hidden="false" customHeight="false" outlineLevel="0" collapsed="false">
      <c r="A707" s="12" t="s">
        <v>26</v>
      </c>
      <c r="B707" s="13" t="s">
        <v>10</v>
      </c>
      <c r="C707" s="14" t="n">
        <v>307101</v>
      </c>
      <c r="D707" s="14" t="s">
        <v>1466</v>
      </c>
      <c r="E707" s="13" t="n">
        <v>697326408</v>
      </c>
      <c r="F707" s="15" t="s">
        <v>1467</v>
      </c>
      <c r="G707" s="10" t="n">
        <f aca="false">IF(AND(ISNUMBER(SEARCH($G$5,A707)),ISNUMBER(SEARCH($G$6,A707))),ROW(),"")</f>
        <v>707</v>
      </c>
    </row>
    <row r="708" customFormat="false" ht="13.8" hidden="false" customHeight="false" outlineLevel="0" collapsed="false">
      <c r="A708" s="12" t="s">
        <v>26</v>
      </c>
      <c r="B708" s="13" t="s">
        <v>10</v>
      </c>
      <c r="C708" s="14" t="n">
        <v>307498</v>
      </c>
      <c r="D708" s="14" t="s">
        <v>1468</v>
      </c>
      <c r="E708" s="13" t="n">
        <v>697326388</v>
      </c>
      <c r="F708" s="15" t="s">
        <v>1469</v>
      </c>
      <c r="G708" s="10" t="n">
        <f aca="false">IF(AND(ISNUMBER(SEARCH($G$5,A708)),ISNUMBER(SEARCH($G$6,A708))),ROW(),"")</f>
        <v>708</v>
      </c>
    </row>
    <row r="709" customFormat="false" ht="13.8" hidden="false" customHeight="false" outlineLevel="0" collapsed="false">
      <c r="A709" s="12" t="s">
        <v>41</v>
      </c>
      <c r="B709" s="13" t="s">
        <v>10</v>
      </c>
      <c r="C709" s="14" t="n">
        <v>307895</v>
      </c>
      <c r="D709" s="14" t="s">
        <v>1470</v>
      </c>
      <c r="E709" s="13" t="n">
        <v>697326368</v>
      </c>
      <c r="F709" s="15" t="s">
        <v>1471</v>
      </c>
      <c r="G709" s="10" t="str">
        <f aca="false">IF(AND(ISNUMBER(SEARCH($G$5,A709)),ISNUMBER(SEARCH($G$6,A709))),ROW(),"")</f>
        <v/>
      </c>
    </row>
    <row r="710" customFormat="false" ht="13.8" hidden="false" customHeight="false" outlineLevel="0" collapsed="false">
      <c r="A710" s="12" t="s">
        <v>44</v>
      </c>
      <c r="B710" s="13" t="s">
        <v>17</v>
      </c>
      <c r="C710" s="14" t="n">
        <v>308292</v>
      </c>
      <c r="D710" s="14" t="s">
        <v>1472</v>
      </c>
      <c r="E710" s="13" t="n">
        <v>697326348</v>
      </c>
      <c r="F710" s="15" t="s">
        <v>1473</v>
      </c>
      <c r="G710" s="10" t="str">
        <f aca="false">IF(AND(ISNUMBER(SEARCH($G$5,A710)),ISNUMBER(SEARCH($G$6,A710))),ROW(),"")</f>
        <v/>
      </c>
    </row>
    <row r="711" customFormat="false" ht="13.8" hidden="false" customHeight="false" outlineLevel="0" collapsed="false">
      <c r="A711" s="12" t="s">
        <v>41</v>
      </c>
      <c r="B711" s="13" t="s">
        <v>17</v>
      </c>
      <c r="C711" s="14" t="n">
        <v>308689</v>
      </c>
      <c r="D711" s="14" t="s">
        <v>1474</v>
      </c>
      <c r="E711" s="13" t="n">
        <v>697326328</v>
      </c>
      <c r="F711" s="15" t="s">
        <v>1475</v>
      </c>
      <c r="G711" s="10" t="str">
        <f aca="false">IF(AND(ISNUMBER(SEARCH($G$5,A711)),ISNUMBER(SEARCH($G$6,A711))),ROW(),"")</f>
        <v/>
      </c>
    </row>
    <row r="712" customFormat="false" ht="13.8" hidden="false" customHeight="false" outlineLevel="0" collapsed="false">
      <c r="A712" s="12" t="s">
        <v>49</v>
      </c>
      <c r="B712" s="13" t="s">
        <v>10</v>
      </c>
      <c r="C712" s="14" t="n">
        <v>309086</v>
      </c>
      <c r="D712" s="14" t="s">
        <v>1476</v>
      </c>
      <c r="E712" s="13" t="n">
        <v>697326308</v>
      </c>
      <c r="F712" s="15" t="s">
        <v>1477</v>
      </c>
      <c r="G712" s="10" t="str">
        <f aca="false">IF(AND(ISNUMBER(SEARCH($G$5,A712)),ISNUMBER(SEARCH($G$6,A712))),ROW(),"")</f>
        <v/>
      </c>
    </row>
    <row r="713" customFormat="false" ht="13.8" hidden="false" customHeight="false" outlineLevel="0" collapsed="false">
      <c r="A713" s="12" t="s">
        <v>1478</v>
      </c>
      <c r="B713" s="13" t="s">
        <v>10</v>
      </c>
      <c r="C713" s="14" t="n">
        <v>309483</v>
      </c>
      <c r="D713" s="14" t="s">
        <v>1479</v>
      </c>
      <c r="E713" s="13" t="n">
        <v>697326288</v>
      </c>
      <c r="F713" s="15" t="s">
        <v>1480</v>
      </c>
      <c r="G713" s="10" t="str">
        <f aca="false">IF(AND(ISNUMBER(SEARCH($G$5,A713)),ISNUMBER(SEARCH($G$6,A713))),ROW(),"")</f>
        <v/>
      </c>
    </row>
    <row r="714" customFormat="false" ht="13.8" hidden="false" customHeight="false" outlineLevel="0" collapsed="false">
      <c r="A714" s="12" t="s">
        <v>13</v>
      </c>
      <c r="B714" s="13" t="s">
        <v>10</v>
      </c>
      <c r="C714" s="14" t="n">
        <v>309880</v>
      </c>
      <c r="D714" s="14" t="s">
        <v>1481</v>
      </c>
      <c r="E714" s="13" t="n">
        <v>697326268</v>
      </c>
      <c r="F714" s="15" t="s">
        <v>1482</v>
      </c>
      <c r="G714" s="10" t="str">
        <f aca="false">IF(AND(ISNUMBER(SEARCH($G$5,A714)),ISNUMBER(SEARCH($G$6,A714))),ROW(),"")</f>
        <v/>
      </c>
    </row>
    <row r="715" customFormat="false" ht="13.8" hidden="false" customHeight="false" outlineLevel="0" collapsed="false">
      <c r="A715" s="12" t="s">
        <v>16</v>
      </c>
      <c r="B715" s="13" t="s">
        <v>10</v>
      </c>
      <c r="C715" s="14" t="n">
        <v>310277</v>
      </c>
      <c r="D715" s="14" t="s">
        <v>1483</v>
      </c>
      <c r="E715" s="13" t="n">
        <v>697326248</v>
      </c>
      <c r="F715" s="15" t="s">
        <v>1484</v>
      </c>
      <c r="G715" s="10" t="str">
        <f aca="false">IF(AND(ISNUMBER(SEARCH($G$5,A715)),ISNUMBER(SEARCH($G$6,A715))),ROW(),"")</f>
        <v/>
      </c>
    </row>
    <row r="716" customFormat="false" ht="13.8" hidden="false" customHeight="false" outlineLevel="0" collapsed="false">
      <c r="A716" s="12" t="s">
        <v>20</v>
      </c>
      <c r="B716" s="13" t="s">
        <v>10</v>
      </c>
      <c r="C716" s="14" t="n">
        <v>310674</v>
      </c>
      <c r="D716" s="14" t="s">
        <v>1485</v>
      </c>
      <c r="E716" s="13" t="n">
        <v>697326228</v>
      </c>
      <c r="F716" s="15" t="s">
        <v>1486</v>
      </c>
      <c r="G716" s="10" t="str">
        <f aca="false">IF(AND(ISNUMBER(SEARCH($G$5,A716)),ISNUMBER(SEARCH($G$6,A716))),ROW(),"")</f>
        <v/>
      </c>
    </row>
    <row r="717" customFormat="false" ht="13.8" hidden="false" customHeight="false" outlineLevel="0" collapsed="false">
      <c r="A717" s="12" t="s">
        <v>23</v>
      </c>
      <c r="B717" s="13" t="s">
        <v>10</v>
      </c>
      <c r="C717" s="14" t="n">
        <v>311071</v>
      </c>
      <c r="D717" s="14" t="s">
        <v>1487</v>
      </c>
      <c r="E717" s="13" t="n">
        <v>697326208</v>
      </c>
      <c r="F717" s="15" t="s">
        <v>1488</v>
      </c>
      <c r="G717" s="10" t="str">
        <f aca="false">IF(AND(ISNUMBER(SEARCH($G$5,A717)),ISNUMBER(SEARCH($G$6,A717))),ROW(),"")</f>
        <v/>
      </c>
    </row>
    <row r="718" customFormat="false" ht="13.8" hidden="false" customHeight="false" outlineLevel="0" collapsed="false">
      <c r="A718" s="12" t="s">
        <v>26</v>
      </c>
      <c r="B718" s="13" t="s">
        <v>10</v>
      </c>
      <c r="C718" s="14" t="n">
        <v>311468</v>
      </c>
      <c r="D718" s="14" t="s">
        <v>1489</v>
      </c>
      <c r="E718" s="13" t="n">
        <v>697326188</v>
      </c>
      <c r="F718" s="15" t="s">
        <v>1490</v>
      </c>
      <c r="G718" s="10" t="n">
        <f aca="false">IF(AND(ISNUMBER(SEARCH($G$5,A718)),ISNUMBER(SEARCH($G$6,A718))),ROW(),"")</f>
        <v>718</v>
      </c>
    </row>
    <row r="719" customFormat="false" ht="13.8" hidden="false" customHeight="false" outlineLevel="0" collapsed="false">
      <c r="A719" s="12" t="s">
        <v>29</v>
      </c>
      <c r="B719" s="13" t="s">
        <v>10</v>
      </c>
      <c r="C719" s="14" t="n">
        <v>311865</v>
      </c>
      <c r="D719" s="14" t="s">
        <v>1491</v>
      </c>
      <c r="E719" s="13" t="n">
        <v>697326168</v>
      </c>
      <c r="F719" s="15" t="s">
        <v>1492</v>
      </c>
      <c r="G719" s="10" t="n">
        <f aca="false">IF(AND(ISNUMBER(SEARCH($G$5,A719)),ISNUMBER(SEARCH($G$6,A719))),ROW(),"")</f>
        <v>719</v>
      </c>
    </row>
    <row r="720" customFormat="false" ht="13.8" hidden="false" customHeight="false" outlineLevel="0" collapsed="false">
      <c r="A720" s="12" t="s">
        <v>32</v>
      </c>
      <c r="B720" s="13" t="s">
        <v>10</v>
      </c>
      <c r="C720" s="14" t="n">
        <v>312262</v>
      </c>
      <c r="D720" s="14" t="s">
        <v>1493</v>
      </c>
      <c r="E720" s="13" t="n">
        <v>697326148</v>
      </c>
      <c r="F720" s="15" t="s">
        <v>1494</v>
      </c>
      <c r="G720" s="10" t="n">
        <f aca="false">IF(AND(ISNUMBER(SEARCH($G$5,A720)),ISNUMBER(SEARCH($G$6,A720))),ROW(),"")</f>
        <v>720</v>
      </c>
    </row>
    <row r="721" customFormat="false" ht="13.8" hidden="false" customHeight="false" outlineLevel="0" collapsed="false">
      <c r="A721" s="12" t="s">
        <v>26</v>
      </c>
      <c r="B721" s="13" t="s">
        <v>10</v>
      </c>
      <c r="C721" s="14" t="n">
        <v>312659</v>
      </c>
      <c r="D721" s="14" t="s">
        <v>1495</v>
      </c>
      <c r="E721" s="13" t="n">
        <v>697326128</v>
      </c>
      <c r="F721" s="15" t="s">
        <v>1496</v>
      </c>
      <c r="G721" s="10" t="n">
        <f aca="false">IF(AND(ISNUMBER(SEARCH($G$5,A721)),ISNUMBER(SEARCH($G$6,A721))),ROW(),"")</f>
        <v>721</v>
      </c>
    </row>
    <row r="722" customFormat="false" ht="13.8" hidden="false" customHeight="false" outlineLevel="0" collapsed="false">
      <c r="A722" s="12" t="s">
        <v>26</v>
      </c>
      <c r="B722" s="13" t="s">
        <v>10</v>
      </c>
      <c r="C722" s="14" t="n">
        <v>313056</v>
      </c>
      <c r="D722" s="14" t="s">
        <v>1497</v>
      </c>
      <c r="E722" s="13" t="n">
        <v>697326108</v>
      </c>
      <c r="F722" s="15" t="s">
        <v>1498</v>
      </c>
      <c r="G722" s="10" t="n">
        <f aca="false">IF(AND(ISNUMBER(SEARCH($G$5,A722)),ISNUMBER(SEARCH($G$6,A722))),ROW(),"")</f>
        <v>722</v>
      </c>
    </row>
    <row r="723" customFormat="false" ht="13.8" hidden="false" customHeight="false" outlineLevel="0" collapsed="false">
      <c r="A723" s="12" t="s">
        <v>26</v>
      </c>
      <c r="B723" s="13" t="s">
        <v>10</v>
      </c>
      <c r="C723" s="14" t="n">
        <v>313453</v>
      </c>
      <c r="D723" s="14" t="s">
        <v>1499</v>
      </c>
      <c r="E723" s="13" t="n">
        <v>697326088</v>
      </c>
      <c r="F723" s="15" t="s">
        <v>1500</v>
      </c>
      <c r="G723" s="10" t="n">
        <f aca="false">IF(AND(ISNUMBER(SEARCH($G$5,A723)),ISNUMBER(SEARCH($G$6,A723))),ROW(),"")</f>
        <v>723</v>
      </c>
    </row>
    <row r="724" customFormat="false" ht="13.8" hidden="false" customHeight="false" outlineLevel="0" collapsed="false">
      <c r="A724" s="12" t="s">
        <v>41</v>
      </c>
      <c r="B724" s="13" t="s">
        <v>17</v>
      </c>
      <c r="C724" s="14" t="n">
        <v>313850</v>
      </c>
      <c r="D724" s="14" t="s">
        <v>1501</v>
      </c>
      <c r="E724" s="13" t="n">
        <v>697326068</v>
      </c>
      <c r="F724" s="15" t="s">
        <v>1502</v>
      </c>
      <c r="G724" s="10" t="str">
        <f aca="false">IF(AND(ISNUMBER(SEARCH($G$5,A724)),ISNUMBER(SEARCH($G$6,A724))),ROW(),"")</f>
        <v/>
      </c>
    </row>
    <row r="725" customFormat="false" ht="13.8" hidden="false" customHeight="false" outlineLevel="0" collapsed="false">
      <c r="A725" s="12" t="s">
        <v>44</v>
      </c>
      <c r="B725" s="13" t="s">
        <v>17</v>
      </c>
      <c r="C725" s="14" t="n">
        <v>314247</v>
      </c>
      <c r="D725" s="14" t="s">
        <v>1503</v>
      </c>
      <c r="E725" s="13" t="n">
        <v>697326048</v>
      </c>
      <c r="F725" s="15" t="s">
        <v>1504</v>
      </c>
      <c r="G725" s="10" t="str">
        <f aca="false">IF(AND(ISNUMBER(SEARCH($G$5,A725)),ISNUMBER(SEARCH($G$6,A725))),ROW(),"")</f>
        <v/>
      </c>
    </row>
    <row r="726" customFormat="false" ht="13.8" hidden="false" customHeight="false" outlineLevel="0" collapsed="false">
      <c r="A726" s="12" t="s">
        <v>41</v>
      </c>
      <c r="B726" s="13" t="s">
        <v>10</v>
      </c>
      <c r="C726" s="14" t="n">
        <v>314644</v>
      </c>
      <c r="D726" s="14" t="s">
        <v>1505</v>
      </c>
      <c r="E726" s="13" t="n">
        <v>697326028</v>
      </c>
      <c r="F726" s="15" t="s">
        <v>1506</v>
      </c>
      <c r="G726" s="10" t="str">
        <f aca="false">IF(AND(ISNUMBER(SEARCH($G$5,A726)),ISNUMBER(SEARCH($G$6,A726))),ROW(),"")</f>
        <v/>
      </c>
    </row>
    <row r="727" customFormat="false" ht="13.8" hidden="false" customHeight="false" outlineLevel="0" collapsed="false">
      <c r="A727" s="12" t="s">
        <v>49</v>
      </c>
      <c r="B727" s="13" t="s">
        <v>10</v>
      </c>
      <c r="C727" s="14" t="n">
        <v>315041</v>
      </c>
      <c r="D727" s="14" t="s">
        <v>1507</v>
      </c>
      <c r="E727" s="13" t="n">
        <v>697326008</v>
      </c>
      <c r="F727" s="15" t="s">
        <v>1508</v>
      </c>
      <c r="G727" s="10" t="str">
        <f aca="false">IF(AND(ISNUMBER(SEARCH($G$5,A727)),ISNUMBER(SEARCH($G$6,A727))),ROW(),"")</f>
        <v/>
      </c>
    </row>
    <row r="728" customFormat="false" ht="13.8" hidden="false" customHeight="false" outlineLevel="0" collapsed="false">
      <c r="A728" s="12" t="s">
        <v>1509</v>
      </c>
      <c r="B728" s="13" t="s">
        <v>10</v>
      </c>
      <c r="C728" s="14" t="n">
        <v>315438</v>
      </c>
      <c r="D728" s="14" t="s">
        <v>1510</v>
      </c>
      <c r="E728" s="13" t="n">
        <v>697325988</v>
      </c>
      <c r="F728" s="15" t="s">
        <v>1511</v>
      </c>
      <c r="G728" s="10" t="str">
        <f aca="false">IF(AND(ISNUMBER(SEARCH($G$5,A728)),ISNUMBER(SEARCH($G$6,A728))),ROW(),"")</f>
        <v/>
      </c>
    </row>
    <row r="729" customFormat="false" ht="13.8" hidden="false" customHeight="false" outlineLevel="0" collapsed="false">
      <c r="A729" s="12" t="s">
        <v>13</v>
      </c>
      <c r="B729" s="13" t="s">
        <v>10</v>
      </c>
      <c r="C729" s="14" t="n">
        <v>315835</v>
      </c>
      <c r="D729" s="14" t="s">
        <v>1512</v>
      </c>
      <c r="E729" s="13" t="n">
        <v>697325968</v>
      </c>
      <c r="F729" s="15" t="s">
        <v>1513</v>
      </c>
      <c r="G729" s="10" t="str">
        <f aca="false">IF(AND(ISNUMBER(SEARCH($G$5,A729)),ISNUMBER(SEARCH($G$6,A729))),ROW(),"")</f>
        <v/>
      </c>
    </row>
    <row r="730" customFormat="false" ht="13.8" hidden="false" customHeight="false" outlineLevel="0" collapsed="false">
      <c r="A730" s="12" t="s">
        <v>16</v>
      </c>
      <c r="B730" s="13" t="s">
        <v>10</v>
      </c>
      <c r="C730" s="14" t="n">
        <v>316232</v>
      </c>
      <c r="D730" s="14" t="s">
        <v>1514</v>
      </c>
      <c r="E730" s="13" t="n">
        <v>697325948</v>
      </c>
      <c r="F730" s="15" t="s">
        <v>1515</v>
      </c>
      <c r="G730" s="10" t="str">
        <f aca="false">IF(AND(ISNUMBER(SEARCH($G$5,A730)),ISNUMBER(SEARCH($G$6,A730))),ROW(),"")</f>
        <v/>
      </c>
    </row>
    <row r="731" customFormat="false" ht="13.8" hidden="false" customHeight="false" outlineLevel="0" collapsed="false">
      <c r="A731" s="12" t="s">
        <v>20</v>
      </c>
      <c r="B731" s="13" t="s">
        <v>10</v>
      </c>
      <c r="C731" s="14" t="n">
        <v>316629</v>
      </c>
      <c r="D731" s="14" t="s">
        <v>1516</v>
      </c>
      <c r="E731" s="13" t="n">
        <v>697325928</v>
      </c>
      <c r="F731" s="15" t="s">
        <v>1517</v>
      </c>
      <c r="G731" s="10" t="str">
        <f aca="false">IF(AND(ISNUMBER(SEARCH($G$5,A731)),ISNUMBER(SEARCH($G$6,A731))),ROW(),"")</f>
        <v/>
      </c>
    </row>
    <row r="732" customFormat="false" ht="13.8" hidden="false" customHeight="false" outlineLevel="0" collapsed="false">
      <c r="A732" s="12" t="s">
        <v>23</v>
      </c>
      <c r="B732" s="13" t="s">
        <v>10</v>
      </c>
      <c r="C732" s="14" t="n">
        <v>317026</v>
      </c>
      <c r="D732" s="14" t="s">
        <v>1518</v>
      </c>
      <c r="E732" s="13" t="n">
        <v>697325908</v>
      </c>
      <c r="F732" s="15" t="s">
        <v>1519</v>
      </c>
      <c r="G732" s="10" t="str">
        <f aca="false">IF(AND(ISNUMBER(SEARCH($G$5,A732)),ISNUMBER(SEARCH($G$6,A732))),ROW(),"")</f>
        <v/>
      </c>
    </row>
    <row r="733" customFormat="false" ht="13.8" hidden="false" customHeight="false" outlineLevel="0" collapsed="false">
      <c r="A733" s="12" t="s">
        <v>26</v>
      </c>
      <c r="B733" s="13" t="s">
        <v>10</v>
      </c>
      <c r="C733" s="14" t="n">
        <v>317423</v>
      </c>
      <c r="D733" s="14" t="s">
        <v>1520</v>
      </c>
      <c r="E733" s="13" t="n">
        <v>697325888</v>
      </c>
      <c r="F733" s="15" t="s">
        <v>1521</v>
      </c>
      <c r="G733" s="10" t="n">
        <f aca="false">IF(AND(ISNUMBER(SEARCH($G$5,A733)),ISNUMBER(SEARCH($G$6,A733))),ROW(),"")</f>
        <v>733</v>
      </c>
    </row>
    <row r="734" customFormat="false" ht="13.8" hidden="false" customHeight="false" outlineLevel="0" collapsed="false">
      <c r="A734" s="12" t="s">
        <v>29</v>
      </c>
      <c r="B734" s="13" t="s">
        <v>10</v>
      </c>
      <c r="C734" s="14" t="n">
        <v>317820</v>
      </c>
      <c r="D734" s="14" t="s">
        <v>1522</v>
      </c>
      <c r="E734" s="13" t="n">
        <v>697325868</v>
      </c>
      <c r="F734" s="15" t="s">
        <v>1523</v>
      </c>
      <c r="G734" s="10" t="n">
        <f aca="false">IF(AND(ISNUMBER(SEARCH($G$5,A734)),ISNUMBER(SEARCH($G$6,A734))),ROW(),"")</f>
        <v>734</v>
      </c>
    </row>
    <row r="735" customFormat="false" ht="13.8" hidden="false" customHeight="false" outlineLevel="0" collapsed="false">
      <c r="A735" s="12" t="s">
        <v>32</v>
      </c>
      <c r="B735" s="13" t="s">
        <v>10</v>
      </c>
      <c r="C735" s="14" t="n">
        <v>318217</v>
      </c>
      <c r="D735" s="14" t="s">
        <v>1524</v>
      </c>
      <c r="E735" s="13" t="n">
        <v>697325848</v>
      </c>
      <c r="F735" s="15" t="s">
        <v>1525</v>
      </c>
      <c r="G735" s="10" t="n">
        <f aca="false">IF(AND(ISNUMBER(SEARCH($G$5,A735)),ISNUMBER(SEARCH($G$6,A735))),ROW(),"")</f>
        <v>735</v>
      </c>
    </row>
    <row r="736" customFormat="false" ht="13.8" hidden="false" customHeight="false" outlineLevel="0" collapsed="false">
      <c r="A736" s="12" t="s">
        <v>26</v>
      </c>
      <c r="B736" s="13" t="s">
        <v>10</v>
      </c>
      <c r="C736" s="14" t="n">
        <v>318614</v>
      </c>
      <c r="D736" s="14" t="s">
        <v>1526</v>
      </c>
      <c r="E736" s="13" t="n">
        <v>697325828</v>
      </c>
      <c r="F736" s="15" t="s">
        <v>1527</v>
      </c>
      <c r="G736" s="10" t="n">
        <f aca="false">IF(AND(ISNUMBER(SEARCH($G$5,A736)),ISNUMBER(SEARCH($G$6,A736))),ROW(),"")</f>
        <v>736</v>
      </c>
    </row>
    <row r="737" customFormat="false" ht="13.8" hidden="false" customHeight="false" outlineLevel="0" collapsed="false">
      <c r="A737" s="12" t="s">
        <v>26</v>
      </c>
      <c r="B737" s="13" t="s">
        <v>10</v>
      </c>
      <c r="C737" s="14" t="n">
        <v>319011</v>
      </c>
      <c r="D737" s="14" t="s">
        <v>1528</v>
      </c>
      <c r="E737" s="13" t="n">
        <v>697325808</v>
      </c>
      <c r="F737" s="15" t="s">
        <v>1529</v>
      </c>
      <c r="G737" s="10" t="n">
        <f aca="false">IF(AND(ISNUMBER(SEARCH($G$5,A737)),ISNUMBER(SEARCH($G$6,A737))),ROW(),"")</f>
        <v>737</v>
      </c>
    </row>
    <row r="738" customFormat="false" ht="13.8" hidden="false" customHeight="false" outlineLevel="0" collapsed="false">
      <c r="A738" s="12" t="s">
        <v>26</v>
      </c>
      <c r="B738" s="13" t="s">
        <v>17</v>
      </c>
      <c r="C738" s="14" t="n">
        <v>319408</v>
      </c>
      <c r="D738" s="14" t="s">
        <v>1530</v>
      </c>
      <c r="E738" s="13" t="n">
        <v>697325788</v>
      </c>
      <c r="F738" s="15" t="s">
        <v>1531</v>
      </c>
      <c r="G738" s="10" t="n">
        <f aca="false">IF(AND(ISNUMBER(SEARCH($G$5,A738)),ISNUMBER(SEARCH($G$6,A738))),ROW(),"")</f>
        <v>738</v>
      </c>
    </row>
    <row r="739" customFormat="false" ht="13.8" hidden="false" customHeight="false" outlineLevel="0" collapsed="false">
      <c r="A739" s="12" t="s">
        <v>41</v>
      </c>
      <c r="B739" s="13" t="s">
        <v>17</v>
      </c>
      <c r="C739" s="14" t="n">
        <v>319805</v>
      </c>
      <c r="D739" s="14" t="s">
        <v>1532</v>
      </c>
      <c r="E739" s="13" t="n">
        <v>697325768</v>
      </c>
      <c r="F739" s="15" t="s">
        <v>1533</v>
      </c>
      <c r="G739" s="10" t="str">
        <f aca="false">IF(AND(ISNUMBER(SEARCH($G$5,A739)),ISNUMBER(SEARCH($G$6,A739))),ROW(),"")</f>
        <v/>
      </c>
    </row>
    <row r="740" customFormat="false" ht="13.8" hidden="false" customHeight="false" outlineLevel="0" collapsed="false">
      <c r="A740" s="12" t="s">
        <v>44</v>
      </c>
      <c r="B740" s="13" t="s">
        <v>10</v>
      </c>
      <c r="C740" s="14" t="n">
        <v>320202</v>
      </c>
      <c r="D740" s="14" t="s">
        <v>1534</v>
      </c>
      <c r="E740" s="13" t="n">
        <v>697325748</v>
      </c>
      <c r="F740" s="15" t="s">
        <v>1535</v>
      </c>
      <c r="G740" s="10" t="str">
        <f aca="false">IF(AND(ISNUMBER(SEARCH($G$5,A740)),ISNUMBER(SEARCH($G$6,A740))),ROW(),"")</f>
        <v/>
      </c>
    </row>
    <row r="741" customFormat="false" ht="13.8" hidden="false" customHeight="false" outlineLevel="0" collapsed="false">
      <c r="A741" s="12" t="s">
        <v>41</v>
      </c>
      <c r="B741" s="13" t="s">
        <v>10</v>
      </c>
      <c r="C741" s="14" t="n">
        <v>320599</v>
      </c>
      <c r="D741" s="14" t="s">
        <v>1536</v>
      </c>
      <c r="E741" s="13" t="n">
        <v>697325728</v>
      </c>
      <c r="F741" s="15" t="s">
        <v>1537</v>
      </c>
      <c r="G741" s="10" t="str">
        <f aca="false">IF(AND(ISNUMBER(SEARCH($G$5,A741)),ISNUMBER(SEARCH($G$6,A741))),ROW(),"")</f>
        <v/>
      </c>
    </row>
    <row r="742" customFormat="false" ht="13.8" hidden="false" customHeight="false" outlineLevel="0" collapsed="false">
      <c r="A742" s="12" t="s">
        <v>49</v>
      </c>
      <c r="B742" s="13" t="s">
        <v>10</v>
      </c>
      <c r="C742" s="14" t="n">
        <v>320996</v>
      </c>
      <c r="D742" s="14" t="s">
        <v>1538</v>
      </c>
      <c r="E742" s="13" t="n">
        <v>697325708</v>
      </c>
      <c r="F742" s="15" t="s">
        <v>1539</v>
      </c>
      <c r="G742" s="10" t="str">
        <f aca="false">IF(AND(ISNUMBER(SEARCH($G$5,A742)),ISNUMBER(SEARCH($G$6,A742))),ROW(),"")</f>
        <v/>
      </c>
    </row>
    <row r="743" customFormat="false" ht="13.8" hidden="false" customHeight="false" outlineLevel="0" collapsed="false">
      <c r="A743" s="12" t="s">
        <v>1540</v>
      </c>
      <c r="B743" s="13" t="s">
        <v>10</v>
      </c>
      <c r="C743" s="14" t="n">
        <v>321393</v>
      </c>
      <c r="D743" s="14" t="s">
        <v>1541</v>
      </c>
      <c r="E743" s="13" t="n">
        <v>697325688</v>
      </c>
      <c r="F743" s="15" t="s">
        <v>1542</v>
      </c>
      <c r="G743" s="10" t="str">
        <f aca="false">IF(AND(ISNUMBER(SEARCH($G$5,A743)),ISNUMBER(SEARCH($G$6,A743))),ROW(),"")</f>
        <v/>
      </c>
    </row>
    <row r="744" customFormat="false" ht="13.8" hidden="false" customHeight="false" outlineLevel="0" collapsed="false">
      <c r="A744" s="12" t="s">
        <v>13</v>
      </c>
      <c r="B744" s="13" t="s">
        <v>10</v>
      </c>
      <c r="C744" s="14" t="n">
        <v>321790</v>
      </c>
      <c r="D744" s="14" t="s">
        <v>1543</v>
      </c>
      <c r="E744" s="13" t="n">
        <v>697325668</v>
      </c>
      <c r="F744" s="15" t="s">
        <v>1544</v>
      </c>
      <c r="G744" s="10" t="str">
        <f aca="false">IF(AND(ISNUMBER(SEARCH($G$5,A744)),ISNUMBER(SEARCH($G$6,A744))),ROW(),"")</f>
        <v/>
      </c>
    </row>
    <row r="745" customFormat="false" ht="13.8" hidden="false" customHeight="false" outlineLevel="0" collapsed="false">
      <c r="A745" s="12" t="s">
        <v>16</v>
      </c>
      <c r="B745" s="13" t="s">
        <v>10</v>
      </c>
      <c r="C745" s="14" t="n">
        <v>322187</v>
      </c>
      <c r="D745" s="14" t="s">
        <v>1545</v>
      </c>
      <c r="E745" s="13" t="n">
        <v>697325648</v>
      </c>
      <c r="F745" s="15" t="s">
        <v>1546</v>
      </c>
      <c r="G745" s="10" t="str">
        <f aca="false">IF(AND(ISNUMBER(SEARCH($G$5,A745)),ISNUMBER(SEARCH($G$6,A745))),ROW(),"")</f>
        <v/>
      </c>
    </row>
    <row r="746" customFormat="false" ht="13.8" hidden="false" customHeight="false" outlineLevel="0" collapsed="false">
      <c r="A746" s="12" t="s">
        <v>20</v>
      </c>
      <c r="B746" s="13" t="s">
        <v>10</v>
      </c>
      <c r="C746" s="14" t="n">
        <v>322584</v>
      </c>
      <c r="D746" s="14" t="s">
        <v>1547</v>
      </c>
      <c r="E746" s="13" t="n">
        <v>697325628</v>
      </c>
      <c r="F746" s="15" t="s">
        <v>1548</v>
      </c>
      <c r="G746" s="10" t="str">
        <f aca="false">IF(AND(ISNUMBER(SEARCH($G$5,A746)),ISNUMBER(SEARCH($G$6,A746))),ROW(),"")</f>
        <v/>
      </c>
    </row>
    <row r="747" customFormat="false" ht="13.8" hidden="false" customHeight="false" outlineLevel="0" collapsed="false">
      <c r="A747" s="12" t="s">
        <v>23</v>
      </c>
      <c r="B747" s="13" t="s">
        <v>10</v>
      </c>
      <c r="C747" s="14" t="n">
        <v>322981</v>
      </c>
      <c r="D747" s="14" t="s">
        <v>1549</v>
      </c>
      <c r="E747" s="13" t="n">
        <v>697325608</v>
      </c>
      <c r="F747" s="15" t="s">
        <v>1550</v>
      </c>
      <c r="G747" s="10" t="str">
        <f aca="false">IF(AND(ISNUMBER(SEARCH($G$5,A747)),ISNUMBER(SEARCH($G$6,A747))),ROW(),"")</f>
        <v/>
      </c>
    </row>
    <row r="748" customFormat="false" ht="13.8" hidden="false" customHeight="false" outlineLevel="0" collapsed="false">
      <c r="A748" s="12" t="s">
        <v>26</v>
      </c>
      <c r="B748" s="13" t="s">
        <v>10</v>
      </c>
      <c r="C748" s="14" t="n">
        <v>323378</v>
      </c>
      <c r="D748" s="14" t="s">
        <v>1551</v>
      </c>
      <c r="E748" s="13" t="n">
        <v>697325588</v>
      </c>
      <c r="F748" s="15" t="s">
        <v>1552</v>
      </c>
      <c r="G748" s="10" t="n">
        <f aca="false">IF(AND(ISNUMBER(SEARCH($G$5,A748)),ISNUMBER(SEARCH($G$6,A748))),ROW(),"")</f>
        <v>748</v>
      </c>
    </row>
    <row r="749" customFormat="false" ht="13.8" hidden="false" customHeight="false" outlineLevel="0" collapsed="false">
      <c r="A749" s="12" t="s">
        <v>29</v>
      </c>
      <c r="B749" s="13" t="s">
        <v>10</v>
      </c>
      <c r="C749" s="14" t="n">
        <v>323775</v>
      </c>
      <c r="D749" s="14" t="s">
        <v>1553</v>
      </c>
      <c r="E749" s="13" t="n">
        <v>697325568</v>
      </c>
      <c r="F749" s="15" t="s">
        <v>1554</v>
      </c>
      <c r="G749" s="10" t="n">
        <f aca="false">IF(AND(ISNUMBER(SEARCH($G$5,A749)),ISNUMBER(SEARCH($G$6,A749))),ROW(),"")</f>
        <v>749</v>
      </c>
    </row>
    <row r="750" customFormat="false" ht="13.8" hidden="false" customHeight="false" outlineLevel="0" collapsed="false">
      <c r="A750" s="12" t="s">
        <v>32</v>
      </c>
      <c r="B750" s="13" t="s">
        <v>10</v>
      </c>
      <c r="C750" s="14" t="n">
        <v>324172</v>
      </c>
      <c r="D750" s="14" t="s">
        <v>1555</v>
      </c>
      <c r="E750" s="13" t="n">
        <v>697325548</v>
      </c>
      <c r="F750" s="15" t="s">
        <v>1556</v>
      </c>
      <c r="G750" s="10" t="n">
        <f aca="false">IF(AND(ISNUMBER(SEARCH($G$5,A750)),ISNUMBER(SEARCH($G$6,A750))),ROW(),"")</f>
        <v>750</v>
      </c>
    </row>
    <row r="751" customFormat="false" ht="13.8" hidden="false" customHeight="false" outlineLevel="0" collapsed="false">
      <c r="A751" s="12" t="s">
        <v>26</v>
      </c>
      <c r="B751" s="13" t="s">
        <v>10</v>
      </c>
      <c r="C751" s="14" t="n">
        <v>324569</v>
      </c>
      <c r="D751" s="14" t="s">
        <v>1557</v>
      </c>
      <c r="E751" s="13" t="n">
        <v>697325528</v>
      </c>
      <c r="F751" s="15" t="s">
        <v>1558</v>
      </c>
      <c r="G751" s="10" t="n">
        <f aca="false">IF(AND(ISNUMBER(SEARCH($G$5,A751)),ISNUMBER(SEARCH($G$6,A751))),ROW(),"")</f>
        <v>751</v>
      </c>
    </row>
    <row r="752" customFormat="false" ht="13.8" hidden="false" customHeight="false" outlineLevel="0" collapsed="false">
      <c r="A752" s="12" t="s">
        <v>26</v>
      </c>
      <c r="B752" s="13" t="s">
        <v>17</v>
      </c>
      <c r="C752" s="14" t="n">
        <v>324966</v>
      </c>
      <c r="D752" s="14" t="s">
        <v>1559</v>
      </c>
      <c r="E752" s="13" t="n">
        <v>697325508</v>
      </c>
      <c r="F752" s="15" t="s">
        <v>1560</v>
      </c>
      <c r="G752" s="10" t="n">
        <f aca="false">IF(AND(ISNUMBER(SEARCH($G$5,A752)),ISNUMBER(SEARCH($G$6,A752))),ROW(),"")</f>
        <v>752</v>
      </c>
    </row>
    <row r="753" customFormat="false" ht="13.8" hidden="false" customHeight="false" outlineLevel="0" collapsed="false">
      <c r="A753" s="12" t="s">
        <v>26</v>
      </c>
      <c r="B753" s="13" t="s">
        <v>17</v>
      </c>
      <c r="C753" s="14" t="n">
        <v>325363</v>
      </c>
      <c r="D753" s="14" t="s">
        <v>1561</v>
      </c>
      <c r="E753" s="13" t="n">
        <v>697325488</v>
      </c>
      <c r="F753" s="15" t="s">
        <v>1562</v>
      </c>
      <c r="G753" s="10" t="n">
        <f aca="false">IF(AND(ISNUMBER(SEARCH($G$5,A753)),ISNUMBER(SEARCH($G$6,A753))),ROW(),"")</f>
        <v>753</v>
      </c>
    </row>
    <row r="754" customFormat="false" ht="13.8" hidden="false" customHeight="false" outlineLevel="0" collapsed="false">
      <c r="A754" s="12" t="s">
        <v>41</v>
      </c>
      <c r="B754" s="13" t="s">
        <v>10</v>
      </c>
      <c r="C754" s="14" t="n">
        <v>325760</v>
      </c>
      <c r="D754" s="14" t="s">
        <v>1563</v>
      </c>
      <c r="E754" s="13" t="n">
        <v>697325468</v>
      </c>
      <c r="F754" s="15" t="s">
        <v>1564</v>
      </c>
      <c r="G754" s="10" t="str">
        <f aca="false">IF(AND(ISNUMBER(SEARCH($G$5,A754)),ISNUMBER(SEARCH($G$6,A754))),ROW(),"")</f>
        <v/>
      </c>
    </row>
    <row r="755" customFormat="false" ht="13.8" hidden="false" customHeight="false" outlineLevel="0" collapsed="false">
      <c r="A755" s="12" t="s">
        <v>44</v>
      </c>
      <c r="B755" s="13" t="s">
        <v>10</v>
      </c>
      <c r="C755" s="14" t="n">
        <v>326157</v>
      </c>
      <c r="D755" s="14" t="s">
        <v>1565</v>
      </c>
      <c r="E755" s="13" t="n">
        <v>697325448</v>
      </c>
      <c r="F755" s="15" t="s">
        <v>1566</v>
      </c>
      <c r="G755" s="10" t="str">
        <f aca="false">IF(AND(ISNUMBER(SEARCH($G$5,A755)),ISNUMBER(SEARCH($G$6,A755))),ROW(),"")</f>
        <v/>
      </c>
    </row>
    <row r="756" customFormat="false" ht="13.8" hidden="false" customHeight="false" outlineLevel="0" collapsed="false">
      <c r="A756" s="12" t="s">
        <v>41</v>
      </c>
      <c r="B756" s="13" t="s">
        <v>10</v>
      </c>
      <c r="C756" s="14" t="n">
        <v>326554</v>
      </c>
      <c r="D756" s="14" t="s">
        <v>1567</v>
      </c>
      <c r="E756" s="13" t="n">
        <v>697325428</v>
      </c>
      <c r="F756" s="15" t="s">
        <v>1568</v>
      </c>
      <c r="G756" s="10" t="str">
        <f aca="false">IF(AND(ISNUMBER(SEARCH($G$5,A756)),ISNUMBER(SEARCH($G$6,A756))),ROW(),"")</f>
        <v/>
      </c>
    </row>
    <row r="757" customFormat="false" ht="13.8" hidden="false" customHeight="false" outlineLevel="0" collapsed="false">
      <c r="A757" s="12" t="s">
        <v>49</v>
      </c>
      <c r="B757" s="13" t="s">
        <v>10</v>
      </c>
      <c r="C757" s="14" t="n">
        <v>326951</v>
      </c>
      <c r="D757" s="14" t="s">
        <v>1569</v>
      </c>
      <c r="E757" s="13" t="n">
        <v>697325408</v>
      </c>
      <c r="F757" s="15" t="s">
        <v>1570</v>
      </c>
      <c r="G757" s="10" t="str">
        <f aca="false">IF(AND(ISNUMBER(SEARCH($G$5,A757)),ISNUMBER(SEARCH($G$6,A757))),ROW(),"")</f>
        <v/>
      </c>
    </row>
    <row r="758" customFormat="false" ht="13.8" hidden="false" customHeight="false" outlineLevel="0" collapsed="false">
      <c r="A758" s="12" t="s">
        <v>1571</v>
      </c>
      <c r="B758" s="13" t="s">
        <v>10</v>
      </c>
      <c r="C758" s="14" t="n">
        <v>327348</v>
      </c>
      <c r="D758" s="14" t="s">
        <v>1572</v>
      </c>
      <c r="E758" s="13" t="n">
        <v>697325388</v>
      </c>
      <c r="F758" s="15" t="s">
        <v>1573</v>
      </c>
      <c r="G758" s="10" t="str">
        <f aca="false">IF(AND(ISNUMBER(SEARCH($G$5,A758)),ISNUMBER(SEARCH($G$6,A758))),ROW(),"")</f>
        <v/>
      </c>
    </row>
    <row r="759" customFormat="false" ht="13.8" hidden="false" customHeight="false" outlineLevel="0" collapsed="false">
      <c r="A759" s="12" t="s">
        <v>13</v>
      </c>
      <c r="B759" s="13" t="s">
        <v>10</v>
      </c>
      <c r="C759" s="14" t="n">
        <v>327745</v>
      </c>
      <c r="D759" s="14" t="s">
        <v>1574</v>
      </c>
      <c r="E759" s="13" t="n">
        <v>697325368</v>
      </c>
      <c r="F759" s="15" t="s">
        <v>1575</v>
      </c>
      <c r="G759" s="10" t="str">
        <f aca="false">IF(AND(ISNUMBER(SEARCH($G$5,A759)),ISNUMBER(SEARCH($G$6,A759))),ROW(),"")</f>
        <v/>
      </c>
    </row>
    <row r="760" customFormat="false" ht="13.8" hidden="false" customHeight="false" outlineLevel="0" collapsed="false">
      <c r="A760" s="12" t="s">
        <v>16</v>
      </c>
      <c r="B760" s="13" t="s">
        <v>10</v>
      </c>
      <c r="C760" s="14" t="n">
        <v>328142</v>
      </c>
      <c r="D760" s="14" t="s">
        <v>1576</v>
      </c>
      <c r="E760" s="13" t="n">
        <v>697325348</v>
      </c>
      <c r="F760" s="15" t="s">
        <v>1577</v>
      </c>
      <c r="G760" s="10" t="str">
        <f aca="false">IF(AND(ISNUMBER(SEARCH($G$5,A760)),ISNUMBER(SEARCH($G$6,A760))),ROW(),"")</f>
        <v/>
      </c>
    </row>
    <row r="761" customFormat="false" ht="13.8" hidden="false" customHeight="false" outlineLevel="0" collapsed="false">
      <c r="A761" s="12" t="s">
        <v>20</v>
      </c>
      <c r="B761" s="13" t="s">
        <v>10</v>
      </c>
      <c r="C761" s="14" t="n">
        <v>328539</v>
      </c>
      <c r="D761" s="14" t="s">
        <v>1578</v>
      </c>
      <c r="E761" s="13" t="n">
        <v>697325328</v>
      </c>
      <c r="F761" s="15" t="s">
        <v>1579</v>
      </c>
      <c r="G761" s="10" t="str">
        <f aca="false">IF(AND(ISNUMBER(SEARCH($G$5,A761)),ISNUMBER(SEARCH($G$6,A761))),ROW(),"")</f>
        <v/>
      </c>
    </row>
    <row r="762" customFormat="false" ht="13.8" hidden="false" customHeight="false" outlineLevel="0" collapsed="false">
      <c r="A762" s="12" t="s">
        <v>23</v>
      </c>
      <c r="B762" s="13" t="s">
        <v>10</v>
      </c>
      <c r="C762" s="14" t="n">
        <v>328936</v>
      </c>
      <c r="D762" s="14" t="s">
        <v>1580</v>
      </c>
      <c r="E762" s="13" t="n">
        <v>697325308</v>
      </c>
      <c r="F762" s="15" t="s">
        <v>1581</v>
      </c>
      <c r="G762" s="10" t="str">
        <f aca="false">IF(AND(ISNUMBER(SEARCH($G$5,A762)),ISNUMBER(SEARCH($G$6,A762))),ROW(),"")</f>
        <v/>
      </c>
    </row>
    <row r="763" customFormat="false" ht="13.8" hidden="false" customHeight="false" outlineLevel="0" collapsed="false">
      <c r="A763" s="12" t="s">
        <v>26</v>
      </c>
      <c r="B763" s="13" t="s">
        <v>10</v>
      </c>
      <c r="C763" s="14" t="n">
        <v>329333</v>
      </c>
      <c r="D763" s="14" t="s">
        <v>1582</v>
      </c>
      <c r="E763" s="13" t="n">
        <v>697325288</v>
      </c>
      <c r="F763" s="15" t="s">
        <v>1583</v>
      </c>
      <c r="G763" s="10" t="n">
        <f aca="false">IF(AND(ISNUMBER(SEARCH($G$5,A763)),ISNUMBER(SEARCH($G$6,A763))),ROW(),"")</f>
        <v>763</v>
      </c>
    </row>
    <row r="764" customFormat="false" ht="13.8" hidden="false" customHeight="false" outlineLevel="0" collapsed="false">
      <c r="A764" s="12" t="s">
        <v>29</v>
      </c>
      <c r="B764" s="13" t="s">
        <v>10</v>
      </c>
      <c r="C764" s="14" t="n">
        <v>329730</v>
      </c>
      <c r="D764" s="14" t="s">
        <v>1584</v>
      </c>
      <c r="E764" s="13" t="n">
        <v>697325268</v>
      </c>
      <c r="F764" s="15" t="s">
        <v>1585</v>
      </c>
      <c r="G764" s="10" t="n">
        <f aca="false">IF(AND(ISNUMBER(SEARCH($G$5,A764)),ISNUMBER(SEARCH($G$6,A764))),ROW(),"")</f>
        <v>764</v>
      </c>
    </row>
    <row r="765" customFormat="false" ht="13.8" hidden="false" customHeight="false" outlineLevel="0" collapsed="false">
      <c r="A765" s="12" t="s">
        <v>32</v>
      </c>
      <c r="B765" s="13" t="s">
        <v>10</v>
      </c>
      <c r="C765" s="14" t="n">
        <v>330127</v>
      </c>
      <c r="D765" s="14" t="s">
        <v>1586</v>
      </c>
      <c r="E765" s="13" t="n">
        <v>697325248</v>
      </c>
      <c r="F765" s="15" t="s">
        <v>1587</v>
      </c>
      <c r="G765" s="10" t="n">
        <f aca="false">IF(AND(ISNUMBER(SEARCH($G$5,A765)),ISNUMBER(SEARCH($G$6,A765))),ROW(),"")</f>
        <v>765</v>
      </c>
    </row>
    <row r="766" customFormat="false" ht="13.8" hidden="false" customHeight="false" outlineLevel="0" collapsed="false">
      <c r="A766" s="12" t="s">
        <v>26</v>
      </c>
      <c r="B766" s="13" t="s">
        <v>17</v>
      </c>
      <c r="C766" s="14" t="n">
        <v>330524</v>
      </c>
      <c r="D766" s="14" t="s">
        <v>1588</v>
      </c>
      <c r="E766" s="13" t="n">
        <v>697325228</v>
      </c>
      <c r="F766" s="15" t="s">
        <v>1589</v>
      </c>
      <c r="G766" s="10" t="n">
        <f aca="false">IF(AND(ISNUMBER(SEARCH($G$5,A766)),ISNUMBER(SEARCH($G$6,A766))),ROW(),"")</f>
        <v>766</v>
      </c>
    </row>
    <row r="767" customFormat="false" ht="13.8" hidden="false" customHeight="false" outlineLevel="0" collapsed="false">
      <c r="A767" s="12" t="s">
        <v>26</v>
      </c>
      <c r="B767" s="13" t="s">
        <v>17</v>
      </c>
      <c r="C767" s="14" t="n">
        <v>330921</v>
      </c>
      <c r="D767" s="14" t="s">
        <v>1590</v>
      </c>
      <c r="E767" s="13" t="n">
        <v>697325208</v>
      </c>
      <c r="F767" s="15" t="s">
        <v>1591</v>
      </c>
      <c r="G767" s="10" t="n">
        <f aca="false">IF(AND(ISNUMBER(SEARCH($G$5,A767)),ISNUMBER(SEARCH($G$6,A767))),ROW(),"")</f>
        <v>767</v>
      </c>
    </row>
    <row r="768" customFormat="false" ht="13.8" hidden="false" customHeight="false" outlineLevel="0" collapsed="false">
      <c r="A768" s="12" t="s">
        <v>26</v>
      </c>
      <c r="B768" s="13" t="s">
        <v>10</v>
      </c>
      <c r="C768" s="14" t="n">
        <v>331318</v>
      </c>
      <c r="D768" s="14" t="s">
        <v>1592</v>
      </c>
      <c r="E768" s="13" t="n">
        <v>697325188</v>
      </c>
      <c r="F768" s="15" t="s">
        <v>1593</v>
      </c>
      <c r="G768" s="10" t="n">
        <f aca="false">IF(AND(ISNUMBER(SEARCH($G$5,A768)),ISNUMBER(SEARCH($G$6,A768))),ROW(),"")</f>
        <v>768</v>
      </c>
    </row>
    <row r="769" customFormat="false" ht="13.8" hidden="false" customHeight="false" outlineLevel="0" collapsed="false">
      <c r="A769" s="12" t="s">
        <v>41</v>
      </c>
      <c r="B769" s="13" t="s">
        <v>10</v>
      </c>
      <c r="C769" s="14" t="n">
        <v>331715</v>
      </c>
      <c r="D769" s="14" t="s">
        <v>1594</v>
      </c>
      <c r="E769" s="13" t="n">
        <v>697325168</v>
      </c>
      <c r="F769" s="15" t="s">
        <v>1595</v>
      </c>
      <c r="G769" s="10" t="str">
        <f aca="false">IF(AND(ISNUMBER(SEARCH($G$5,A769)),ISNUMBER(SEARCH($G$6,A769))),ROW(),"")</f>
        <v/>
      </c>
    </row>
    <row r="770" customFormat="false" ht="13.8" hidden="false" customHeight="false" outlineLevel="0" collapsed="false">
      <c r="A770" s="12" t="s">
        <v>44</v>
      </c>
      <c r="B770" s="13" t="s">
        <v>10</v>
      </c>
      <c r="C770" s="14" t="n">
        <v>332112</v>
      </c>
      <c r="D770" s="14" t="s">
        <v>1596</v>
      </c>
      <c r="E770" s="13" t="n">
        <v>697325148</v>
      </c>
      <c r="F770" s="15" t="s">
        <v>1597</v>
      </c>
      <c r="G770" s="10" t="str">
        <f aca="false">IF(AND(ISNUMBER(SEARCH($G$5,A770)),ISNUMBER(SEARCH($G$6,A770))),ROW(),"")</f>
        <v/>
      </c>
    </row>
    <row r="771" customFormat="false" ht="13.8" hidden="false" customHeight="false" outlineLevel="0" collapsed="false">
      <c r="A771" s="12" t="s">
        <v>41</v>
      </c>
      <c r="B771" s="13" t="s">
        <v>10</v>
      </c>
      <c r="C771" s="14" t="n">
        <v>332509</v>
      </c>
      <c r="D771" s="14" t="s">
        <v>1598</v>
      </c>
      <c r="E771" s="13" t="n">
        <v>697325128</v>
      </c>
      <c r="F771" s="15" t="s">
        <v>1599</v>
      </c>
      <c r="G771" s="10" t="str">
        <f aca="false">IF(AND(ISNUMBER(SEARCH($G$5,A771)),ISNUMBER(SEARCH($G$6,A771))),ROW(),"")</f>
        <v/>
      </c>
    </row>
    <row r="772" customFormat="false" ht="13.8" hidden="false" customHeight="false" outlineLevel="0" collapsed="false">
      <c r="A772" s="12" t="s">
        <v>49</v>
      </c>
      <c r="B772" s="13" t="s">
        <v>10</v>
      </c>
      <c r="C772" s="14" t="n">
        <v>332906</v>
      </c>
      <c r="D772" s="14" t="s">
        <v>1600</v>
      </c>
      <c r="E772" s="13" t="n">
        <v>697325108</v>
      </c>
      <c r="F772" s="15" t="s">
        <v>1601</v>
      </c>
      <c r="G772" s="10" t="str">
        <f aca="false">IF(AND(ISNUMBER(SEARCH($G$5,A772)),ISNUMBER(SEARCH($G$6,A772))),ROW(),"")</f>
        <v/>
      </c>
    </row>
    <row r="773" customFormat="false" ht="13.8" hidden="false" customHeight="false" outlineLevel="0" collapsed="false">
      <c r="A773" s="12" t="s">
        <v>1602</v>
      </c>
      <c r="B773" s="13" t="s">
        <v>10</v>
      </c>
      <c r="C773" s="14" t="n">
        <v>333303</v>
      </c>
      <c r="D773" s="14" t="s">
        <v>1603</v>
      </c>
      <c r="E773" s="13" t="n">
        <v>697325088</v>
      </c>
      <c r="F773" s="15" t="s">
        <v>1604</v>
      </c>
      <c r="G773" s="10" t="str">
        <f aca="false">IF(AND(ISNUMBER(SEARCH($G$5,A773)),ISNUMBER(SEARCH($G$6,A773))),ROW(),"")</f>
        <v/>
      </c>
    </row>
    <row r="774" customFormat="false" ht="13.8" hidden="false" customHeight="false" outlineLevel="0" collapsed="false">
      <c r="A774" s="12" t="s">
        <v>13</v>
      </c>
      <c r="B774" s="13" t="s">
        <v>10</v>
      </c>
      <c r="C774" s="14" t="n">
        <v>333700</v>
      </c>
      <c r="D774" s="14" t="s">
        <v>1605</v>
      </c>
      <c r="E774" s="13" t="n">
        <v>697325068</v>
      </c>
      <c r="F774" s="15" t="s">
        <v>1606</v>
      </c>
      <c r="G774" s="10" t="str">
        <f aca="false">IF(AND(ISNUMBER(SEARCH($G$5,A774)),ISNUMBER(SEARCH($G$6,A774))),ROW(),"")</f>
        <v/>
      </c>
    </row>
    <row r="775" customFormat="false" ht="13.8" hidden="false" customHeight="false" outlineLevel="0" collapsed="false">
      <c r="A775" s="12" t="s">
        <v>16</v>
      </c>
      <c r="B775" s="13" t="s">
        <v>10</v>
      </c>
      <c r="C775" s="14" t="n">
        <v>334097</v>
      </c>
      <c r="D775" s="14" t="s">
        <v>1607</v>
      </c>
      <c r="E775" s="13" t="n">
        <v>697325048</v>
      </c>
      <c r="F775" s="15" t="s">
        <v>1608</v>
      </c>
      <c r="G775" s="10" t="str">
        <f aca="false">IF(AND(ISNUMBER(SEARCH($G$5,A775)),ISNUMBER(SEARCH($G$6,A775))),ROW(),"")</f>
        <v/>
      </c>
    </row>
    <row r="776" customFormat="false" ht="13.8" hidden="false" customHeight="false" outlineLevel="0" collapsed="false">
      <c r="A776" s="12" t="s">
        <v>20</v>
      </c>
      <c r="B776" s="13" t="s">
        <v>10</v>
      </c>
      <c r="C776" s="14" t="n">
        <v>334494</v>
      </c>
      <c r="D776" s="14" t="s">
        <v>1609</v>
      </c>
      <c r="E776" s="13" t="n">
        <v>697325028</v>
      </c>
      <c r="F776" s="15" t="s">
        <v>1610</v>
      </c>
      <c r="G776" s="10" t="str">
        <f aca="false">IF(AND(ISNUMBER(SEARCH($G$5,A776)),ISNUMBER(SEARCH($G$6,A776))),ROW(),"")</f>
        <v/>
      </c>
    </row>
    <row r="777" customFormat="false" ht="13.8" hidden="false" customHeight="false" outlineLevel="0" collapsed="false">
      <c r="A777" s="12" t="s">
        <v>23</v>
      </c>
      <c r="B777" s="13" t="s">
        <v>10</v>
      </c>
      <c r="C777" s="14" t="n">
        <v>334891</v>
      </c>
      <c r="D777" s="14" t="s">
        <v>1611</v>
      </c>
      <c r="E777" s="13" t="n">
        <v>697325008</v>
      </c>
      <c r="F777" s="15" t="s">
        <v>1612</v>
      </c>
      <c r="G777" s="10" t="str">
        <f aca="false">IF(AND(ISNUMBER(SEARCH($G$5,A777)),ISNUMBER(SEARCH($G$6,A777))),ROW(),"")</f>
        <v/>
      </c>
    </row>
    <row r="778" customFormat="false" ht="13.8" hidden="false" customHeight="false" outlineLevel="0" collapsed="false">
      <c r="A778" s="12" t="s">
        <v>26</v>
      </c>
      <c r="B778" s="13" t="s">
        <v>10</v>
      </c>
      <c r="C778" s="14" t="n">
        <v>335288</v>
      </c>
      <c r="D778" s="14" t="s">
        <v>1613</v>
      </c>
      <c r="E778" s="13" t="n">
        <v>697324988</v>
      </c>
      <c r="F778" s="15" t="s">
        <v>1614</v>
      </c>
      <c r="G778" s="10" t="n">
        <f aca="false">IF(AND(ISNUMBER(SEARCH($G$5,A778)),ISNUMBER(SEARCH($G$6,A778))),ROW(),"")</f>
        <v>778</v>
      </c>
    </row>
    <row r="779" customFormat="false" ht="13.8" hidden="false" customHeight="false" outlineLevel="0" collapsed="false">
      <c r="A779" s="12" t="s">
        <v>29</v>
      </c>
      <c r="B779" s="13" t="s">
        <v>10</v>
      </c>
      <c r="C779" s="14" t="n">
        <v>335685</v>
      </c>
      <c r="D779" s="14" t="s">
        <v>1615</v>
      </c>
      <c r="E779" s="13" t="n">
        <v>697324968</v>
      </c>
      <c r="F779" s="15" t="s">
        <v>1616</v>
      </c>
      <c r="G779" s="10" t="n">
        <f aca="false">IF(AND(ISNUMBER(SEARCH($G$5,A779)),ISNUMBER(SEARCH($G$6,A779))),ROW(),"")</f>
        <v>779</v>
      </c>
    </row>
    <row r="780" customFormat="false" ht="13.8" hidden="false" customHeight="false" outlineLevel="0" collapsed="false">
      <c r="A780" s="12" t="s">
        <v>32</v>
      </c>
      <c r="B780" s="13" t="s">
        <v>17</v>
      </c>
      <c r="C780" s="14" t="n">
        <v>336082</v>
      </c>
      <c r="D780" s="14" t="s">
        <v>1617</v>
      </c>
      <c r="E780" s="13" t="n">
        <v>697324948</v>
      </c>
      <c r="F780" s="15" t="s">
        <v>1618</v>
      </c>
      <c r="G780" s="10" t="n">
        <f aca="false">IF(AND(ISNUMBER(SEARCH($G$5,A780)),ISNUMBER(SEARCH($G$6,A780))),ROW(),"")</f>
        <v>780</v>
      </c>
    </row>
    <row r="781" customFormat="false" ht="13.8" hidden="false" customHeight="false" outlineLevel="0" collapsed="false">
      <c r="A781" s="12" t="s">
        <v>26</v>
      </c>
      <c r="B781" s="13" t="s">
        <v>17</v>
      </c>
      <c r="C781" s="14" t="n">
        <v>336479</v>
      </c>
      <c r="D781" s="14" t="s">
        <v>1619</v>
      </c>
      <c r="E781" s="13" t="n">
        <v>697324928</v>
      </c>
      <c r="F781" s="15" t="s">
        <v>1620</v>
      </c>
      <c r="G781" s="10" t="n">
        <f aca="false">IF(AND(ISNUMBER(SEARCH($G$5,A781)),ISNUMBER(SEARCH($G$6,A781))),ROW(),"")</f>
        <v>781</v>
      </c>
    </row>
    <row r="782" customFormat="false" ht="13.8" hidden="false" customHeight="false" outlineLevel="0" collapsed="false">
      <c r="A782" s="12" t="s">
        <v>26</v>
      </c>
      <c r="B782" s="13" t="s">
        <v>10</v>
      </c>
      <c r="C782" s="14" t="n">
        <v>336876</v>
      </c>
      <c r="D782" s="14" t="s">
        <v>1621</v>
      </c>
      <c r="E782" s="13" t="n">
        <v>697324908</v>
      </c>
      <c r="F782" s="15" t="s">
        <v>1622</v>
      </c>
      <c r="G782" s="10" t="n">
        <f aca="false">IF(AND(ISNUMBER(SEARCH($G$5,A782)),ISNUMBER(SEARCH($G$6,A782))),ROW(),"")</f>
        <v>782</v>
      </c>
    </row>
    <row r="783" customFormat="false" ht="13.8" hidden="false" customHeight="false" outlineLevel="0" collapsed="false">
      <c r="A783" s="12" t="s">
        <v>26</v>
      </c>
      <c r="B783" s="13" t="s">
        <v>10</v>
      </c>
      <c r="C783" s="14" t="n">
        <v>337273</v>
      </c>
      <c r="D783" s="14" t="s">
        <v>1623</v>
      </c>
      <c r="E783" s="13" t="n">
        <v>697324888</v>
      </c>
      <c r="F783" s="15" t="s">
        <v>1624</v>
      </c>
      <c r="G783" s="10" t="n">
        <f aca="false">IF(AND(ISNUMBER(SEARCH($G$5,A783)),ISNUMBER(SEARCH($G$6,A783))),ROW(),"")</f>
        <v>783</v>
      </c>
    </row>
    <row r="784" customFormat="false" ht="13.8" hidden="false" customHeight="false" outlineLevel="0" collapsed="false">
      <c r="A784" s="12" t="s">
        <v>41</v>
      </c>
      <c r="B784" s="13" t="s">
        <v>10</v>
      </c>
      <c r="C784" s="14" t="n">
        <v>337670</v>
      </c>
      <c r="D784" s="14" t="s">
        <v>1625</v>
      </c>
      <c r="E784" s="13" t="n">
        <v>697324868</v>
      </c>
      <c r="F784" s="15" t="s">
        <v>1626</v>
      </c>
      <c r="G784" s="10" t="str">
        <f aca="false">IF(AND(ISNUMBER(SEARCH($G$5,A784)),ISNUMBER(SEARCH($G$6,A784))),ROW(),"")</f>
        <v/>
      </c>
    </row>
    <row r="785" customFormat="false" ht="13.8" hidden="false" customHeight="false" outlineLevel="0" collapsed="false">
      <c r="A785" s="12" t="s">
        <v>44</v>
      </c>
      <c r="B785" s="13" t="s">
        <v>10</v>
      </c>
      <c r="C785" s="14" t="n">
        <v>338067</v>
      </c>
      <c r="D785" s="14" t="s">
        <v>1627</v>
      </c>
      <c r="E785" s="13" t="n">
        <v>697324848</v>
      </c>
      <c r="F785" s="15" t="s">
        <v>1628</v>
      </c>
      <c r="G785" s="10" t="str">
        <f aca="false">IF(AND(ISNUMBER(SEARCH($G$5,A785)),ISNUMBER(SEARCH($G$6,A785))),ROW(),"")</f>
        <v/>
      </c>
    </row>
    <row r="786" customFormat="false" ht="13.8" hidden="false" customHeight="false" outlineLevel="0" collapsed="false">
      <c r="A786" s="12" t="s">
        <v>41</v>
      </c>
      <c r="B786" s="13" t="s">
        <v>10</v>
      </c>
      <c r="C786" s="14" t="n">
        <v>338464</v>
      </c>
      <c r="D786" s="14" t="s">
        <v>1629</v>
      </c>
      <c r="E786" s="13" t="n">
        <v>697324828</v>
      </c>
      <c r="F786" s="15" t="s">
        <v>1630</v>
      </c>
      <c r="G786" s="10" t="str">
        <f aca="false">IF(AND(ISNUMBER(SEARCH($G$5,A786)),ISNUMBER(SEARCH($G$6,A786))),ROW(),"")</f>
        <v/>
      </c>
    </row>
    <row r="787" customFormat="false" ht="13.8" hidden="false" customHeight="false" outlineLevel="0" collapsed="false">
      <c r="A787" s="12" t="s">
        <v>49</v>
      </c>
      <c r="B787" s="13" t="s">
        <v>10</v>
      </c>
      <c r="C787" s="14" t="n">
        <v>338861</v>
      </c>
      <c r="D787" s="14" t="s">
        <v>1631</v>
      </c>
      <c r="E787" s="13" t="n">
        <v>697324808</v>
      </c>
      <c r="F787" s="15" t="s">
        <v>1632</v>
      </c>
      <c r="G787" s="10" t="str">
        <f aca="false">IF(AND(ISNUMBER(SEARCH($G$5,A787)),ISNUMBER(SEARCH($G$6,A787))),ROW(),"")</f>
        <v/>
      </c>
    </row>
    <row r="788" customFormat="false" ht="13.8" hidden="false" customHeight="false" outlineLevel="0" collapsed="false">
      <c r="A788" s="12" t="s">
        <v>1633</v>
      </c>
      <c r="B788" s="13" t="s">
        <v>10</v>
      </c>
      <c r="C788" s="14" t="n">
        <v>339258</v>
      </c>
      <c r="D788" s="14" t="s">
        <v>1634</v>
      </c>
      <c r="E788" s="13" t="n">
        <v>697324788</v>
      </c>
      <c r="F788" s="15" t="s">
        <v>1635</v>
      </c>
      <c r="G788" s="10" t="str">
        <f aca="false">IF(AND(ISNUMBER(SEARCH($G$5,A788)),ISNUMBER(SEARCH($G$6,A788))),ROW(),"")</f>
        <v/>
      </c>
    </row>
    <row r="789" customFormat="false" ht="13.8" hidden="false" customHeight="false" outlineLevel="0" collapsed="false">
      <c r="A789" s="12" t="s">
        <v>13</v>
      </c>
      <c r="B789" s="13" t="s">
        <v>10</v>
      </c>
      <c r="C789" s="14" t="n">
        <v>339655</v>
      </c>
      <c r="D789" s="14" t="s">
        <v>1636</v>
      </c>
      <c r="E789" s="13" t="n">
        <v>697324768</v>
      </c>
      <c r="F789" s="15" t="s">
        <v>1637</v>
      </c>
      <c r="G789" s="10" t="str">
        <f aca="false">IF(AND(ISNUMBER(SEARCH($G$5,A789)),ISNUMBER(SEARCH($G$6,A789))),ROW(),"")</f>
        <v/>
      </c>
    </row>
    <row r="790" customFormat="false" ht="13.8" hidden="false" customHeight="false" outlineLevel="0" collapsed="false">
      <c r="A790" s="12" t="s">
        <v>16</v>
      </c>
      <c r="B790" s="13" t="s">
        <v>10</v>
      </c>
      <c r="C790" s="14" t="n">
        <v>340052</v>
      </c>
      <c r="D790" s="14" t="s">
        <v>1638</v>
      </c>
      <c r="E790" s="13" t="n">
        <v>697324748</v>
      </c>
      <c r="F790" s="15" t="s">
        <v>1639</v>
      </c>
      <c r="G790" s="10" t="str">
        <f aca="false">IF(AND(ISNUMBER(SEARCH($G$5,A790)),ISNUMBER(SEARCH($G$6,A790))),ROW(),"")</f>
        <v/>
      </c>
    </row>
    <row r="791" customFormat="false" ht="13.8" hidden="false" customHeight="false" outlineLevel="0" collapsed="false">
      <c r="A791" s="12" t="s">
        <v>20</v>
      </c>
      <c r="B791" s="13" t="s">
        <v>10</v>
      </c>
      <c r="C791" s="14" t="n">
        <v>340449</v>
      </c>
      <c r="D791" s="14" t="s">
        <v>1640</v>
      </c>
      <c r="E791" s="13" t="n">
        <v>697324728</v>
      </c>
      <c r="F791" s="15" t="s">
        <v>1641</v>
      </c>
      <c r="G791" s="10" t="str">
        <f aca="false">IF(AND(ISNUMBER(SEARCH($G$5,A791)),ISNUMBER(SEARCH($G$6,A791))),ROW(),"")</f>
        <v/>
      </c>
    </row>
    <row r="792" customFormat="false" ht="13.8" hidden="false" customHeight="false" outlineLevel="0" collapsed="false">
      <c r="A792" s="12" t="s">
        <v>23</v>
      </c>
      <c r="B792" s="13" t="s">
        <v>10</v>
      </c>
      <c r="C792" s="14" t="n">
        <v>340846</v>
      </c>
      <c r="D792" s="14" t="s">
        <v>1642</v>
      </c>
      <c r="E792" s="13" t="n">
        <v>697324708</v>
      </c>
      <c r="F792" s="15" t="s">
        <v>1643</v>
      </c>
      <c r="G792" s="10" t="str">
        <f aca="false">IF(AND(ISNUMBER(SEARCH($G$5,A792)),ISNUMBER(SEARCH($G$6,A792))),ROW(),"")</f>
        <v/>
      </c>
    </row>
    <row r="793" customFormat="false" ht="13.8" hidden="false" customHeight="false" outlineLevel="0" collapsed="false">
      <c r="A793" s="12" t="s">
        <v>26</v>
      </c>
      <c r="B793" s="13" t="s">
        <v>10</v>
      </c>
      <c r="C793" s="14" t="n">
        <v>341243</v>
      </c>
      <c r="D793" s="14" t="s">
        <v>1644</v>
      </c>
      <c r="E793" s="13" t="n">
        <v>697324688</v>
      </c>
      <c r="F793" s="15" t="s">
        <v>1645</v>
      </c>
      <c r="G793" s="10" t="n">
        <f aca="false">IF(AND(ISNUMBER(SEARCH($G$5,A793)),ISNUMBER(SEARCH($G$6,A793))),ROW(),"")</f>
        <v>793</v>
      </c>
    </row>
    <row r="794" customFormat="false" ht="13.8" hidden="false" customHeight="false" outlineLevel="0" collapsed="false">
      <c r="A794" s="12" t="s">
        <v>29</v>
      </c>
      <c r="B794" s="13" t="s">
        <v>17</v>
      </c>
      <c r="C794" s="14" t="n">
        <v>341640</v>
      </c>
      <c r="D794" s="14" t="s">
        <v>1646</v>
      </c>
      <c r="E794" s="13" t="n">
        <v>697324668</v>
      </c>
      <c r="F794" s="15" t="s">
        <v>1647</v>
      </c>
      <c r="G794" s="10" t="n">
        <f aca="false">IF(AND(ISNUMBER(SEARCH($G$5,A794)),ISNUMBER(SEARCH($G$6,A794))),ROW(),"")</f>
        <v>794</v>
      </c>
    </row>
    <row r="795" customFormat="false" ht="13.8" hidden="false" customHeight="false" outlineLevel="0" collapsed="false">
      <c r="A795" s="12" t="s">
        <v>32</v>
      </c>
      <c r="B795" s="13" t="s">
        <v>17</v>
      </c>
      <c r="C795" s="14" t="n">
        <v>342037</v>
      </c>
      <c r="D795" s="14" t="s">
        <v>1648</v>
      </c>
      <c r="E795" s="13" t="n">
        <v>697324648</v>
      </c>
      <c r="F795" s="15" t="s">
        <v>1649</v>
      </c>
      <c r="G795" s="10" t="n">
        <f aca="false">IF(AND(ISNUMBER(SEARCH($G$5,A795)),ISNUMBER(SEARCH($G$6,A795))),ROW(),"")</f>
        <v>795</v>
      </c>
    </row>
    <row r="796" customFormat="false" ht="13.8" hidden="false" customHeight="false" outlineLevel="0" collapsed="false">
      <c r="A796" s="12" t="s">
        <v>26</v>
      </c>
      <c r="B796" s="13" t="s">
        <v>10</v>
      </c>
      <c r="C796" s="14" t="n">
        <v>342434</v>
      </c>
      <c r="D796" s="14" t="s">
        <v>1650</v>
      </c>
      <c r="E796" s="13" t="n">
        <v>697324628</v>
      </c>
      <c r="F796" s="15" t="s">
        <v>1651</v>
      </c>
      <c r="G796" s="10" t="n">
        <f aca="false">IF(AND(ISNUMBER(SEARCH($G$5,A796)),ISNUMBER(SEARCH($G$6,A796))),ROW(),"")</f>
        <v>796</v>
      </c>
    </row>
    <row r="797" customFormat="false" ht="13.8" hidden="false" customHeight="false" outlineLevel="0" collapsed="false">
      <c r="A797" s="12" t="s">
        <v>26</v>
      </c>
      <c r="B797" s="13" t="s">
        <v>10</v>
      </c>
      <c r="C797" s="14" t="n">
        <v>342831</v>
      </c>
      <c r="D797" s="14" t="s">
        <v>1652</v>
      </c>
      <c r="E797" s="13" t="n">
        <v>697324608</v>
      </c>
      <c r="F797" s="15" t="s">
        <v>1653</v>
      </c>
      <c r="G797" s="10" t="n">
        <f aca="false">IF(AND(ISNUMBER(SEARCH($G$5,A797)),ISNUMBER(SEARCH($G$6,A797))),ROW(),"")</f>
        <v>797</v>
      </c>
    </row>
    <row r="798" customFormat="false" ht="13.8" hidden="false" customHeight="false" outlineLevel="0" collapsed="false">
      <c r="A798" s="12" t="s">
        <v>26</v>
      </c>
      <c r="B798" s="13" t="s">
        <v>10</v>
      </c>
      <c r="C798" s="14" t="n">
        <v>343228</v>
      </c>
      <c r="D798" s="14" t="s">
        <v>1654</v>
      </c>
      <c r="E798" s="13" t="n">
        <v>697324588</v>
      </c>
      <c r="F798" s="15" t="s">
        <v>1655</v>
      </c>
      <c r="G798" s="10" t="n">
        <f aca="false">IF(AND(ISNUMBER(SEARCH($G$5,A798)),ISNUMBER(SEARCH($G$6,A798))),ROW(),"")</f>
        <v>798</v>
      </c>
    </row>
    <row r="799" customFormat="false" ht="13.8" hidden="false" customHeight="false" outlineLevel="0" collapsed="false">
      <c r="A799" s="12" t="s">
        <v>41</v>
      </c>
      <c r="B799" s="13" t="s">
        <v>10</v>
      </c>
      <c r="C799" s="14" t="n">
        <v>343625</v>
      </c>
      <c r="D799" s="14" t="s">
        <v>1656</v>
      </c>
      <c r="E799" s="13" t="n">
        <v>697324568</v>
      </c>
      <c r="F799" s="15" t="s">
        <v>1657</v>
      </c>
      <c r="G799" s="10" t="str">
        <f aca="false">IF(AND(ISNUMBER(SEARCH($G$5,A799)),ISNUMBER(SEARCH($G$6,A799))),ROW(),"")</f>
        <v/>
      </c>
    </row>
    <row r="800" customFormat="false" ht="13.8" hidden="false" customHeight="false" outlineLevel="0" collapsed="false">
      <c r="A800" s="12" t="s">
        <v>44</v>
      </c>
      <c r="B800" s="13" t="s">
        <v>10</v>
      </c>
      <c r="C800" s="14" t="n">
        <v>344022</v>
      </c>
      <c r="D800" s="14" t="s">
        <v>1658</v>
      </c>
      <c r="E800" s="13" t="n">
        <v>697324548</v>
      </c>
      <c r="F800" s="15" t="s">
        <v>1659</v>
      </c>
      <c r="G800" s="10" t="str">
        <f aca="false">IF(AND(ISNUMBER(SEARCH($G$5,A800)),ISNUMBER(SEARCH($G$6,A800))),ROW(),"")</f>
        <v/>
      </c>
    </row>
    <row r="801" customFormat="false" ht="13.8" hidden="false" customHeight="false" outlineLevel="0" collapsed="false">
      <c r="A801" s="12" t="s">
        <v>41</v>
      </c>
      <c r="B801" s="13" t="s">
        <v>10</v>
      </c>
      <c r="C801" s="14" t="n">
        <v>344419</v>
      </c>
      <c r="D801" s="14" t="s">
        <v>1660</v>
      </c>
      <c r="E801" s="13" t="n">
        <v>697324528</v>
      </c>
      <c r="F801" s="15" t="s">
        <v>1661</v>
      </c>
      <c r="G801" s="10" t="str">
        <f aca="false">IF(AND(ISNUMBER(SEARCH($G$5,A801)),ISNUMBER(SEARCH($G$6,A801))),ROW(),"")</f>
        <v/>
      </c>
    </row>
    <row r="802" customFormat="false" ht="13.8" hidden="false" customHeight="false" outlineLevel="0" collapsed="false">
      <c r="A802" s="12" t="s">
        <v>49</v>
      </c>
      <c r="B802" s="13" t="s">
        <v>10</v>
      </c>
      <c r="C802" s="14" t="n">
        <v>344816</v>
      </c>
      <c r="D802" s="14" t="s">
        <v>1662</v>
      </c>
      <c r="E802" s="13" t="n">
        <v>697324508</v>
      </c>
      <c r="F802" s="15" t="s">
        <v>1663</v>
      </c>
      <c r="G802" s="10" t="str">
        <f aca="false">IF(AND(ISNUMBER(SEARCH($G$5,A802)),ISNUMBER(SEARCH($G$6,A802))),ROW(),"")</f>
        <v/>
      </c>
    </row>
    <row r="803" customFormat="false" ht="13.8" hidden="false" customHeight="false" outlineLevel="0" collapsed="false">
      <c r="A803" s="12" t="s">
        <v>1664</v>
      </c>
      <c r="B803" s="13" t="s">
        <v>10</v>
      </c>
      <c r="C803" s="14" t="n">
        <v>345213</v>
      </c>
      <c r="D803" s="14" t="s">
        <v>1665</v>
      </c>
      <c r="E803" s="13" t="n">
        <v>697324488</v>
      </c>
      <c r="F803" s="15" t="s">
        <v>1666</v>
      </c>
      <c r="G803" s="10" t="str">
        <f aca="false">IF(AND(ISNUMBER(SEARCH($G$5,A803)),ISNUMBER(SEARCH($G$6,A803))),ROW(),"")</f>
        <v/>
      </c>
    </row>
    <row r="804" customFormat="false" ht="13.8" hidden="false" customHeight="false" outlineLevel="0" collapsed="false">
      <c r="A804" s="12" t="s">
        <v>13</v>
      </c>
      <c r="B804" s="13" t="s">
        <v>10</v>
      </c>
      <c r="C804" s="14" t="n">
        <v>345610</v>
      </c>
      <c r="D804" s="14" t="s">
        <v>1667</v>
      </c>
      <c r="E804" s="13" t="n">
        <v>697324468</v>
      </c>
      <c r="F804" s="15" t="s">
        <v>1668</v>
      </c>
      <c r="G804" s="10" t="str">
        <f aca="false">IF(AND(ISNUMBER(SEARCH($G$5,A804)),ISNUMBER(SEARCH($G$6,A804))),ROW(),"")</f>
        <v/>
      </c>
    </row>
    <row r="805" customFormat="false" ht="13.8" hidden="false" customHeight="false" outlineLevel="0" collapsed="false">
      <c r="A805" s="12" t="s">
        <v>16</v>
      </c>
      <c r="B805" s="13" t="s">
        <v>10</v>
      </c>
      <c r="C805" s="14" t="n">
        <v>346007</v>
      </c>
      <c r="D805" s="14" t="s">
        <v>1669</v>
      </c>
      <c r="E805" s="13" t="n">
        <v>697324448</v>
      </c>
      <c r="F805" s="15" t="s">
        <v>1670</v>
      </c>
      <c r="G805" s="10" t="str">
        <f aca="false">IF(AND(ISNUMBER(SEARCH($G$5,A805)),ISNUMBER(SEARCH($G$6,A805))),ROW(),"")</f>
        <v/>
      </c>
    </row>
    <row r="806" customFormat="false" ht="13.8" hidden="false" customHeight="false" outlineLevel="0" collapsed="false">
      <c r="A806" s="12" t="s">
        <v>20</v>
      </c>
      <c r="B806" s="13" t="s">
        <v>10</v>
      </c>
      <c r="C806" s="14" t="n">
        <v>346404</v>
      </c>
      <c r="D806" s="14" t="s">
        <v>1671</v>
      </c>
      <c r="E806" s="13" t="n">
        <v>697324428</v>
      </c>
      <c r="F806" s="15" t="s">
        <v>1672</v>
      </c>
      <c r="G806" s="10" t="str">
        <f aca="false">IF(AND(ISNUMBER(SEARCH($G$5,A806)),ISNUMBER(SEARCH($G$6,A806))),ROW(),"")</f>
        <v/>
      </c>
    </row>
    <row r="807" customFormat="false" ht="13.8" hidden="false" customHeight="false" outlineLevel="0" collapsed="false">
      <c r="A807" s="12" t="s">
        <v>23</v>
      </c>
      <c r="B807" s="13" t="s">
        <v>10</v>
      </c>
      <c r="C807" s="14" t="n">
        <v>346801</v>
      </c>
      <c r="D807" s="14" t="s">
        <v>1673</v>
      </c>
      <c r="E807" s="13" t="n">
        <v>697324408</v>
      </c>
      <c r="F807" s="15" t="s">
        <v>1674</v>
      </c>
      <c r="G807" s="10" t="str">
        <f aca="false">IF(AND(ISNUMBER(SEARCH($G$5,A807)),ISNUMBER(SEARCH($G$6,A807))),ROW(),"")</f>
        <v/>
      </c>
    </row>
    <row r="808" customFormat="false" ht="13.8" hidden="false" customHeight="false" outlineLevel="0" collapsed="false">
      <c r="A808" s="12" t="s">
        <v>26</v>
      </c>
      <c r="B808" s="13" t="s">
        <v>17</v>
      </c>
      <c r="C808" s="14" t="n">
        <v>347198</v>
      </c>
      <c r="D808" s="14" t="s">
        <v>1675</v>
      </c>
      <c r="E808" s="13" t="n">
        <v>697324388</v>
      </c>
      <c r="F808" s="15" t="s">
        <v>1676</v>
      </c>
      <c r="G808" s="10" t="n">
        <f aca="false">IF(AND(ISNUMBER(SEARCH($G$5,A808)),ISNUMBER(SEARCH($G$6,A808))),ROW(),"")</f>
        <v>808</v>
      </c>
    </row>
    <row r="809" customFormat="false" ht="13.8" hidden="false" customHeight="false" outlineLevel="0" collapsed="false">
      <c r="A809" s="12" t="s">
        <v>29</v>
      </c>
      <c r="B809" s="13" t="s">
        <v>17</v>
      </c>
      <c r="C809" s="14" t="n">
        <v>347595</v>
      </c>
      <c r="D809" s="14" t="s">
        <v>1677</v>
      </c>
      <c r="E809" s="13" t="n">
        <v>697324368</v>
      </c>
      <c r="F809" s="15" t="s">
        <v>1678</v>
      </c>
      <c r="G809" s="10" t="n">
        <f aca="false">IF(AND(ISNUMBER(SEARCH($G$5,A809)),ISNUMBER(SEARCH($G$6,A809))),ROW(),"")</f>
        <v>809</v>
      </c>
    </row>
    <row r="810" customFormat="false" ht="13.8" hidden="false" customHeight="false" outlineLevel="0" collapsed="false">
      <c r="A810" s="12" t="s">
        <v>32</v>
      </c>
      <c r="B810" s="13" t="s">
        <v>10</v>
      </c>
      <c r="C810" s="14" t="n">
        <v>347992</v>
      </c>
      <c r="D810" s="14" t="s">
        <v>1679</v>
      </c>
      <c r="E810" s="13" t="n">
        <v>697324348</v>
      </c>
      <c r="F810" s="15" t="s">
        <v>1680</v>
      </c>
      <c r="G810" s="10" t="n">
        <f aca="false">IF(AND(ISNUMBER(SEARCH($G$5,A810)),ISNUMBER(SEARCH($G$6,A810))),ROW(),"")</f>
        <v>810</v>
      </c>
    </row>
    <row r="811" customFormat="false" ht="13.8" hidden="false" customHeight="false" outlineLevel="0" collapsed="false">
      <c r="A811" s="12" t="s">
        <v>26</v>
      </c>
      <c r="B811" s="13" t="s">
        <v>10</v>
      </c>
      <c r="C811" s="14" t="n">
        <v>348389</v>
      </c>
      <c r="D811" s="14" t="s">
        <v>1681</v>
      </c>
      <c r="E811" s="13" t="n">
        <v>697324328</v>
      </c>
      <c r="F811" s="15" t="s">
        <v>1682</v>
      </c>
      <c r="G811" s="10" t="n">
        <f aca="false">IF(AND(ISNUMBER(SEARCH($G$5,A811)),ISNUMBER(SEARCH($G$6,A811))),ROW(),"")</f>
        <v>811</v>
      </c>
    </row>
    <row r="812" customFormat="false" ht="13.8" hidden="false" customHeight="false" outlineLevel="0" collapsed="false">
      <c r="A812" s="12" t="s">
        <v>26</v>
      </c>
      <c r="B812" s="13" t="s">
        <v>10</v>
      </c>
      <c r="C812" s="14" t="n">
        <v>348786</v>
      </c>
      <c r="D812" s="14" t="s">
        <v>1683</v>
      </c>
      <c r="E812" s="13" t="n">
        <v>697324308</v>
      </c>
      <c r="F812" s="15" t="s">
        <v>1684</v>
      </c>
      <c r="G812" s="10" t="n">
        <f aca="false">IF(AND(ISNUMBER(SEARCH($G$5,A812)),ISNUMBER(SEARCH($G$6,A812))),ROW(),"")</f>
        <v>812</v>
      </c>
    </row>
    <row r="813" customFormat="false" ht="13.8" hidden="false" customHeight="false" outlineLevel="0" collapsed="false">
      <c r="A813" s="12" t="s">
        <v>26</v>
      </c>
      <c r="B813" s="13" t="s">
        <v>10</v>
      </c>
      <c r="C813" s="14" t="n">
        <v>349183</v>
      </c>
      <c r="D813" s="14" t="s">
        <v>1685</v>
      </c>
      <c r="E813" s="13" t="n">
        <v>697324288</v>
      </c>
      <c r="F813" s="15" t="s">
        <v>1686</v>
      </c>
      <c r="G813" s="10" t="n">
        <f aca="false">IF(AND(ISNUMBER(SEARCH($G$5,A813)),ISNUMBER(SEARCH($G$6,A813))),ROW(),"")</f>
        <v>813</v>
      </c>
    </row>
    <row r="814" customFormat="false" ht="13.8" hidden="false" customHeight="false" outlineLevel="0" collapsed="false">
      <c r="A814" s="12" t="s">
        <v>41</v>
      </c>
      <c r="B814" s="13" t="s">
        <v>10</v>
      </c>
      <c r="C814" s="14" t="n">
        <v>349580</v>
      </c>
      <c r="D814" s="14" t="s">
        <v>1687</v>
      </c>
      <c r="E814" s="13" t="n">
        <v>697324268</v>
      </c>
      <c r="F814" s="15" t="s">
        <v>1688</v>
      </c>
      <c r="G814" s="10" t="str">
        <f aca="false">IF(AND(ISNUMBER(SEARCH($G$5,A814)),ISNUMBER(SEARCH($G$6,A814))),ROW(),"")</f>
        <v/>
      </c>
    </row>
    <row r="815" customFormat="false" ht="13.8" hidden="false" customHeight="false" outlineLevel="0" collapsed="false">
      <c r="A815" s="12" t="s">
        <v>44</v>
      </c>
      <c r="B815" s="13" t="s">
        <v>10</v>
      </c>
      <c r="C815" s="14" t="n">
        <v>349977</v>
      </c>
      <c r="D815" s="14" t="s">
        <v>1689</v>
      </c>
      <c r="E815" s="13" t="n">
        <v>697324248</v>
      </c>
      <c r="F815" s="15" t="s">
        <v>1690</v>
      </c>
      <c r="G815" s="10" t="str">
        <f aca="false">IF(AND(ISNUMBER(SEARCH($G$5,A815)),ISNUMBER(SEARCH($G$6,A815))),ROW(),"")</f>
        <v/>
      </c>
    </row>
    <row r="816" customFormat="false" ht="13.8" hidden="false" customHeight="false" outlineLevel="0" collapsed="false">
      <c r="A816" s="12" t="s">
        <v>41</v>
      </c>
      <c r="B816" s="13" t="s">
        <v>10</v>
      </c>
      <c r="C816" s="14" t="n">
        <v>350374</v>
      </c>
      <c r="D816" s="14" t="s">
        <v>1691</v>
      </c>
      <c r="E816" s="13" t="n">
        <v>697324228</v>
      </c>
      <c r="F816" s="15" t="s">
        <v>1692</v>
      </c>
      <c r="G816" s="10" t="str">
        <f aca="false">IF(AND(ISNUMBER(SEARCH($G$5,A816)),ISNUMBER(SEARCH($G$6,A816))),ROW(),"")</f>
        <v/>
      </c>
    </row>
    <row r="817" customFormat="false" ht="13.8" hidden="false" customHeight="false" outlineLevel="0" collapsed="false">
      <c r="A817" s="12" t="s">
        <v>49</v>
      </c>
      <c r="B817" s="13" t="s">
        <v>10</v>
      </c>
      <c r="C817" s="14" t="n">
        <v>350771</v>
      </c>
      <c r="D817" s="14" t="s">
        <v>1693</v>
      </c>
      <c r="E817" s="13" t="n">
        <v>697324208</v>
      </c>
      <c r="F817" s="15" t="s">
        <v>1694</v>
      </c>
      <c r="G817" s="10" t="str">
        <f aca="false">IF(AND(ISNUMBER(SEARCH($G$5,A817)),ISNUMBER(SEARCH($G$6,A817))),ROW(),"")</f>
        <v/>
      </c>
    </row>
    <row r="818" customFormat="false" ht="13.8" hidden="false" customHeight="false" outlineLevel="0" collapsed="false">
      <c r="A818" s="12" t="s">
        <v>1695</v>
      </c>
      <c r="B818" s="13" t="s">
        <v>10</v>
      </c>
      <c r="C818" s="14" t="n">
        <v>351168</v>
      </c>
      <c r="D818" s="14" t="s">
        <v>1696</v>
      </c>
      <c r="E818" s="13" t="n">
        <v>697324188</v>
      </c>
      <c r="F818" s="15" t="s">
        <v>1697</v>
      </c>
      <c r="G818" s="10" t="str">
        <f aca="false">IF(AND(ISNUMBER(SEARCH($G$5,A818)),ISNUMBER(SEARCH($G$6,A818))),ROW(),"")</f>
        <v/>
      </c>
    </row>
    <row r="819" customFormat="false" ht="13.8" hidden="false" customHeight="false" outlineLevel="0" collapsed="false">
      <c r="A819" s="12" t="s">
        <v>13</v>
      </c>
      <c r="B819" s="13" t="s">
        <v>10</v>
      </c>
      <c r="C819" s="14" t="n">
        <v>351565</v>
      </c>
      <c r="D819" s="14" t="s">
        <v>1698</v>
      </c>
      <c r="E819" s="13" t="n">
        <v>697324168</v>
      </c>
      <c r="F819" s="15" t="s">
        <v>1699</v>
      </c>
      <c r="G819" s="10" t="str">
        <f aca="false">IF(AND(ISNUMBER(SEARCH($G$5,A819)),ISNUMBER(SEARCH($G$6,A819))),ROW(),"")</f>
        <v/>
      </c>
    </row>
    <row r="820" customFormat="false" ht="13.8" hidden="false" customHeight="false" outlineLevel="0" collapsed="false">
      <c r="A820" s="12" t="s">
        <v>16</v>
      </c>
      <c r="B820" s="13" t="s">
        <v>10</v>
      </c>
      <c r="C820" s="14" t="n">
        <v>351962</v>
      </c>
      <c r="D820" s="14" t="s">
        <v>1700</v>
      </c>
      <c r="E820" s="13" t="n">
        <v>697324148</v>
      </c>
      <c r="F820" s="15" t="s">
        <v>1701</v>
      </c>
      <c r="G820" s="10" t="str">
        <f aca="false">IF(AND(ISNUMBER(SEARCH($G$5,A820)),ISNUMBER(SEARCH($G$6,A820))),ROW(),"")</f>
        <v/>
      </c>
    </row>
    <row r="821" customFormat="false" ht="13.8" hidden="false" customHeight="false" outlineLevel="0" collapsed="false">
      <c r="A821" s="12" t="s">
        <v>20</v>
      </c>
      <c r="B821" s="13" t="s">
        <v>10</v>
      </c>
      <c r="C821" s="14" t="n">
        <v>352359</v>
      </c>
      <c r="D821" s="14" t="s">
        <v>1702</v>
      </c>
      <c r="E821" s="13" t="n">
        <v>697324128</v>
      </c>
      <c r="F821" s="15" t="s">
        <v>1703</v>
      </c>
      <c r="G821" s="10" t="str">
        <f aca="false">IF(AND(ISNUMBER(SEARCH($G$5,A821)),ISNUMBER(SEARCH($G$6,A821))),ROW(),"")</f>
        <v/>
      </c>
    </row>
    <row r="822" customFormat="false" ht="13.8" hidden="false" customHeight="false" outlineLevel="0" collapsed="false">
      <c r="A822" s="12" t="s">
        <v>23</v>
      </c>
      <c r="B822" s="13" t="s">
        <v>17</v>
      </c>
      <c r="C822" s="14" t="n">
        <v>352756</v>
      </c>
      <c r="D822" s="14" t="s">
        <v>1704</v>
      </c>
      <c r="E822" s="13" t="n">
        <v>697324108</v>
      </c>
      <c r="F822" s="15" t="s">
        <v>1705</v>
      </c>
      <c r="G822" s="10" t="str">
        <f aca="false">IF(AND(ISNUMBER(SEARCH($G$5,A822)),ISNUMBER(SEARCH($G$6,A822))),ROW(),"")</f>
        <v/>
      </c>
    </row>
    <row r="823" customFormat="false" ht="13.8" hidden="false" customHeight="false" outlineLevel="0" collapsed="false">
      <c r="A823" s="12" t="s">
        <v>26</v>
      </c>
      <c r="B823" s="13" t="s">
        <v>17</v>
      </c>
      <c r="C823" s="14" t="n">
        <v>353153</v>
      </c>
      <c r="D823" s="14" t="s">
        <v>1706</v>
      </c>
      <c r="E823" s="13" t="n">
        <v>697324088</v>
      </c>
      <c r="F823" s="15" t="s">
        <v>1707</v>
      </c>
      <c r="G823" s="10" t="n">
        <f aca="false">IF(AND(ISNUMBER(SEARCH($G$5,A823)),ISNUMBER(SEARCH($G$6,A823))),ROW(),"")</f>
        <v>823</v>
      </c>
    </row>
    <row r="824" customFormat="false" ht="13.8" hidden="false" customHeight="false" outlineLevel="0" collapsed="false">
      <c r="A824" s="12" t="s">
        <v>29</v>
      </c>
      <c r="B824" s="13" t="s">
        <v>10</v>
      </c>
      <c r="C824" s="14" t="n">
        <v>353550</v>
      </c>
      <c r="D824" s="14" t="s">
        <v>1708</v>
      </c>
      <c r="E824" s="13" t="n">
        <v>697324068</v>
      </c>
      <c r="F824" s="15" t="s">
        <v>1709</v>
      </c>
      <c r="G824" s="10" t="n">
        <f aca="false">IF(AND(ISNUMBER(SEARCH($G$5,A824)),ISNUMBER(SEARCH($G$6,A824))),ROW(),"")</f>
        <v>824</v>
      </c>
    </row>
    <row r="825" customFormat="false" ht="13.8" hidden="false" customHeight="false" outlineLevel="0" collapsed="false">
      <c r="A825" s="12" t="s">
        <v>32</v>
      </c>
      <c r="B825" s="13" t="s">
        <v>10</v>
      </c>
      <c r="C825" s="14" t="n">
        <v>353947</v>
      </c>
      <c r="D825" s="14" t="s">
        <v>1710</v>
      </c>
      <c r="E825" s="13" t="n">
        <v>697324048</v>
      </c>
      <c r="F825" s="15" t="s">
        <v>1711</v>
      </c>
      <c r="G825" s="10" t="n">
        <f aca="false">IF(AND(ISNUMBER(SEARCH($G$5,A825)),ISNUMBER(SEARCH($G$6,A825))),ROW(),"")</f>
        <v>825</v>
      </c>
    </row>
    <row r="826" customFormat="false" ht="13.8" hidden="false" customHeight="false" outlineLevel="0" collapsed="false">
      <c r="A826" s="12" t="s">
        <v>26</v>
      </c>
      <c r="B826" s="13" t="s">
        <v>10</v>
      </c>
      <c r="C826" s="14" t="n">
        <v>354344</v>
      </c>
      <c r="D826" s="14" t="s">
        <v>1712</v>
      </c>
      <c r="E826" s="13" t="n">
        <v>697324028</v>
      </c>
      <c r="F826" s="15" t="s">
        <v>1713</v>
      </c>
      <c r="G826" s="10" t="n">
        <f aca="false">IF(AND(ISNUMBER(SEARCH($G$5,A826)),ISNUMBER(SEARCH($G$6,A826))),ROW(),"")</f>
        <v>826</v>
      </c>
    </row>
    <row r="827" customFormat="false" ht="13.8" hidden="false" customHeight="false" outlineLevel="0" collapsed="false">
      <c r="A827" s="12" t="s">
        <v>26</v>
      </c>
      <c r="B827" s="13" t="s">
        <v>10</v>
      </c>
      <c r="C827" s="14" t="n">
        <v>354741</v>
      </c>
      <c r="D827" s="14" t="s">
        <v>1714</v>
      </c>
      <c r="E827" s="13" t="n">
        <v>697324008</v>
      </c>
      <c r="F827" s="15" t="s">
        <v>1715</v>
      </c>
      <c r="G827" s="10" t="n">
        <f aca="false">IF(AND(ISNUMBER(SEARCH($G$5,A827)),ISNUMBER(SEARCH($G$6,A827))),ROW(),"")</f>
        <v>827</v>
      </c>
    </row>
    <row r="828" customFormat="false" ht="13.8" hidden="false" customHeight="false" outlineLevel="0" collapsed="false">
      <c r="A828" s="12" t="s">
        <v>26</v>
      </c>
      <c r="B828" s="13" t="s">
        <v>10</v>
      </c>
      <c r="C828" s="14" t="n">
        <v>355138</v>
      </c>
      <c r="D828" s="14" t="s">
        <v>1716</v>
      </c>
      <c r="E828" s="13" t="n">
        <v>697323988</v>
      </c>
      <c r="F828" s="15" t="s">
        <v>1717</v>
      </c>
      <c r="G828" s="10" t="n">
        <f aca="false">IF(AND(ISNUMBER(SEARCH($G$5,A828)),ISNUMBER(SEARCH($G$6,A828))),ROW(),"")</f>
        <v>828</v>
      </c>
    </row>
    <row r="829" customFormat="false" ht="13.8" hidden="false" customHeight="false" outlineLevel="0" collapsed="false">
      <c r="A829" s="12" t="s">
        <v>41</v>
      </c>
      <c r="B829" s="13" t="s">
        <v>10</v>
      </c>
      <c r="C829" s="14" t="n">
        <v>355535</v>
      </c>
      <c r="D829" s="14" t="s">
        <v>1718</v>
      </c>
      <c r="E829" s="13" t="n">
        <v>697323968</v>
      </c>
      <c r="F829" s="15" t="s">
        <v>1719</v>
      </c>
      <c r="G829" s="10" t="str">
        <f aca="false">IF(AND(ISNUMBER(SEARCH($G$5,A829)),ISNUMBER(SEARCH($G$6,A829))),ROW(),"")</f>
        <v/>
      </c>
    </row>
    <row r="830" customFormat="false" ht="13.8" hidden="false" customHeight="false" outlineLevel="0" collapsed="false">
      <c r="A830" s="12" t="s">
        <v>44</v>
      </c>
      <c r="B830" s="13" t="s">
        <v>10</v>
      </c>
      <c r="C830" s="14" t="n">
        <v>355932</v>
      </c>
      <c r="D830" s="14" t="s">
        <v>1720</v>
      </c>
      <c r="E830" s="13" t="n">
        <v>697323948</v>
      </c>
      <c r="F830" s="15" t="s">
        <v>1721</v>
      </c>
      <c r="G830" s="10" t="str">
        <f aca="false">IF(AND(ISNUMBER(SEARCH($G$5,A830)),ISNUMBER(SEARCH($G$6,A830))),ROW(),"")</f>
        <v/>
      </c>
    </row>
    <row r="831" customFormat="false" ht="13.8" hidden="false" customHeight="false" outlineLevel="0" collapsed="false">
      <c r="A831" s="12" t="s">
        <v>41</v>
      </c>
      <c r="B831" s="13" t="s">
        <v>10</v>
      </c>
      <c r="C831" s="14" t="n">
        <v>356329</v>
      </c>
      <c r="D831" s="14" t="s">
        <v>1722</v>
      </c>
      <c r="E831" s="13" t="n">
        <v>697323928</v>
      </c>
      <c r="F831" s="15" t="s">
        <v>1723</v>
      </c>
      <c r="G831" s="10" t="str">
        <f aca="false">IF(AND(ISNUMBER(SEARCH($G$5,A831)),ISNUMBER(SEARCH($G$6,A831))),ROW(),"")</f>
        <v/>
      </c>
    </row>
    <row r="832" customFormat="false" ht="13.8" hidden="false" customHeight="false" outlineLevel="0" collapsed="false">
      <c r="A832" s="12" t="s">
        <v>49</v>
      </c>
      <c r="B832" s="13" t="s">
        <v>10</v>
      </c>
      <c r="C832" s="14" t="n">
        <v>356726</v>
      </c>
      <c r="D832" s="14" t="s">
        <v>1724</v>
      </c>
      <c r="E832" s="13" t="n">
        <v>697323908</v>
      </c>
      <c r="F832" s="15" t="s">
        <v>1725</v>
      </c>
      <c r="G832" s="10" t="str">
        <f aca="false">IF(AND(ISNUMBER(SEARCH($G$5,A832)),ISNUMBER(SEARCH($G$6,A832))),ROW(),"")</f>
        <v/>
      </c>
    </row>
    <row r="833" customFormat="false" ht="13.8" hidden="false" customHeight="false" outlineLevel="0" collapsed="false">
      <c r="A833" s="12" t="s">
        <v>1726</v>
      </c>
      <c r="B833" s="13" t="s">
        <v>10</v>
      </c>
      <c r="C833" s="14" t="n">
        <v>357123</v>
      </c>
      <c r="D833" s="14" t="s">
        <v>1727</v>
      </c>
      <c r="E833" s="13" t="n">
        <v>697323888</v>
      </c>
      <c r="F833" s="15" t="s">
        <v>1728</v>
      </c>
      <c r="G833" s="10" t="str">
        <f aca="false">IF(AND(ISNUMBER(SEARCH($G$5,A833)),ISNUMBER(SEARCH($G$6,A833))),ROW(),"")</f>
        <v/>
      </c>
    </row>
    <row r="834" customFormat="false" ht="13.8" hidden="false" customHeight="false" outlineLevel="0" collapsed="false">
      <c r="A834" s="12" t="s">
        <v>13</v>
      </c>
      <c r="B834" s="13" t="s">
        <v>10</v>
      </c>
      <c r="C834" s="14" t="n">
        <v>357520</v>
      </c>
      <c r="D834" s="14" t="s">
        <v>1729</v>
      </c>
      <c r="E834" s="13" t="n">
        <v>697323868</v>
      </c>
      <c r="F834" s="15" t="s">
        <v>1730</v>
      </c>
      <c r="G834" s="10" t="str">
        <f aca="false">IF(AND(ISNUMBER(SEARCH($G$5,A834)),ISNUMBER(SEARCH($G$6,A834))),ROW(),"")</f>
        <v/>
      </c>
    </row>
    <row r="835" customFormat="false" ht="13.8" hidden="false" customHeight="false" outlineLevel="0" collapsed="false">
      <c r="A835" s="12" t="s">
        <v>16</v>
      </c>
      <c r="B835" s="13" t="s">
        <v>10</v>
      </c>
      <c r="C835" s="14" t="n">
        <v>357917</v>
      </c>
      <c r="D835" s="14" t="s">
        <v>1731</v>
      </c>
      <c r="E835" s="13" t="n">
        <v>697323848</v>
      </c>
      <c r="F835" s="15" t="s">
        <v>1732</v>
      </c>
      <c r="G835" s="10" t="str">
        <f aca="false">IF(AND(ISNUMBER(SEARCH($G$5,A835)),ISNUMBER(SEARCH($G$6,A835))),ROW(),"")</f>
        <v/>
      </c>
    </row>
    <row r="836" customFormat="false" ht="13.8" hidden="false" customHeight="false" outlineLevel="0" collapsed="false">
      <c r="A836" s="12" t="s">
        <v>20</v>
      </c>
      <c r="B836" s="13" t="s">
        <v>17</v>
      </c>
      <c r="C836" s="14" t="n">
        <v>358314</v>
      </c>
      <c r="D836" s="14" t="s">
        <v>1733</v>
      </c>
      <c r="E836" s="13" t="n">
        <v>697323828</v>
      </c>
      <c r="F836" s="15" t="s">
        <v>1734</v>
      </c>
      <c r="G836" s="10" t="str">
        <f aca="false">IF(AND(ISNUMBER(SEARCH($G$5,A836)),ISNUMBER(SEARCH($G$6,A836))),ROW(),"")</f>
        <v/>
      </c>
    </row>
    <row r="837" customFormat="false" ht="13.8" hidden="false" customHeight="false" outlineLevel="0" collapsed="false">
      <c r="A837" s="12" t="s">
        <v>23</v>
      </c>
      <c r="B837" s="13" t="s">
        <v>17</v>
      </c>
      <c r="C837" s="14" t="n">
        <v>358711</v>
      </c>
      <c r="D837" s="14" t="s">
        <v>1735</v>
      </c>
      <c r="E837" s="13" t="n">
        <v>697323808</v>
      </c>
      <c r="F837" s="15" t="s">
        <v>1736</v>
      </c>
      <c r="G837" s="10" t="str">
        <f aca="false">IF(AND(ISNUMBER(SEARCH($G$5,A837)),ISNUMBER(SEARCH($G$6,A837))),ROW(),"")</f>
        <v/>
      </c>
    </row>
    <row r="838" customFormat="false" ht="13.8" hidden="false" customHeight="false" outlineLevel="0" collapsed="false">
      <c r="A838" s="12" t="s">
        <v>26</v>
      </c>
      <c r="B838" s="13" t="s">
        <v>10</v>
      </c>
      <c r="C838" s="14" t="n">
        <v>359108</v>
      </c>
      <c r="D838" s="14" t="s">
        <v>1737</v>
      </c>
      <c r="E838" s="13" t="n">
        <v>697323788</v>
      </c>
      <c r="F838" s="15" t="s">
        <v>1738</v>
      </c>
      <c r="G838" s="10" t="n">
        <f aca="false">IF(AND(ISNUMBER(SEARCH($G$5,A838)),ISNUMBER(SEARCH($G$6,A838))),ROW(),"")</f>
        <v>838</v>
      </c>
    </row>
    <row r="839" customFormat="false" ht="13.8" hidden="false" customHeight="false" outlineLevel="0" collapsed="false">
      <c r="A839" s="12" t="s">
        <v>29</v>
      </c>
      <c r="B839" s="13" t="s">
        <v>10</v>
      </c>
      <c r="C839" s="14" t="n">
        <v>359505</v>
      </c>
      <c r="D839" s="14" t="s">
        <v>1739</v>
      </c>
      <c r="E839" s="13" t="n">
        <v>697323768</v>
      </c>
      <c r="F839" s="15" t="s">
        <v>1740</v>
      </c>
      <c r="G839" s="10" t="n">
        <f aca="false">IF(AND(ISNUMBER(SEARCH($G$5,A839)),ISNUMBER(SEARCH($G$6,A839))),ROW(),"")</f>
        <v>839</v>
      </c>
    </row>
    <row r="840" customFormat="false" ht="13.8" hidden="false" customHeight="false" outlineLevel="0" collapsed="false">
      <c r="A840" s="12" t="s">
        <v>32</v>
      </c>
      <c r="B840" s="13" t="s">
        <v>10</v>
      </c>
      <c r="C840" s="14" t="n">
        <v>359902</v>
      </c>
      <c r="D840" s="14" t="s">
        <v>1741</v>
      </c>
      <c r="E840" s="13" t="n">
        <v>697323748</v>
      </c>
      <c r="F840" s="15" t="s">
        <v>1742</v>
      </c>
      <c r="G840" s="10" t="n">
        <f aca="false">IF(AND(ISNUMBER(SEARCH($G$5,A840)),ISNUMBER(SEARCH($G$6,A840))),ROW(),"")</f>
        <v>840</v>
      </c>
    </row>
    <row r="841" customFormat="false" ht="13.8" hidden="false" customHeight="false" outlineLevel="0" collapsed="false">
      <c r="A841" s="12" t="s">
        <v>26</v>
      </c>
      <c r="B841" s="13" t="s">
        <v>10</v>
      </c>
      <c r="C841" s="14" t="n">
        <v>360299</v>
      </c>
      <c r="D841" s="14" t="s">
        <v>1743</v>
      </c>
      <c r="E841" s="13" t="n">
        <v>697323728</v>
      </c>
      <c r="F841" s="15" t="s">
        <v>1744</v>
      </c>
      <c r="G841" s="10" t="n">
        <f aca="false">IF(AND(ISNUMBER(SEARCH($G$5,A841)),ISNUMBER(SEARCH($G$6,A841))),ROW(),"")</f>
        <v>841</v>
      </c>
    </row>
    <row r="842" customFormat="false" ht="13.8" hidden="false" customHeight="false" outlineLevel="0" collapsed="false">
      <c r="A842" s="12" t="s">
        <v>26</v>
      </c>
      <c r="B842" s="13" t="s">
        <v>10</v>
      </c>
      <c r="C842" s="14" t="n">
        <v>360696</v>
      </c>
      <c r="D842" s="14" t="s">
        <v>1745</v>
      </c>
      <c r="E842" s="13" t="n">
        <v>697323708</v>
      </c>
      <c r="F842" s="15" t="s">
        <v>1746</v>
      </c>
      <c r="G842" s="10" t="n">
        <f aca="false">IF(AND(ISNUMBER(SEARCH($G$5,A842)),ISNUMBER(SEARCH($G$6,A842))),ROW(),"")</f>
        <v>842</v>
      </c>
    </row>
    <row r="843" customFormat="false" ht="13.8" hidden="false" customHeight="false" outlineLevel="0" collapsed="false">
      <c r="A843" s="12" t="s">
        <v>26</v>
      </c>
      <c r="B843" s="13" t="s">
        <v>10</v>
      </c>
      <c r="C843" s="14" t="n">
        <v>361093</v>
      </c>
      <c r="D843" s="14" t="s">
        <v>1747</v>
      </c>
      <c r="E843" s="13" t="n">
        <v>697323688</v>
      </c>
      <c r="F843" s="15" t="s">
        <v>1748</v>
      </c>
      <c r="G843" s="10" t="n">
        <f aca="false">IF(AND(ISNUMBER(SEARCH($G$5,A843)),ISNUMBER(SEARCH($G$6,A843))),ROW(),"")</f>
        <v>843</v>
      </c>
    </row>
    <row r="844" customFormat="false" ht="13.8" hidden="false" customHeight="false" outlineLevel="0" collapsed="false">
      <c r="A844" s="12" t="s">
        <v>41</v>
      </c>
      <c r="B844" s="13" t="s">
        <v>10</v>
      </c>
      <c r="C844" s="14" t="n">
        <v>361490</v>
      </c>
      <c r="D844" s="14" t="s">
        <v>1749</v>
      </c>
      <c r="E844" s="13" t="n">
        <v>697323668</v>
      </c>
      <c r="F844" s="15" t="s">
        <v>1750</v>
      </c>
      <c r="G844" s="10" t="str">
        <f aca="false">IF(AND(ISNUMBER(SEARCH($G$5,A844)),ISNUMBER(SEARCH($G$6,A844))),ROW(),"")</f>
        <v/>
      </c>
    </row>
    <row r="845" customFormat="false" ht="13.8" hidden="false" customHeight="false" outlineLevel="0" collapsed="false">
      <c r="A845" s="12" t="s">
        <v>44</v>
      </c>
      <c r="B845" s="13" t="s">
        <v>10</v>
      </c>
      <c r="C845" s="14" t="n">
        <v>361887</v>
      </c>
      <c r="D845" s="14" t="s">
        <v>1751</v>
      </c>
      <c r="E845" s="13" t="n">
        <v>697323648</v>
      </c>
      <c r="F845" s="15" t="s">
        <v>1752</v>
      </c>
      <c r="G845" s="10" t="str">
        <f aca="false">IF(AND(ISNUMBER(SEARCH($G$5,A845)),ISNUMBER(SEARCH($G$6,A845))),ROW(),"")</f>
        <v/>
      </c>
    </row>
    <row r="846" customFormat="false" ht="13.8" hidden="false" customHeight="false" outlineLevel="0" collapsed="false">
      <c r="A846" s="12" t="s">
        <v>41</v>
      </c>
      <c r="B846" s="13" t="s">
        <v>10</v>
      </c>
      <c r="C846" s="14" t="n">
        <v>362284</v>
      </c>
      <c r="D846" s="14" t="s">
        <v>1753</v>
      </c>
      <c r="E846" s="13" t="n">
        <v>697323628</v>
      </c>
      <c r="F846" s="15" t="s">
        <v>1754</v>
      </c>
      <c r="G846" s="10" t="str">
        <f aca="false">IF(AND(ISNUMBER(SEARCH($G$5,A846)),ISNUMBER(SEARCH($G$6,A846))),ROW(),"")</f>
        <v/>
      </c>
    </row>
    <row r="847" customFormat="false" ht="13.8" hidden="false" customHeight="false" outlineLevel="0" collapsed="false">
      <c r="A847" s="12" t="s">
        <v>49</v>
      </c>
      <c r="B847" s="13" t="s">
        <v>10</v>
      </c>
      <c r="C847" s="14" t="n">
        <v>362681</v>
      </c>
      <c r="D847" s="14" t="s">
        <v>1755</v>
      </c>
      <c r="E847" s="13" t="n">
        <v>697323608</v>
      </c>
      <c r="F847" s="15" t="s">
        <v>1756</v>
      </c>
      <c r="G847" s="10" t="str">
        <f aca="false">IF(AND(ISNUMBER(SEARCH($G$5,A847)),ISNUMBER(SEARCH($G$6,A847))),ROW(),"")</f>
        <v/>
      </c>
    </row>
    <row r="848" customFormat="false" ht="13.8" hidden="false" customHeight="false" outlineLevel="0" collapsed="false">
      <c r="A848" s="12" t="s">
        <v>1757</v>
      </c>
      <c r="B848" s="13" t="s">
        <v>10</v>
      </c>
      <c r="C848" s="14" t="n">
        <v>363078</v>
      </c>
      <c r="D848" s="14" t="s">
        <v>1758</v>
      </c>
      <c r="E848" s="13" t="n">
        <v>697323588</v>
      </c>
      <c r="F848" s="15" t="s">
        <v>1759</v>
      </c>
      <c r="G848" s="10" t="str">
        <f aca="false">IF(AND(ISNUMBER(SEARCH($G$5,A848)),ISNUMBER(SEARCH($G$6,A848))),ROW(),"")</f>
        <v/>
      </c>
    </row>
    <row r="849" customFormat="false" ht="13.8" hidden="false" customHeight="false" outlineLevel="0" collapsed="false">
      <c r="A849" s="12" t="s">
        <v>13</v>
      </c>
      <c r="B849" s="13" t="s">
        <v>10</v>
      </c>
      <c r="C849" s="14" t="n">
        <v>363475</v>
      </c>
      <c r="D849" s="14" t="s">
        <v>1760</v>
      </c>
      <c r="E849" s="13" t="n">
        <v>697323568</v>
      </c>
      <c r="F849" s="15" t="s">
        <v>1761</v>
      </c>
      <c r="G849" s="10" t="str">
        <f aca="false">IF(AND(ISNUMBER(SEARCH($G$5,A849)),ISNUMBER(SEARCH($G$6,A849))),ROW(),"")</f>
        <v/>
      </c>
    </row>
    <row r="850" customFormat="false" ht="13.8" hidden="false" customHeight="false" outlineLevel="0" collapsed="false">
      <c r="A850" s="12" t="s">
        <v>16</v>
      </c>
      <c r="B850" s="13" t="s">
        <v>17</v>
      </c>
      <c r="C850" s="14" t="n">
        <v>363872</v>
      </c>
      <c r="D850" s="14" t="s">
        <v>1762</v>
      </c>
      <c r="E850" s="13" t="n">
        <v>697323548</v>
      </c>
      <c r="F850" s="15" t="s">
        <v>1763</v>
      </c>
      <c r="G850" s="10" t="str">
        <f aca="false">IF(AND(ISNUMBER(SEARCH($G$5,A850)),ISNUMBER(SEARCH($G$6,A850))),ROW(),"")</f>
        <v/>
      </c>
    </row>
    <row r="851" customFormat="false" ht="13.8" hidden="false" customHeight="false" outlineLevel="0" collapsed="false">
      <c r="A851" s="12" t="s">
        <v>20</v>
      </c>
      <c r="B851" s="13" t="s">
        <v>17</v>
      </c>
      <c r="C851" s="14" t="n">
        <v>364269</v>
      </c>
      <c r="D851" s="14" t="s">
        <v>1764</v>
      </c>
      <c r="E851" s="13" t="n">
        <v>697323528</v>
      </c>
      <c r="F851" s="15" t="s">
        <v>1765</v>
      </c>
      <c r="G851" s="10" t="str">
        <f aca="false">IF(AND(ISNUMBER(SEARCH($G$5,A851)),ISNUMBER(SEARCH($G$6,A851))),ROW(),"")</f>
        <v/>
      </c>
    </row>
    <row r="852" customFormat="false" ht="13.8" hidden="false" customHeight="false" outlineLevel="0" collapsed="false">
      <c r="A852" s="12" t="s">
        <v>23</v>
      </c>
      <c r="B852" s="13" t="s">
        <v>10</v>
      </c>
      <c r="C852" s="14" t="n">
        <v>364666</v>
      </c>
      <c r="D852" s="14" t="s">
        <v>1766</v>
      </c>
      <c r="E852" s="13" t="n">
        <v>697323508</v>
      </c>
      <c r="F852" s="15" t="s">
        <v>1767</v>
      </c>
      <c r="G852" s="10" t="str">
        <f aca="false">IF(AND(ISNUMBER(SEARCH($G$5,A852)),ISNUMBER(SEARCH($G$6,A852))),ROW(),"")</f>
        <v/>
      </c>
    </row>
    <row r="853" customFormat="false" ht="13.8" hidden="false" customHeight="false" outlineLevel="0" collapsed="false">
      <c r="A853" s="12" t="s">
        <v>26</v>
      </c>
      <c r="B853" s="13" t="s">
        <v>10</v>
      </c>
      <c r="C853" s="14" t="n">
        <v>365063</v>
      </c>
      <c r="D853" s="14" t="s">
        <v>1768</v>
      </c>
      <c r="E853" s="13" t="n">
        <v>697323488</v>
      </c>
      <c r="F853" s="15" t="s">
        <v>1769</v>
      </c>
      <c r="G853" s="10" t="n">
        <f aca="false">IF(AND(ISNUMBER(SEARCH($G$5,A853)),ISNUMBER(SEARCH($G$6,A853))),ROW(),"")</f>
        <v>853</v>
      </c>
    </row>
    <row r="854" customFormat="false" ht="13.8" hidden="false" customHeight="false" outlineLevel="0" collapsed="false">
      <c r="A854" s="12" t="s">
        <v>29</v>
      </c>
      <c r="B854" s="13" t="s">
        <v>10</v>
      </c>
      <c r="C854" s="14" t="n">
        <v>365460</v>
      </c>
      <c r="D854" s="14" t="s">
        <v>1770</v>
      </c>
      <c r="E854" s="13" t="n">
        <v>697323468</v>
      </c>
      <c r="F854" s="15" t="s">
        <v>1771</v>
      </c>
      <c r="G854" s="10" t="n">
        <f aca="false">IF(AND(ISNUMBER(SEARCH($G$5,A854)),ISNUMBER(SEARCH($G$6,A854))),ROW(),"")</f>
        <v>854</v>
      </c>
    </row>
    <row r="855" customFormat="false" ht="13.8" hidden="false" customHeight="false" outlineLevel="0" collapsed="false">
      <c r="A855" s="12" t="s">
        <v>32</v>
      </c>
      <c r="B855" s="13" t="s">
        <v>10</v>
      </c>
      <c r="C855" s="14" t="n">
        <v>365857</v>
      </c>
      <c r="D855" s="14" t="s">
        <v>1772</v>
      </c>
      <c r="E855" s="13" t="n">
        <v>697323448</v>
      </c>
      <c r="F855" s="15" t="s">
        <v>1773</v>
      </c>
      <c r="G855" s="10" t="n">
        <f aca="false">IF(AND(ISNUMBER(SEARCH($G$5,A855)),ISNUMBER(SEARCH($G$6,A855))),ROW(),"")</f>
        <v>855</v>
      </c>
    </row>
    <row r="856" customFormat="false" ht="13.8" hidden="false" customHeight="false" outlineLevel="0" collapsed="false">
      <c r="A856" s="12" t="s">
        <v>26</v>
      </c>
      <c r="B856" s="13" t="s">
        <v>10</v>
      </c>
      <c r="C856" s="14" t="n">
        <v>366254</v>
      </c>
      <c r="D856" s="14" t="s">
        <v>1774</v>
      </c>
      <c r="E856" s="13" t="n">
        <v>697323428</v>
      </c>
      <c r="F856" s="15" t="s">
        <v>1775</v>
      </c>
      <c r="G856" s="10" t="n">
        <f aca="false">IF(AND(ISNUMBER(SEARCH($G$5,A856)),ISNUMBER(SEARCH($G$6,A856))),ROW(),"")</f>
        <v>856</v>
      </c>
    </row>
    <row r="857" customFormat="false" ht="13.8" hidden="false" customHeight="false" outlineLevel="0" collapsed="false">
      <c r="A857" s="12" t="s">
        <v>26</v>
      </c>
      <c r="B857" s="13" t="s">
        <v>10</v>
      </c>
      <c r="C857" s="14" t="n">
        <v>366651</v>
      </c>
      <c r="D857" s="14" t="s">
        <v>1776</v>
      </c>
      <c r="E857" s="13" t="n">
        <v>697323408</v>
      </c>
      <c r="F857" s="15" t="s">
        <v>1777</v>
      </c>
      <c r="G857" s="10" t="n">
        <f aca="false">IF(AND(ISNUMBER(SEARCH($G$5,A857)),ISNUMBER(SEARCH($G$6,A857))),ROW(),"")</f>
        <v>857</v>
      </c>
    </row>
    <row r="858" customFormat="false" ht="13.8" hidden="false" customHeight="false" outlineLevel="0" collapsed="false">
      <c r="A858" s="12" t="s">
        <v>26</v>
      </c>
      <c r="B858" s="13" t="s">
        <v>10</v>
      </c>
      <c r="C858" s="14" t="n">
        <v>367048</v>
      </c>
      <c r="D858" s="14" t="s">
        <v>1778</v>
      </c>
      <c r="E858" s="13" t="n">
        <v>697323388</v>
      </c>
      <c r="F858" s="15" t="s">
        <v>1779</v>
      </c>
      <c r="G858" s="10" t="n">
        <f aca="false">IF(AND(ISNUMBER(SEARCH($G$5,A858)),ISNUMBER(SEARCH($G$6,A858))),ROW(),"")</f>
        <v>858</v>
      </c>
    </row>
    <row r="859" customFormat="false" ht="13.8" hidden="false" customHeight="false" outlineLevel="0" collapsed="false">
      <c r="A859" s="12" t="s">
        <v>41</v>
      </c>
      <c r="B859" s="13" t="s">
        <v>10</v>
      </c>
      <c r="C859" s="14" t="n">
        <v>367445</v>
      </c>
      <c r="D859" s="14" t="s">
        <v>1780</v>
      </c>
      <c r="E859" s="13" t="n">
        <v>697323368</v>
      </c>
      <c r="F859" s="15" t="s">
        <v>1781</v>
      </c>
      <c r="G859" s="10" t="str">
        <f aca="false">IF(AND(ISNUMBER(SEARCH($G$5,A859)),ISNUMBER(SEARCH($G$6,A859))),ROW(),"")</f>
        <v/>
      </c>
    </row>
    <row r="860" customFormat="false" ht="13.8" hidden="false" customHeight="false" outlineLevel="0" collapsed="false">
      <c r="A860" s="12" t="s">
        <v>44</v>
      </c>
      <c r="B860" s="13" t="s">
        <v>10</v>
      </c>
      <c r="C860" s="14" t="n">
        <v>367842</v>
      </c>
      <c r="D860" s="14" t="s">
        <v>1782</v>
      </c>
      <c r="E860" s="13" t="n">
        <v>697323348</v>
      </c>
      <c r="F860" s="15" t="s">
        <v>1783</v>
      </c>
      <c r="G860" s="10" t="str">
        <f aca="false">IF(AND(ISNUMBER(SEARCH($G$5,A860)),ISNUMBER(SEARCH($G$6,A860))),ROW(),"")</f>
        <v/>
      </c>
    </row>
    <row r="861" customFormat="false" ht="13.8" hidden="false" customHeight="false" outlineLevel="0" collapsed="false">
      <c r="A861" s="12" t="s">
        <v>41</v>
      </c>
      <c r="B861" s="13" t="s">
        <v>10</v>
      </c>
      <c r="C861" s="14" t="n">
        <v>368239</v>
      </c>
      <c r="D861" s="14" t="s">
        <v>1784</v>
      </c>
      <c r="E861" s="13" t="n">
        <v>697323328</v>
      </c>
      <c r="F861" s="15" t="s">
        <v>1785</v>
      </c>
      <c r="G861" s="10" t="str">
        <f aca="false">IF(AND(ISNUMBER(SEARCH($G$5,A861)),ISNUMBER(SEARCH($G$6,A861))),ROW(),"")</f>
        <v/>
      </c>
    </row>
    <row r="862" customFormat="false" ht="13.8" hidden="false" customHeight="false" outlineLevel="0" collapsed="false">
      <c r="A862" s="12" t="s">
        <v>49</v>
      </c>
      <c r="B862" s="13" t="s">
        <v>10</v>
      </c>
      <c r="C862" s="14" t="n">
        <v>368636</v>
      </c>
      <c r="D862" s="14" t="s">
        <v>1786</v>
      </c>
      <c r="E862" s="13" t="n">
        <v>697323308</v>
      </c>
      <c r="F862" s="15" t="s">
        <v>1787</v>
      </c>
      <c r="G862" s="10" t="str">
        <f aca="false">IF(AND(ISNUMBER(SEARCH($G$5,A862)),ISNUMBER(SEARCH($G$6,A862))),ROW(),"")</f>
        <v/>
      </c>
    </row>
    <row r="863" customFormat="false" ht="13.8" hidden="false" customHeight="false" outlineLevel="0" collapsed="false">
      <c r="A863" s="12" t="s">
        <v>1788</v>
      </c>
      <c r="B863" s="13" t="s">
        <v>10</v>
      </c>
      <c r="C863" s="14" t="n">
        <v>369033</v>
      </c>
      <c r="D863" s="14" t="s">
        <v>1789</v>
      </c>
      <c r="E863" s="13" t="n">
        <v>697323288</v>
      </c>
      <c r="F863" s="15" t="s">
        <v>1790</v>
      </c>
      <c r="G863" s="10" t="str">
        <f aca="false">IF(AND(ISNUMBER(SEARCH($G$5,A863)),ISNUMBER(SEARCH($G$6,A863))),ROW(),"")</f>
        <v/>
      </c>
    </row>
    <row r="864" customFormat="false" ht="13.8" hidden="false" customHeight="false" outlineLevel="0" collapsed="false">
      <c r="A864" s="12" t="s">
        <v>13</v>
      </c>
      <c r="B864" s="13" t="s">
        <v>17</v>
      </c>
      <c r="C864" s="14" t="n">
        <v>369430</v>
      </c>
      <c r="D864" s="14" t="s">
        <v>1791</v>
      </c>
      <c r="E864" s="13" t="n">
        <v>697323268</v>
      </c>
      <c r="F864" s="15" t="s">
        <v>1792</v>
      </c>
      <c r="G864" s="10" t="str">
        <f aca="false">IF(AND(ISNUMBER(SEARCH($G$5,A864)),ISNUMBER(SEARCH($G$6,A864))),ROW(),"")</f>
        <v/>
      </c>
    </row>
    <row r="865" customFormat="false" ht="13.8" hidden="false" customHeight="false" outlineLevel="0" collapsed="false">
      <c r="A865" s="12" t="s">
        <v>16</v>
      </c>
      <c r="B865" s="13" t="s">
        <v>17</v>
      </c>
      <c r="C865" s="14" t="n">
        <v>369827</v>
      </c>
      <c r="D865" s="14" t="s">
        <v>1793</v>
      </c>
      <c r="E865" s="13" t="n">
        <v>697323248</v>
      </c>
      <c r="F865" s="15" t="s">
        <v>1794</v>
      </c>
      <c r="G865" s="10" t="str">
        <f aca="false">IF(AND(ISNUMBER(SEARCH($G$5,A865)),ISNUMBER(SEARCH($G$6,A865))),ROW(),"")</f>
        <v/>
      </c>
    </row>
    <row r="866" customFormat="false" ht="13.8" hidden="false" customHeight="false" outlineLevel="0" collapsed="false">
      <c r="A866" s="12" t="s">
        <v>20</v>
      </c>
      <c r="B866" s="13" t="s">
        <v>10</v>
      </c>
      <c r="C866" s="14" t="n">
        <v>370224</v>
      </c>
      <c r="D866" s="14" t="s">
        <v>1795</v>
      </c>
      <c r="E866" s="13" t="n">
        <v>697323228</v>
      </c>
      <c r="F866" s="15" t="s">
        <v>1796</v>
      </c>
      <c r="G866" s="10" t="str">
        <f aca="false">IF(AND(ISNUMBER(SEARCH($G$5,A866)),ISNUMBER(SEARCH($G$6,A866))),ROW(),"")</f>
        <v/>
      </c>
    </row>
    <row r="867" customFormat="false" ht="13.8" hidden="false" customHeight="false" outlineLevel="0" collapsed="false">
      <c r="A867" s="12" t="s">
        <v>23</v>
      </c>
      <c r="B867" s="13" t="s">
        <v>10</v>
      </c>
      <c r="C867" s="14" t="n">
        <v>370621</v>
      </c>
      <c r="D867" s="14" t="s">
        <v>1797</v>
      </c>
      <c r="E867" s="13" t="n">
        <v>697323208</v>
      </c>
      <c r="F867" s="15" t="s">
        <v>1798</v>
      </c>
      <c r="G867" s="10" t="str">
        <f aca="false">IF(AND(ISNUMBER(SEARCH($G$5,A867)),ISNUMBER(SEARCH($G$6,A867))),ROW(),"")</f>
        <v/>
      </c>
    </row>
    <row r="868" customFormat="false" ht="13.8" hidden="false" customHeight="false" outlineLevel="0" collapsed="false">
      <c r="A868" s="12" t="s">
        <v>26</v>
      </c>
      <c r="B868" s="13" t="s">
        <v>10</v>
      </c>
      <c r="C868" s="14" t="n">
        <v>371018</v>
      </c>
      <c r="D868" s="14" t="s">
        <v>1799</v>
      </c>
      <c r="E868" s="13" t="n">
        <v>697323188</v>
      </c>
      <c r="F868" s="15" t="s">
        <v>1800</v>
      </c>
      <c r="G868" s="10" t="n">
        <f aca="false">IF(AND(ISNUMBER(SEARCH($G$5,A868)),ISNUMBER(SEARCH($G$6,A868))),ROW(),"")</f>
        <v>868</v>
      </c>
    </row>
    <row r="869" customFormat="false" ht="13.8" hidden="false" customHeight="false" outlineLevel="0" collapsed="false">
      <c r="A869" s="12" t="s">
        <v>29</v>
      </c>
      <c r="B869" s="13" t="s">
        <v>10</v>
      </c>
      <c r="C869" s="14" t="n">
        <v>371415</v>
      </c>
      <c r="D869" s="14" t="s">
        <v>1801</v>
      </c>
      <c r="E869" s="13" t="n">
        <v>697323168</v>
      </c>
      <c r="F869" s="15" t="s">
        <v>1802</v>
      </c>
      <c r="G869" s="10" t="n">
        <f aca="false">IF(AND(ISNUMBER(SEARCH($G$5,A869)),ISNUMBER(SEARCH($G$6,A869))),ROW(),"")</f>
        <v>869</v>
      </c>
    </row>
    <row r="870" customFormat="false" ht="13.8" hidden="false" customHeight="false" outlineLevel="0" collapsed="false">
      <c r="A870" s="12" t="s">
        <v>32</v>
      </c>
      <c r="B870" s="13" t="s">
        <v>10</v>
      </c>
      <c r="C870" s="14" t="n">
        <v>371812</v>
      </c>
      <c r="D870" s="14" t="s">
        <v>1803</v>
      </c>
      <c r="E870" s="13" t="n">
        <v>697323148</v>
      </c>
      <c r="F870" s="15" t="s">
        <v>1804</v>
      </c>
      <c r="G870" s="10" t="n">
        <f aca="false">IF(AND(ISNUMBER(SEARCH($G$5,A870)),ISNUMBER(SEARCH($G$6,A870))),ROW(),"")</f>
        <v>870</v>
      </c>
    </row>
    <row r="871" customFormat="false" ht="13.8" hidden="false" customHeight="false" outlineLevel="0" collapsed="false">
      <c r="A871" s="12" t="s">
        <v>26</v>
      </c>
      <c r="B871" s="13" t="s">
        <v>10</v>
      </c>
      <c r="C871" s="14" t="n">
        <v>372209</v>
      </c>
      <c r="D871" s="14" t="s">
        <v>1805</v>
      </c>
      <c r="E871" s="13" t="n">
        <v>697323128</v>
      </c>
      <c r="F871" s="15" t="s">
        <v>1806</v>
      </c>
      <c r="G871" s="10" t="n">
        <f aca="false">IF(AND(ISNUMBER(SEARCH($G$5,A871)),ISNUMBER(SEARCH($G$6,A871))),ROW(),"")</f>
        <v>871</v>
      </c>
    </row>
    <row r="872" customFormat="false" ht="13.8" hidden="false" customHeight="false" outlineLevel="0" collapsed="false">
      <c r="A872" s="12" t="s">
        <v>26</v>
      </c>
      <c r="B872" s="13" t="s">
        <v>10</v>
      </c>
      <c r="C872" s="14" t="n">
        <v>372606</v>
      </c>
      <c r="D872" s="14" t="s">
        <v>1807</v>
      </c>
      <c r="E872" s="13" t="n">
        <v>697323108</v>
      </c>
      <c r="F872" s="15" t="s">
        <v>1808</v>
      </c>
      <c r="G872" s="10" t="n">
        <f aca="false">IF(AND(ISNUMBER(SEARCH($G$5,A872)),ISNUMBER(SEARCH($G$6,A872))),ROW(),"")</f>
        <v>872</v>
      </c>
    </row>
    <row r="873" customFormat="false" ht="13.8" hidden="false" customHeight="false" outlineLevel="0" collapsed="false">
      <c r="A873" s="12" t="s">
        <v>26</v>
      </c>
      <c r="B873" s="13" t="s">
        <v>10</v>
      </c>
      <c r="C873" s="14" t="n">
        <v>373003</v>
      </c>
      <c r="D873" s="14" t="s">
        <v>1809</v>
      </c>
      <c r="E873" s="13" t="n">
        <v>697323088</v>
      </c>
      <c r="F873" s="15" t="s">
        <v>1810</v>
      </c>
      <c r="G873" s="10" t="n">
        <f aca="false">IF(AND(ISNUMBER(SEARCH($G$5,A873)),ISNUMBER(SEARCH($G$6,A873))),ROW(),"")</f>
        <v>873</v>
      </c>
    </row>
    <row r="874" customFormat="false" ht="13.8" hidden="false" customHeight="false" outlineLevel="0" collapsed="false">
      <c r="A874" s="12" t="s">
        <v>41</v>
      </c>
      <c r="B874" s="13" t="s">
        <v>10</v>
      </c>
      <c r="C874" s="14" t="n">
        <v>373400</v>
      </c>
      <c r="D874" s="14" t="s">
        <v>1811</v>
      </c>
      <c r="E874" s="13" t="n">
        <v>697323068</v>
      </c>
      <c r="F874" s="15" t="s">
        <v>1812</v>
      </c>
      <c r="G874" s="10" t="str">
        <f aca="false">IF(AND(ISNUMBER(SEARCH($G$5,A874)),ISNUMBER(SEARCH($G$6,A874))),ROW(),"")</f>
        <v/>
      </c>
    </row>
    <row r="875" customFormat="false" ht="13.8" hidden="false" customHeight="false" outlineLevel="0" collapsed="false">
      <c r="A875" s="12" t="s">
        <v>44</v>
      </c>
      <c r="B875" s="13" t="s">
        <v>10</v>
      </c>
      <c r="C875" s="14" t="n">
        <v>373797</v>
      </c>
      <c r="D875" s="14" t="s">
        <v>1813</v>
      </c>
      <c r="E875" s="13" t="n">
        <v>697323048</v>
      </c>
      <c r="F875" s="15" t="s">
        <v>1814</v>
      </c>
      <c r="G875" s="10" t="str">
        <f aca="false">IF(AND(ISNUMBER(SEARCH($G$5,A875)),ISNUMBER(SEARCH($G$6,A875))),ROW(),"")</f>
        <v/>
      </c>
    </row>
    <row r="876" customFormat="false" ht="13.8" hidden="false" customHeight="false" outlineLevel="0" collapsed="false">
      <c r="A876" s="12" t="s">
        <v>41</v>
      </c>
      <c r="B876" s="13" t="s">
        <v>10</v>
      </c>
      <c r="C876" s="14" t="n">
        <v>374194</v>
      </c>
      <c r="D876" s="14" t="s">
        <v>1815</v>
      </c>
      <c r="E876" s="13" t="n">
        <v>697323028</v>
      </c>
      <c r="F876" s="15" t="s">
        <v>1816</v>
      </c>
      <c r="G876" s="10" t="str">
        <f aca="false">IF(AND(ISNUMBER(SEARCH($G$5,A876)),ISNUMBER(SEARCH($G$6,A876))),ROW(),"")</f>
        <v/>
      </c>
    </row>
    <row r="877" customFormat="false" ht="13.8" hidden="false" customHeight="false" outlineLevel="0" collapsed="false">
      <c r="A877" s="12" t="s">
        <v>49</v>
      </c>
      <c r="B877" s="13" t="s">
        <v>10</v>
      </c>
      <c r="C877" s="14" t="n">
        <v>374591</v>
      </c>
      <c r="D877" s="14" t="s">
        <v>1817</v>
      </c>
      <c r="E877" s="13" t="n">
        <v>697323008</v>
      </c>
      <c r="F877" s="15" t="s">
        <v>1818</v>
      </c>
      <c r="G877" s="10" t="str">
        <f aca="false">IF(AND(ISNUMBER(SEARCH($G$5,A877)),ISNUMBER(SEARCH($G$6,A877))),ROW(),"")</f>
        <v/>
      </c>
    </row>
    <row r="878" customFormat="false" ht="13.8" hidden="false" customHeight="false" outlineLevel="0" collapsed="false">
      <c r="A878" s="12" t="s">
        <v>1819</v>
      </c>
      <c r="B878" s="13" t="s">
        <v>17</v>
      </c>
      <c r="C878" s="14" t="n">
        <v>374988</v>
      </c>
      <c r="D878" s="14" t="s">
        <v>1820</v>
      </c>
      <c r="E878" s="13" t="n">
        <v>697322988</v>
      </c>
      <c r="F878" s="15" t="s">
        <v>1821</v>
      </c>
      <c r="G878" s="10" t="str">
        <f aca="false">IF(AND(ISNUMBER(SEARCH($G$5,A878)),ISNUMBER(SEARCH($G$6,A878))),ROW(),"")</f>
        <v/>
      </c>
    </row>
    <row r="879" customFormat="false" ht="13.8" hidden="false" customHeight="false" outlineLevel="0" collapsed="false">
      <c r="A879" s="12" t="s">
        <v>13</v>
      </c>
      <c r="B879" s="13" t="s">
        <v>17</v>
      </c>
      <c r="C879" s="14" t="n">
        <v>375385</v>
      </c>
      <c r="D879" s="14" t="s">
        <v>1822</v>
      </c>
      <c r="E879" s="13" t="n">
        <v>697322968</v>
      </c>
      <c r="F879" s="15" t="s">
        <v>1823</v>
      </c>
      <c r="G879" s="10" t="str">
        <f aca="false">IF(AND(ISNUMBER(SEARCH($G$5,A879)),ISNUMBER(SEARCH($G$6,A879))),ROW(),"")</f>
        <v/>
      </c>
    </row>
    <row r="880" customFormat="false" ht="13.8" hidden="false" customHeight="false" outlineLevel="0" collapsed="false">
      <c r="A880" s="12" t="s">
        <v>16</v>
      </c>
      <c r="B880" s="13" t="s">
        <v>10</v>
      </c>
      <c r="C880" s="14" t="n">
        <v>375782</v>
      </c>
      <c r="D880" s="14" t="s">
        <v>1824</v>
      </c>
      <c r="E880" s="13" t="n">
        <v>697322948</v>
      </c>
      <c r="F880" s="15" t="s">
        <v>1825</v>
      </c>
      <c r="G880" s="10" t="str">
        <f aca="false">IF(AND(ISNUMBER(SEARCH($G$5,A880)),ISNUMBER(SEARCH($G$6,A880))),ROW(),"")</f>
        <v/>
      </c>
    </row>
    <row r="881" customFormat="false" ht="13.8" hidden="false" customHeight="false" outlineLevel="0" collapsed="false">
      <c r="A881" s="12" t="s">
        <v>20</v>
      </c>
      <c r="B881" s="13" t="s">
        <v>10</v>
      </c>
      <c r="C881" s="14" t="n">
        <v>376179</v>
      </c>
      <c r="D881" s="14" t="s">
        <v>1826</v>
      </c>
      <c r="E881" s="13" t="n">
        <v>697322928</v>
      </c>
      <c r="F881" s="15" t="s">
        <v>1827</v>
      </c>
      <c r="G881" s="10" t="str">
        <f aca="false">IF(AND(ISNUMBER(SEARCH($G$5,A881)),ISNUMBER(SEARCH($G$6,A881))),ROW(),"")</f>
        <v/>
      </c>
    </row>
    <row r="882" customFormat="false" ht="13.8" hidden="false" customHeight="false" outlineLevel="0" collapsed="false">
      <c r="A882" s="12" t="s">
        <v>23</v>
      </c>
      <c r="B882" s="13" t="s">
        <v>10</v>
      </c>
      <c r="C882" s="14" t="n">
        <v>376576</v>
      </c>
      <c r="D882" s="14" t="s">
        <v>1828</v>
      </c>
      <c r="E882" s="13" t="n">
        <v>697322908</v>
      </c>
      <c r="F882" s="15" t="s">
        <v>1829</v>
      </c>
      <c r="G882" s="10" t="str">
        <f aca="false">IF(AND(ISNUMBER(SEARCH($G$5,A882)),ISNUMBER(SEARCH($G$6,A882))),ROW(),"")</f>
        <v/>
      </c>
    </row>
    <row r="883" customFormat="false" ht="13.8" hidden="false" customHeight="false" outlineLevel="0" collapsed="false">
      <c r="A883" s="12" t="s">
        <v>26</v>
      </c>
      <c r="B883" s="13" t="s">
        <v>10</v>
      </c>
      <c r="C883" s="14" t="n">
        <v>376973</v>
      </c>
      <c r="D883" s="14" t="s">
        <v>1830</v>
      </c>
      <c r="E883" s="13" t="n">
        <v>697322888</v>
      </c>
      <c r="F883" s="15" t="s">
        <v>1831</v>
      </c>
      <c r="G883" s="10" t="n">
        <f aca="false">IF(AND(ISNUMBER(SEARCH($G$5,A883)),ISNUMBER(SEARCH($G$6,A883))),ROW(),"")</f>
        <v>883</v>
      </c>
    </row>
    <row r="884" customFormat="false" ht="13.8" hidden="false" customHeight="false" outlineLevel="0" collapsed="false">
      <c r="A884" s="12" t="s">
        <v>29</v>
      </c>
      <c r="B884" s="13" t="s">
        <v>10</v>
      </c>
      <c r="C884" s="14" t="n">
        <v>377370</v>
      </c>
      <c r="D884" s="14" t="s">
        <v>1832</v>
      </c>
      <c r="E884" s="13" t="n">
        <v>697322868</v>
      </c>
      <c r="F884" s="15" t="s">
        <v>1833</v>
      </c>
      <c r="G884" s="10" t="n">
        <f aca="false">IF(AND(ISNUMBER(SEARCH($G$5,A884)),ISNUMBER(SEARCH($G$6,A884))),ROW(),"")</f>
        <v>884</v>
      </c>
    </row>
    <row r="885" customFormat="false" ht="13.8" hidden="false" customHeight="false" outlineLevel="0" collapsed="false">
      <c r="A885" s="12" t="s">
        <v>32</v>
      </c>
      <c r="B885" s="13" t="s">
        <v>10</v>
      </c>
      <c r="C885" s="14" t="n">
        <v>377767</v>
      </c>
      <c r="D885" s="14" t="s">
        <v>1834</v>
      </c>
      <c r="E885" s="13" t="n">
        <v>697322848</v>
      </c>
      <c r="F885" s="15" t="s">
        <v>1835</v>
      </c>
      <c r="G885" s="10" t="n">
        <f aca="false">IF(AND(ISNUMBER(SEARCH($G$5,A885)),ISNUMBER(SEARCH($G$6,A885))),ROW(),"")</f>
        <v>885</v>
      </c>
    </row>
    <row r="886" customFormat="false" ht="13.8" hidden="false" customHeight="false" outlineLevel="0" collapsed="false">
      <c r="A886" s="12" t="s">
        <v>26</v>
      </c>
      <c r="B886" s="13" t="s">
        <v>10</v>
      </c>
      <c r="C886" s="14" t="n">
        <v>378164</v>
      </c>
      <c r="D886" s="14" t="s">
        <v>1836</v>
      </c>
      <c r="E886" s="13" t="n">
        <v>697322828</v>
      </c>
      <c r="F886" s="15" t="s">
        <v>1837</v>
      </c>
      <c r="G886" s="10" t="n">
        <f aca="false">IF(AND(ISNUMBER(SEARCH($G$5,A886)),ISNUMBER(SEARCH($G$6,A886))),ROW(),"")</f>
        <v>886</v>
      </c>
    </row>
    <row r="887" customFormat="false" ht="13.8" hidden="false" customHeight="false" outlineLevel="0" collapsed="false">
      <c r="A887" s="12" t="s">
        <v>26</v>
      </c>
      <c r="B887" s="13" t="s">
        <v>10</v>
      </c>
      <c r="C887" s="14" t="n">
        <v>378561</v>
      </c>
      <c r="D887" s="14" t="s">
        <v>1838</v>
      </c>
      <c r="E887" s="13" t="n">
        <v>697322808</v>
      </c>
      <c r="F887" s="15" t="s">
        <v>1839</v>
      </c>
      <c r="G887" s="10" t="n">
        <f aca="false">IF(AND(ISNUMBER(SEARCH($G$5,A887)),ISNUMBER(SEARCH($G$6,A887))),ROW(),"")</f>
        <v>887</v>
      </c>
    </row>
    <row r="888" customFormat="false" ht="13.8" hidden="false" customHeight="false" outlineLevel="0" collapsed="false">
      <c r="A888" s="12" t="s">
        <v>26</v>
      </c>
      <c r="B888" s="13" t="s">
        <v>10</v>
      </c>
      <c r="C888" s="14" t="n">
        <v>378958</v>
      </c>
      <c r="D888" s="14" t="s">
        <v>1840</v>
      </c>
      <c r="E888" s="13" t="n">
        <v>697322788</v>
      </c>
      <c r="F888" s="15" t="s">
        <v>1841</v>
      </c>
      <c r="G888" s="10" t="n">
        <f aca="false">IF(AND(ISNUMBER(SEARCH($G$5,A888)),ISNUMBER(SEARCH($G$6,A888))),ROW(),"")</f>
        <v>888</v>
      </c>
    </row>
    <row r="889" customFormat="false" ht="13.8" hidden="false" customHeight="false" outlineLevel="0" collapsed="false">
      <c r="A889" s="12" t="s">
        <v>41</v>
      </c>
      <c r="B889" s="13" t="s">
        <v>10</v>
      </c>
      <c r="C889" s="14" t="n">
        <v>379355</v>
      </c>
      <c r="D889" s="14" t="s">
        <v>1842</v>
      </c>
      <c r="E889" s="13" t="n">
        <v>697322768</v>
      </c>
      <c r="F889" s="15" t="s">
        <v>1843</v>
      </c>
      <c r="G889" s="10" t="str">
        <f aca="false">IF(AND(ISNUMBER(SEARCH($G$5,A889)),ISNUMBER(SEARCH($G$6,A889))),ROW(),"")</f>
        <v/>
      </c>
    </row>
    <row r="890" customFormat="false" ht="13.8" hidden="false" customHeight="false" outlineLevel="0" collapsed="false">
      <c r="A890" s="12" t="s">
        <v>44</v>
      </c>
      <c r="B890" s="13" t="s">
        <v>10</v>
      </c>
      <c r="C890" s="14" t="n">
        <v>379752</v>
      </c>
      <c r="D890" s="14" t="s">
        <v>1844</v>
      </c>
      <c r="E890" s="13" t="n">
        <v>697322748</v>
      </c>
      <c r="F890" s="15" t="s">
        <v>1845</v>
      </c>
      <c r="G890" s="10" t="str">
        <f aca="false">IF(AND(ISNUMBER(SEARCH($G$5,A890)),ISNUMBER(SEARCH($G$6,A890))),ROW(),"")</f>
        <v/>
      </c>
    </row>
    <row r="891" customFormat="false" ht="13.8" hidden="false" customHeight="false" outlineLevel="0" collapsed="false">
      <c r="A891" s="12" t="s">
        <v>41</v>
      </c>
      <c r="B891" s="13" t="s">
        <v>10</v>
      </c>
      <c r="C891" s="14" t="n">
        <v>380149</v>
      </c>
      <c r="D891" s="14" t="s">
        <v>1846</v>
      </c>
      <c r="E891" s="13" t="n">
        <v>697322728</v>
      </c>
      <c r="F891" s="15" t="s">
        <v>1847</v>
      </c>
      <c r="G891" s="10" t="str">
        <f aca="false">IF(AND(ISNUMBER(SEARCH($G$5,A891)),ISNUMBER(SEARCH($G$6,A891))),ROW(),"")</f>
        <v/>
      </c>
    </row>
    <row r="892" customFormat="false" ht="13.8" hidden="false" customHeight="false" outlineLevel="0" collapsed="false">
      <c r="A892" s="12" t="s">
        <v>49</v>
      </c>
      <c r="B892" s="13" t="s">
        <v>17</v>
      </c>
      <c r="C892" s="14" t="n">
        <v>380546</v>
      </c>
      <c r="D892" s="14" t="s">
        <v>1848</v>
      </c>
      <c r="E892" s="13" t="n">
        <v>697322708</v>
      </c>
      <c r="F892" s="15" t="s">
        <v>1849</v>
      </c>
      <c r="G892" s="10" t="str">
        <f aca="false">IF(AND(ISNUMBER(SEARCH($G$5,A892)),ISNUMBER(SEARCH($G$6,A892))),ROW(),"")</f>
        <v/>
      </c>
    </row>
    <row r="893" customFormat="false" ht="13.8" hidden="false" customHeight="false" outlineLevel="0" collapsed="false">
      <c r="A893" s="12" t="s">
        <v>1850</v>
      </c>
      <c r="B893" s="13" t="s">
        <v>17</v>
      </c>
      <c r="C893" s="14" t="n">
        <v>380943</v>
      </c>
      <c r="D893" s="14" t="s">
        <v>1851</v>
      </c>
      <c r="E893" s="13" t="n">
        <v>697322688</v>
      </c>
      <c r="F893" s="15" t="s">
        <v>1852</v>
      </c>
      <c r="G893" s="10" t="str">
        <f aca="false">IF(AND(ISNUMBER(SEARCH($G$5,A893)),ISNUMBER(SEARCH($G$6,A893))),ROW(),"")</f>
        <v/>
      </c>
    </row>
    <row r="894" customFormat="false" ht="13.8" hidden="false" customHeight="false" outlineLevel="0" collapsed="false">
      <c r="A894" s="12" t="s">
        <v>13</v>
      </c>
      <c r="B894" s="13" t="s">
        <v>10</v>
      </c>
      <c r="C894" s="14" t="n">
        <v>381340</v>
      </c>
      <c r="D894" s="14" t="s">
        <v>1853</v>
      </c>
      <c r="E894" s="13" t="n">
        <v>697322668</v>
      </c>
      <c r="F894" s="15" t="s">
        <v>1854</v>
      </c>
      <c r="G894" s="10" t="str">
        <f aca="false">IF(AND(ISNUMBER(SEARCH($G$5,A894)),ISNUMBER(SEARCH($G$6,A894))),ROW(),"")</f>
        <v/>
      </c>
    </row>
    <row r="895" customFormat="false" ht="13.8" hidden="false" customHeight="false" outlineLevel="0" collapsed="false">
      <c r="A895" s="12" t="s">
        <v>16</v>
      </c>
      <c r="B895" s="13" t="s">
        <v>10</v>
      </c>
      <c r="C895" s="14" t="n">
        <v>381737</v>
      </c>
      <c r="D895" s="14" t="s">
        <v>1855</v>
      </c>
      <c r="E895" s="13" t="n">
        <v>697322648</v>
      </c>
      <c r="F895" s="15" t="s">
        <v>1856</v>
      </c>
      <c r="G895" s="10" t="str">
        <f aca="false">IF(AND(ISNUMBER(SEARCH($G$5,A895)),ISNUMBER(SEARCH($G$6,A895))),ROW(),"")</f>
        <v/>
      </c>
    </row>
    <row r="896" customFormat="false" ht="13.8" hidden="false" customHeight="false" outlineLevel="0" collapsed="false">
      <c r="A896" s="12" t="s">
        <v>20</v>
      </c>
      <c r="B896" s="13" t="s">
        <v>10</v>
      </c>
      <c r="C896" s="14" t="n">
        <v>382134</v>
      </c>
      <c r="D896" s="14" t="s">
        <v>1857</v>
      </c>
      <c r="E896" s="13" t="n">
        <v>697322628</v>
      </c>
      <c r="F896" s="15" t="s">
        <v>1858</v>
      </c>
      <c r="G896" s="10" t="str">
        <f aca="false">IF(AND(ISNUMBER(SEARCH($G$5,A896)),ISNUMBER(SEARCH($G$6,A896))),ROW(),"")</f>
        <v/>
      </c>
    </row>
    <row r="897" customFormat="false" ht="13.8" hidden="false" customHeight="false" outlineLevel="0" collapsed="false">
      <c r="A897" s="12" t="s">
        <v>23</v>
      </c>
      <c r="B897" s="13" t="s">
        <v>10</v>
      </c>
      <c r="C897" s="14" t="n">
        <v>382531</v>
      </c>
      <c r="D897" s="14" t="s">
        <v>1859</v>
      </c>
      <c r="E897" s="13" t="n">
        <v>697322608</v>
      </c>
      <c r="F897" s="15" t="s">
        <v>1860</v>
      </c>
      <c r="G897" s="10" t="str">
        <f aca="false">IF(AND(ISNUMBER(SEARCH($G$5,A897)),ISNUMBER(SEARCH($G$6,A897))),ROW(),"")</f>
        <v/>
      </c>
    </row>
    <row r="898" customFormat="false" ht="13.8" hidden="false" customHeight="false" outlineLevel="0" collapsed="false">
      <c r="A898" s="12" t="s">
        <v>26</v>
      </c>
      <c r="B898" s="13" t="s">
        <v>10</v>
      </c>
      <c r="C898" s="14" t="n">
        <v>382928</v>
      </c>
      <c r="D898" s="14" t="s">
        <v>1861</v>
      </c>
      <c r="E898" s="13" t="n">
        <v>697322588</v>
      </c>
      <c r="F898" s="15" t="s">
        <v>1862</v>
      </c>
      <c r="G898" s="10" t="n">
        <f aca="false">IF(AND(ISNUMBER(SEARCH($G$5,A898)),ISNUMBER(SEARCH($G$6,A898))),ROW(),"")</f>
        <v>898</v>
      </c>
    </row>
    <row r="899" customFormat="false" ht="13.8" hidden="false" customHeight="false" outlineLevel="0" collapsed="false">
      <c r="A899" s="12" t="s">
        <v>29</v>
      </c>
      <c r="B899" s="13" t="s">
        <v>10</v>
      </c>
      <c r="C899" s="14" t="n">
        <v>383325</v>
      </c>
      <c r="D899" s="14" t="s">
        <v>1863</v>
      </c>
      <c r="E899" s="13" t="n">
        <v>697322568</v>
      </c>
      <c r="F899" s="15" t="s">
        <v>1864</v>
      </c>
      <c r="G899" s="10" t="n">
        <f aca="false">IF(AND(ISNUMBER(SEARCH($G$5,A899)),ISNUMBER(SEARCH($G$6,A899))),ROW(),"")</f>
        <v>899</v>
      </c>
    </row>
    <row r="900" customFormat="false" ht="13.8" hidden="false" customHeight="false" outlineLevel="0" collapsed="false">
      <c r="A900" s="12" t="s">
        <v>32</v>
      </c>
      <c r="B900" s="13" t="s">
        <v>10</v>
      </c>
      <c r="C900" s="14" t="n">
        <v>383722</v>
      </c>
      <c r="D900" s="14" t="s">
        <v>1865</v>
      </c>
      <c r="E900" s="13" t="n">
        <v>697322548</v>
      </c>
      <c r="F900" s="15" t="s">
        <v>1866</v>
      </c>
      <c r="G900" s="10" t="n">
        <f aca="false">IF(AND(ISNUMBER(SEARCH($G$5,A900)),ISNUMBER(SEARCH($G$6,A900))),ROW(),"")</f>
        <v>900</v>
      </c>
    </row>
    <row r="901" customFormat="false" ht="13.8" hidden="false" customHeight="false" outlineLevel="0" collapsed="false">
      <c r="A901" s="12" t="s">
        <v>26</v>
      </c>
      <c r="B901" s="13" t="s">
        <v>10</v>
      </c>
      <c r="C901" s="14" t="n">
        <v>384119</v>
      </c>
      <c r="D901" s="14" t="s">
        <v>1867</v>
      </c>
      <c r="E901" s="13" t="n">
        <v>697322528</v>
      </c>
      <c r="F901" s="15" t="s">
        <v>1868</v>
      </c>
      <c r="G901" s="10" t="n">
        <f aca="false">IF(AND(ISNUMBER(SEARCH($G$5,A901)),ISNUMBER(SEARCH($G$6,A901))),ROW(),"")</f>
        <v>901</v>
      </c>
    </row>
    <row r="902" customFormat="false" ht="13.8" hidden="false" customHeight="false" outlineLevel="0" collapsed="false">
      <c r="A902" s="12" t="s">
        <v>26</v>
      </c>
      <c r="B902" s="13" t="s">
        <v>10</v>
      </c>
      <c r="C902" s="14" t="n">
        <v>384516</v>
      </c>
      <c r="D902" s="14" t="s">
        <v>1869</v>
      </c>
      <c r="E902" s="13" t="n">
        <v>697322508</v>
      </c>
      <c r="F902" s="15" t="s">
        <v>1870</v>
      </c>
      <c r="G902" s="10" t="n">
        <f aca="false">IF(AND(ISNUMBER(SEARCH($G$5,A902)),ISNUMBER(SEARCH($G$6,A902))),ROW(),"")</f>
        <v>902</v>
      </c>
    </row>
    <row r="903" customFormat="false" ht="13.8" hidden="false" customHeight="false" outlineLevel="0" collapsed="false">
      <c r="A903" s="12" t="s">
        <v>26</v>
      </c>
      <c r="B903" s="13" t="s">
        <v>10</v>
      </c>
      <c r="C903" s="14" t="n">
        <v>384913</v>
      </c>
      <c r="D903" s="14" t="s">
        <v>1871</v>
      </c>
      <c r="E903" s="13" t="n">
        <v>697322488</v>
      </c>
      <c r="F903" s="15" t="s">
        <v>1872</v>
      </c>
      <c r="G903" s="10" t="n">
        <f aca="false">IF(AND(ISNUMBER(SEARCH($G$5,A903)),ISNUMBER(SEARCH($G$6,A903))),ROW(),"")</f>
        <v>903</v>
      </c>
    </row>
    <row r="904" customFormat="false" ht="13.8" hidden="false" customHeight="false" outlineLevel="0" collapsed="false">
      <c r="A904" s="12" t="s">
        <v>41</v>
      </c>
      <c r="B904" s="13" t="s">
        <v>10</v>
      </c>
      <c r="C904" s="14" t="n">
        <v>385310</v>
      </c>
      <c r="D904" s="14" t="s">
        <v>1873</v>
      </c>
      <c r="E904" s="13" t="n">
        <v>697322468</v>
      </c>
      <c r="F904" s="15" t="s">
        <v>1874</v>
      </c>
      <c r="G904" s="10" t="str">
        <f aca="false">IF(AND(ISNUMBER(SEARCH($G$5,A904)),ISNUMBER(SEARCH($G$6,A904))),ROW(),"")</f>
        <v/>
      </c>
    </row>
    <row r="905" customFormat="false" ht="13.8" hidden="false" customHeight="false" outlineLevel="0" collapsed="false">
      <c r="A905" s="12" t="s">
        <v>44</v>
      </c>
      <c r="B905" s="13" t="s">
        <v>10</v>
      </c>
      <c r="C905" s="14" t="n">
        <v>385707</v>
      </c>
      <c r="D905" s="14" t="s">
        <v>1875</v>
      </c>
      <c r="E905" s="13" t="n">
        <v>697322448</v>
      </c>
      <c r="F905" s="15" t="s">
        <v>1876</v>
      </c>
      <c r="G905" s="10" t="str">
        <f aca="false">IF(AND(ISNUMBER(SEARCH($G$5,A905)),ISNUMBER(SEARCH($G$6,A905))),ROW(),"")</f>
        <v/>
      </c>
    </row>
    <row r="906" customFormat="false" ht="13.8" hidden="false" customHeight="false" outlineLevel="0" collapsed="false">
      <c r="A906" s="12" t="s">
        <v>41</v>
      </c>
      <c r="B906" s="13" t="s">
        <v>17</v>
      </c>
      <c r="C906" s="14" t="n">
        <v>386104</v>
      </c>
      <c r="D906" s="14" t="s">
        <v>1877</v>
      </c>
      <c r="E906" s="13" t="n">
        <v>697322428</v>
      </c>
      <c r="F906" s="15" t="s">
        <v>1878</v>
      </c>
      <c r="G906" s="10" t="str">
        <f aca="false">IF(AND(ISNUMBER(SEARCH($G$5,A906)),ISNUMBER(SEARCH($G$6,A906))),ROW(),"")</f>
        <v/>
      </c>
    </row>
    <row r="907" customFormat="false" ht="13.8" hidden="false" customHeight="false" outlineLevel="0" collapsed="false">
      <c r="A907" s="12" t="s">
        <v>49</v>
      </c>
      <c r="B907" s="13" t="s">
        <v>17</v>
      </c>
      <c r="C907" s="14" t="n">
        <v>386501</v>
      </c>
      <c r="D907" s="14" t="s">
        <v>1879</v>
      </c>
      <c r="E907" s="13" t="n">
        <v>697322408</v>
      </c>
      <c r="F907" s="15" t="s">
        <v>1880</v>
      </c>
      <c r="G907" s="10" t="str">
        <f aca="false">IF(AND(ISNUMBER(SEARCH($G$5,A907)),ISNUMBER(SEARCH($G$6,A907))),ROW(),"")</f>
        <v/>
      </c>
    </row>
    <row r="908" customFormat="false" ht="13.8" hidden="false" customHeight="false" outlineLevel="0" collapsed="false">
      <c r="A908" s="12" t="s">
        <v>1881</v>
      </c>
      <c r="B908" s="13" t="s">
        <v>10</v>
      </c>
      <c r="C908" s="14" t="n">
        <v>386898</v>
      </c>
      <c r="D908" s="14" t="s">
        <v>1882</v>
      </c>
      <c r="E908" s="13" t="n">
        <v>697322388</v>
      </c>
      <c r="F908" s="15" t="s">
        <v>1883</v>
      </c>
      <c r="G908" s="10" t="str">
        <f aca="false">IF(AND(ISNUMBER(SEARCH($G$5,A908)),ISNUMBER(SEARCH($G$6,A908))),ROW(),"")</f>
        <v/>
      </c>
    </row>
    <row r="909" customFormat="false" ht="13.8" hidden="false" customHeight="false" outlineLevel="0" collapsed="false">
      <c r="A909" s="12" t="s">
        <v>13</v>
      </c>
      <c r="B909" s="13" t="s">
        <v>10</v>
      </c>
      <c r="C909" s="14" t="n">
        <v>387295</v>
      </c>
      <c r="D909" s="14" t="s">
        <v>1884</v>
      </c>
      <c r="E909" s="13" t="n">
        <v>697322368</v>
      </c>
      <c r="F909" s="15" t="s">
        <v>1885</v>
      </c>
      <c r="G909" s="10" t="str">
        <f aca="false">IF(AND(ISNUMBER(SEARCH($G$5,A909)),ISNUMBER(SEARCH($G$6,A909))),ROW(),"")</f>
        <v/>
      </c>
    </row>
    <row r="910" customFormat="false" ht="13.8" hidden="false" customHeight="false" outlineLevel="0" collapsed="false">
      <c r="A910" s="12" t="s">
        <v>16</v>
      </c>
      <c r="B910" s="13" t="s">
        <v>10</v>
      </c>
      <c r="C910" s="14" t="n">
        <v>387692</v>
      </c>
      <c r="D910" s="14" t="s">
        <v>1886</v>
      </c>
      <c r="E910" s="13" t="n">
        <v>697322348</v>
      </c>
      <c r="F910" s="15" t="s">
        <v>1887</v>
      </c>
      <c r="G910" s="10" t="str">
        <f aca="false">IF(AND(ISNUMBER(SEARCH($G$5,A910)),ISNUMBER(SEARCH($G$6,A910))),ROW(),"")</f>
        <v/>
      </c>
    </row>
    <row r="911" customFormat="false" ht="13.8" hidden="false" customHeight="false" outlineLevel="0" collapsed="false">
      <c r="A911" s="12" t="s">
        <v>20</v>
      </c>
      <c r="B911" s="13" t="s">
        <v>10</v>
      </c>
      <c r="C911" s="14" t="n">
        <v>388089</v>
      </c>
      <c r="D911" s="14" t="s">
        <v>1888</v>
      </c>
      <c r="E911" s="13" t="n">
        <v>697322328</v>
      </c>
      <c r="F911" s="15" t="s">
        <v>1889</v>
      </c>
      <c r="G911" s="10" t="str">
        <f aca="false">IF(AND(ISNUMBER(SEARCH($G$5,A911)),ISNUMBER(SEARCH($G$6,A911))),ROW(),"")</f>
        <v/>
      </c>
    </row>
    <row r="912" customFormat="false" ht="13.8" hidden="false" customHeight="false" outlineLevel="0" collapsed="false">
      <c r="A912" s="12" t="s">
        <v>23</v>
      </c>
      <c r="B912" s="13" t="s">
        <v>10</v>
      </c>
      <c r="C912" s="14" t="n">
        <v>388486</v>
      </c>
      <c r="D912" s="14" t="s">
        <v>1890</v>
      </c>
      <c r="E912" s="13" t="n">
        <v>697322308</v>
      </c>
      <c r="F912" s="15" t="s">
        <v>1891</v>
      </c>
      <c r="G912" s="10" t="str">
        <f aca="false">IF(AND(ISNUMBER(SEARCH($G$5,A912)),ISNUMBER(SEARCH($G$6,A912))),ROW(),"")</f>
        <v/>
      </c>
    </row>
    <row r="913" customFormat="false" ht="13.8" hidden="false" customHeight="false" outlineLevel="0" collapsed="false">
      <c r="A913" s="12" t="s">
        <v>26</v>
      </c>
      <c r="B913" s="13" t="s">
        <v>10</v>
      </c>
      <c r="C913" s="14" t="n">
        <v>388883</v>
      </c>
      <c r="D913" s="14" t="s">
        <v>1892</v>
      </c>
      <c r="E913" s="13" t="n">
        <v>697322288</v>
      </c>
      <c r="F913" s="15" t="s">
        <v>1893</v>
      </c>
      <c r="G913" s="10" t="n">
        <f aca="false">IF(AND(ISNUMBER(SEARCH($G$5,A913)),ISNUMBER(SEARCH($G$6,A913))),ROW(),"")</f>
        <v>913</v>
      </c>
    </row>
    <row r="914" customFormat="false" ht="13.8" hidden="false" customHeight="false" outlineLevel="0" collapsed="false">
      <c r="A914" s="12" t="s">
        <v>29</v>
      </c>
      <c r="B914" s="13" t="s">
        <v>10</v>
      </c>
      <c r="C914" s="14" t="n">
        <v>389280</v>
      </c>
      <c r="D914" s="14" t="s">
        <v>1894</v>
      </c>
      <c r="E914" s="13" t="n">
        <v>697322268</v>
      </c>
      <c r="F914" s="15" t="s">
        <v>1895</v>
      </c>
      <c r="G914" s="10" t="n">
        <f aca="false">IF(AND(ISNUMBER(SEARCH($G$5,A914)),ISNUMBER(SEARCH($G$6,A914))),ROW(),"")</f>
        <v>914</v>
      </c>
    </row>
    <row r="915" customFormat="false" ht="13.8" hidden="false" customHeight="false" outlineLevel="0" collapsed="false">
      <c r="A915" s="12" t="s">
        <v>32</v>
      </c>
      <c r="B915" s="13" t="s">
        <v>10</v>
      </c>
      <c r="C915" s="14" t="n">
        <v>389677</v>
      </c>
      <c r="D915" s="14" t="s">
        <v>1896</v>
      </c>
      <c r="E915" s="13" t="n">
        <v>697322248</v>
      </c>
      <c r="F915" s="15" t="s">
        <v>1897</v>
      </c>
      <c r="G915" s="10" t="n">
        <f aca="false">IF(AND(ISNUMBER(SEARCH($G$5,A915)),ISNUMBER(SEARCH($G$6,A915))),ROW(),"")</f>
        <v>915</v>
      </c>
    </row>
    <row r="916" customFormat="false" ht="13.8" hidden="false" customHeight="false" outlineLevel="0" collapsed="false">
      <c r="A916" s="12" t="s">
        <v>26</v>
      </c>
      <c r="B916" s="13" t="s">
        <v>10</v>
      </c>
      <c r="C916" s="14" t="n">
        <v>390074</v>
      </c>
      <c r="D916" s="14" t="s">
        <v>1898</v>
      </c>
      <c r="E916" s="13" t="n">
        <v>697322228</v>
      </c>
      <c r="F916" s="15" t="s">
        <v>1899</v>
      </c>
      <c r="G916" s="10" t="n">
        <f aca="false">IF(AND(ISNUMBER(SEARCH($G$5,A916)),ISNUMBER(SEARCH($G$6,A916))),ROW(),"")</f>
        <v>916</v>
      </c>
    </row>
    <row r="917" customFormat="false" ht="13.8" hidden="false" customHeight="false" outlineLevel="0" collapsed="false">
      <c r="A917" s="12" t="s">
        <v>26</v>
      </c>
      <c r="B917" s="13" t="s">
        <v>10</v>
      </c>
      <c r="C917" s="14" t="n">
        <v>390471</v>
      </c>
      <c r="D917" s="14" t="s">
        <v>1900</v>
      </c>
      <c r="E917" s="13" t="n">
        <v>697322208</v>
      </c>
      <c r="F917" s="15" t="s">
        <v>1901</v>
      </c>
      <c r="G917" s="10" t="n">
        <f aca="false">IF(AND(ISNUMBER(SEARCH($G$5,A917)),ISNUMBER(SEARCH($G$6,A917))),ROW(),"")</f>
        <v>917</v>
      </c>
    </row>
    <row r="918" customFormat="false" ht="13.8" hidden="false" customHeight="false" outlineLevel="0" collapsed="false">
      <c r="A918" s="12" t="s">
        <v>26</v>
      </c>
      <c r="B918" s="13" t="s">
        <v>10</v>
      </c>
      <c r="C918" s="14" t="n">
        <v>390868</v>
      </c>
      <c r="D918" s="14" t="s">
        <v>1902</v>
      </c>
      <c r="E918" s="13" t="n">
        <v>697322188</v>
      </c>
      <c r="F918" s="15" t="s">
        <v>1903</v>
      </c>
      <c r="G918" s="10" t="n">
        <f aca="false">IF(AND(ISNUMBER(SEARCH($G$5,A918)),ISNUMBER(SEARCH($G$6,A918))),ROW(),"")</f>
        <v>918</v>
      </c>
    </row>
    <row r="919" customFormat="false" ht="13.8" hidden="false" customHeight="false" outlineLevel="0" collapsed="false">
      <c r="A919" s="12" t="s">
        <v>41</v>
      </c>
      <c r="B919" s="13" t="s">
        <v>10</v>
      </c>
      <c r="C919" s="14" t="n">
        <v>391265</v>
      </c>
      <c r="D919" s="14" t="s">
        <v>1904</v>
      </c>
      <c r="E919" s="13" t="n">
        <v>697322168</v>
      </c>
      <c r="F919" s="15" t="s">
        <v>1905</v>
      </c>
      <c r="G919" s="10" t="str">
        <f aca="false">IF(AND(ISNUMBER(SEARCH($G$5,A919)),ISNUMBER(SEARCH($G$6,A919))),ROW(),"")</f>
        <v/>
      </c>
    </row>
    <row r="920" customFormat="false" ht="13.8" hidden="false" customHeight="false" outlineLevel="0" collapsed="false">
      <c r="A920" s="12" t="s">
        <v>44</v>
      </c>
      <c r="B920" s="13" t="s">
        <v>17</v>
      </c>
      <c r="C920" s="14" t="n">
        <v>391662</v>
      </c>
      <c r="D920" s="14" t="s">
        <v>1906</v>
      </c>
      <c r="E920" s="13" t="n">
        <v>697322148</v>
      </c>
      <c r="F920" s="15" t="s">
        <v>1907</v>
      </c>
      <c r="G920" s="10" t="str">
        <f aca="false">IF(AND(ISNUMBER(SEARCH($G$5,A920)),ISNUMBER(SEARCH($G$6,A920))),ROW(),"")</f>
        <v/>
      </c>
    </row>
    <row r="921" customFormat="false" ht="13.8" hidden="false" customHeight="false" outlineLevel="0" collapsed="false">
      <c r="A921" s="12" t="s">
        <v>41</v>
      </c>
      <c r="B921" s="13" t="s">
        <v>17</v>
      </c>
      <c r="C921" s="14" t="n">
        <v>392059</v>
      </c>
      <c r="D921" s="14" t="s">
        <v>1908</v>
      </c>
      <c r="E921" s="13" t="n">
        <v>697322128</v>
      </c>
      <c r="F921" s="15" t="s">
        <v>1909</v>
      </c>
      <c r="G921" s="10" t="str">
        <f aca="false">IF(AND(ISNUMBER(SEARCH($G$5,A921)),ISNUMBER(SEARCH($G$6,A921))),ROW(),"")</f>
        <v/>
      </c>
    </row>
    <row r="922" customFormat="false" ht="13.8" hidden="false" customHeight="false" outlineLevel="0" collapsed="false">
      <c r="A922" s="12" t="s">
        <v>49</v>
      </c>
      <c r="B922" s="13" t="s">
        <v>10</v>
      </c>
      <c r="C922" s="14" t="n">
        <v>392456</v>
      </c>
      <c r="D922" s="14" t="s">
        <v>1910</v>
      </c>
      <c r="E922" s="13" t="n">
        <v>697322108</v>
      </c>
      <c r="F922" s="15" t="s">
        <v>1911</v>
      </c>
      <c r="G922" s="10" t="str">
        <f aca="false">IF(AND(ISNUMBER(SEARCH($G$5,A922)),ISNUMBER(SEARCH($G$6,A922))),ROW(),"")</f>
        <v/>
      </c>
    </row>
    <row r="923" customFormat="false" ht="13.8" hidden="false" customHeight="false" outlineLevel="0" collapsed="false">
      <c r="A923" s="12" t="s">
        <v>1912</v>
      </c>
      <c r="B923" s="13" t="s">
        <v>10</v>
      </c>
      <c r="C923" s="14" t="n">
        <v>392853</v>
      </c>
      <c r="D923" s="14" t="s">
        <v>1913</v>
      </c>
      <c r="E923" s="13" t="n">
        <v>697322088</v>
      </c>
      <c r="F923" s="15" t="s">
        <v>1914</v>
      </c>
      <c r="G923" s="10" t="str">
        <f aca="false">IF(AND(ISNUMBER(SEARCH($G$5,A923)),ISNUMBER(SEARCH($G$6,A923))),ROW(),"")</f>
        <v/>
      </c>
    </row>
    <row r="924" customFormat="false" ht="13.8" hidden="false" customHeight="false" outlineLevel="0" collapsed="false">
      <c r="A924" s="12" t="s">
        <v>13</v>
      </c>
      <c r="B924" s="13" t="s">
        <v>10</v>
      </c>
      <c r="C924" s="14" t="n">
        <v>393250</v>
      </c>
      <c r="D924" s="14" t="s">
        <v>1915</v>
      </c>
      <c r="E924" s="13" t="n">
        <v>697322068</v>
      </c>
      <c r="F924" s="15" t="s">
        <v>1916</v>
      </c>
      <c r="G924" s="10" t="str">
        <f aca="false">IF(AND(ISNUMBER(SEARCH($G$5,A924)),ISNUMBER(SEARCH($G$6,A924))),ROW(),"")</f>
        <v/>
      </c>
    </row>
    <row r="925" customFormat="false" ht="13.8" hidden="false" customHeight="false" outlineLevel="0" collapsed="false">
      <c r="A925" s="12" t="s">
        <v>16</v>
      </c>
      <c r="B925" s="13" t="s">
        <v>10</v>
      </c>
      <c r="C925" s="14" t="n">
        <v>393647</v>
      </c>
      <c r="D925" s="14" t="s">
        <v>1917</v>
      </c>
      <c r="E925" s="13" t="n">
        <v>697322048</v>
      </c>
      <c r="F925" s="15" t="s">
        <v>1918</v>
      </c>
      <c r="G925" s="10" t="str">
        <f aca="false">IF(AND(ISNUMBER(SEARCH($G$5,A925)),ISNUMBER(SEARCH($G$6,A925))),ROW(),"")</f>
        <v/>
      </c>
    </row>
    <row r="926" customFormat="false" ht="13.8" hidden="false" customHeight="false" outlineLevel="0" collapsed="false">
      <c r="A926" s="12" t="s">
        <v>20</v>
      </c>
      <c r="B926" s="13" t="s">
        <v>10</v>
      </c>
      <c r="C926" s="14" t="n">
        <v>394044</v>
      </c>
      <c r="D926" s="14" t="s">
        <v>1919</v>
      </c>
      <c r="E926" s="13" t="n">
        <v>697322028</v>
      </c>
      <c r="F926" s="15" t="s">
        <v>1920</v>
      </c>
      <c r="G926" s="10" t="str">
        <f aca="false">IF(AND(ISNUMBER(SEARCH($G$5,A926)),ISNUMBER(SEARCH($G$6,A926))),ROW(),"")</f>
        <v/>
      </c>
    </row>
    <row r="927" customFormat="false" ht="13.8" hidden="false" customHeight="false" outlineLevel="0" collapsed="false">
      <c r="A927" s="12" t="s">
        <v>23</v>
      </c>
      <c r="B927" s="13" t="s">
        <v>10</v>
      </c>
      <c r="C927" s="14" t="n">
        <v>394441</v>
      </c>
      <c r="D927" s="14" t="s">
        <v>1921</v>
      </c>
      <c r="E927" s="13" t="n">
        <v>697322008</v>
      </c>
      <c r="F927" s="15" t="s">
        <v>1922</v>
      </c>
      <c r="G927" s="10" t="str">
        <f aca="false">IF(AND(ISNUMBER(SEARCH($G$5,A927)),ISNUMBER(SEARCH($G$6,A927))),ROW(),"")</f>
        <v/>
      </c>
    </row>
    <row r="928" customFormat="false" ht="13.8" hidden="false" customHeight="false" outlineLevel="0" collapsed="false">
      <c r="A928" s="12" t="s">
        <v>26</v>
      </c>
      <c r="B928" s="13" t="s">
        <v>10</v>
      </c>
      <c r="C928" s="14" t="n">
        <v>394838</v>
      </c>
      <c r="D928" s="14" t="s">
        <v>1923</v>
      </c>
      <c r="E928" s="13" t="n">
        <v>697321988</v>
      </c>
      <c r="F928" s="15" t="s">
        <v>1924</v>
      </c>
      <c r="G928" s="10" t="n">
        <f aca="false">IF(AND(ISNUMBER(SEARCH($G$5,A928)),ISNUMBER(SEARCH($G$6,A928))),ROW(),"")</f>
        <v>928</v>
      </c>
    </row>
    <row r="929" customFormat="false" ht="13.8" hidden="false" customHeight="false" outlineLevel="0" collapsed="false">
      <c r="A929" s="12" t="s">
        <v>29</v>
      </c>
      <c r="B929" s="13" t="s">
        <v>10</v>
      </c>
      <c r="C929" s="14" t="n">
        <v>395235</v>
      </c>
      <c r="D929" s="14" t="s">
        <v>1925</v>
      </c>
      <c r="E929" s="13" t="n">
        <v>697321968</v>
      </c>
      <c r="F929" s="15" t="s">
        <v>1926</v>
      </c>
      <c r="G929" s="10" t="n">
        <f aca="false">IF(AND(ISNUMBER(SEARCH($G$5,A929)),ISNUMBER(SEARCH($G$6,A929))),ROW(),"")</f>
        <v>929</v>
      </c>
    </row>
    <row r="930" customFormat="false" ht="13.8" hidden="false" customHeight="false" outlineLevel="0" collapsed="false">
      <c r="A930" s="12" t="s">
        <v>32</v>
      </c>
      <c r="B930" s="13" t="s">
        <v>10</v>
      </c>
      <c r="C930" s="14" t="n">
        <v>395632</v>
      </c>
      <c r="D930" s="14" t="s">
        <v>1927</v>
      </c>
      <c r="E930" s="13" t="n">
        <v>697321948</v>
      </c>
      <c r="F930" s="15" t="s">
        <v>1928</v>
      </c>
      <c r="G930" s="10" t="n">
        <f aca="false">IF(AND(ISNUMBER(SEARCH($G$5,A930)),ISNUMBER(SEARCH($G$6,A930))),ROW(),"")</f>
        <v>930</v>
      </c>
    </row>
    <row r="931" customFormat="false" ht="13.8" hidden="false" customHeight="false" outlineLevel="0" collapsed="false">
      <c r="A931" s="12" t="s">
        <v>26</v>
      </c>
      <c r="B931" s="13" t="s">
        <v>10</v>
      </c>
      <c r="C931" s="14" t="n">
        <v>396029</v>
      </c>
      <c r="D931" s="14" t="s">
        <v>1929</v>
      </c>
      <c r="E931" s="13" t="n">
        <v>697321928</v>
      </c>
      <c r="F931" s="15" t="s">
        <v>1930</v>
      </c>
      <c r="G931" s="10" t="n">
        <f aca="false">IF(AND(ISNUMBER(SEARCH($G$5,A931)),ISNUMBER(SEARCH($G$6,A931))),ROW(),"")</f>
        <v>931</v>
      </c>
    </row>
    <row r="932" customFormat="false" ht="13.8" hidden="false" customHeight="false" outlineLevel="0" collapsed="false">
      <c r="A932" s="12" t="s">
        <v>26</v>
      </c>
      <c r="B932" s="13" t="s">
        <v>10</v>
      </c>
      <c r="C932" s="14" t="n">
        <v>396426</v>
      </c>
      <c r="D932" s="14" t="s">
        <v>1931</v>
      </c>
      <c r="E932" s="13" t="n">
        <v>697321908</v>
      </c>
      <c r="F932" s="15" t="s">
        <v>1932</v>
      </c>
      <c r="G932" s="10" t="n">
        <f aca="false">IF(AND(ISNUMBER(SEARCH($G$5,A932)),ISNUMBER(SEARCH($G$6,A932))),ROW(),"")</f>
        <v>932</v>
      </c>
    </row>
    <row r="933" customFormat="false" ht="13.8" hidden="false" customHeight="false" outlineLevel="0" collapsed="false">
      <c r="A933" s="12" t="s">
        <v>26</v>
      </c>
      <c r="B933" s="13" t="s">
        <v>10</v>
      </c>
      <c r="C933" s="14" t="n">
        <v>396823</v>
      </c>
      <c r="D933" s="14" t="s">
        <v>1933</v>
      </c>
      <c r="E933" s="13" t="n">
        <v>697321888</v>
      </c>
      <c r="F933" s="15" t="s">
        <v>1934</v>
      </c>
      <c r="G933" s="10" t="n">
        <f aca="false">IF(AND(ISNUMBER(SEARCH($G$5,A933)),ISNUMBER(SEARCH($G$6,A933))),ROW(),"")</f>
        <v>933</v>
      </c>
    </row>
    <row r="934" customFormat="false" ht="13.8" hidden="false" customHeight="false" outlineLevel="0" collapsed="false">
      <c r="A934" s="12" t="s">
        <v>41</v>
      </c>
      <c r="B934" s="13" t="s">
        <v>17</v>
      </c>
      <c r="C934" s="14" t="n">
        <v>397220</v>
      </c>
      <c r="D934" s="14" t="s">
        <v>1935</v>
      </c>
      <c r="E934" s="13" t="n">
        <v>697321868</v>
      </c>
      <c r="F934" s="15" t="s">
        <v>1936</v>
      </c>
      <c r="G934" s="10" t="str">
        <f aca="false">IF(AND(ISNUMBER(SEARCH($G$5,A934)),ISNUMBER(SEARCH($G$6,A934))),ROW(),"")</f>
        <v/>
      </c>
    </row>
    <row r="935" customFormat="false" ht="13.8" hidden="false" customHeight="false" outlineLevel="0" collapsed="false">
      <c r="A935" s="12" t="s">
        <v>44</v>
      </c>
      <c r="B935" s="13" t="s">
        <v>17</v>
      </c>
      <c r="C935" s="14" t="n">
        <v>397617</v>
      </c>
      <c r="D935" s="14" t="s">
        <v>1937</v>
      </c>
      <c r="E935" s="13" t="n">
        <v>697321848</v>
      </c>
      <c r="F935" s="15" t="s">
        <v>1938</v>
      </c>
      <c r="G935" s="10" t="str">
        <f aca="false">IF(AND(ISNUMBER(SEARCH($G$5,A935)),ISNUMBER(SEARCH($G$6,A935))),ROW(),"")</f>
        <v/>
      </c>
    </row>
    <row r="936" customFormat="false" ht="13.8" hidden="false" customHeight="false" outlineLevel="0" collapsed="false">
      <c r="A936" s="12" t="s">
        <v>41</v>
      </c>
      <c r="B936" s="13" t="s">
        <v>10</v>
      </c>
      <c r="C936" s="14" t="n">
        <v>398014</v>
      </c>
      <c r="D936" s="14" t="s">
        <v>1939</v>
      </c>
      <c r="E936" s="13" t="n">
        <v>697321828</v>
      </c>
      <c r="F936" s="15" t="s">
        <v>1940</v>
      </c>
      <c r="G936" s="10" t="str">
        <f aca="false">IF(AND(ISNUMBER(SEARCH($G$5,A936)),ISNUMBER(SEARCH($G$6,A936))),ROW(),"")</f>
        <v/>
      </c>
    </row>
    <row r="937" customFormat="false" ht="13.8" hidden="false" customHeight="false" outlineLevel="0" collapsed="false">
      <c r="A937" s="12" t="s">
        <v>49</v>
      </c>
      <c r="B937" s="13" t="s">
        <v>10</v>
      </c>
      <c r="C937" s="14" t="n">
        <v>398411</v>
      </c>
      <c r="D937" s="14" t="s">
        <v>1941</v>
      </c>
      <c r="E937" s="13" t="n">
        <v>697321808</v>
      </c>
      <c r="F937" s="15" t="s">
        <v>1942</v>
      </c>
      <c r="G937" s="10" t="str">
        <f aca="false">IF(AND(ISNUMBER(SEARCH($G$5,A937)),ISNUMBER(SEARCH($G$6,A937))),ROW(),"")</f>
        <v/>
      </c>
    </row>
    <row r="938" customFormat="false" ht="13.8" hidden="false" customHeight="false" outlineLevel="0" collapsed="false">
      <c r="A938" s="12" t="s">
        <v>1943</v>
      </c>
      <c r="B938" s="13" t="s">
        <v>10</v>
      </c>
      <c r="C938" s="14" t="n">
        <v>398808</v>
      </c>
      <c r="D938" s="14" t="s">
        <v>1944</v>
      </c>
      <c r="E938" s="13" t="n">
        <v>697321788</v>
      </c>
      <c r="F938" s="15" t="s">
        <v>1945</v>
      </c>
      <c r="G938" s="10" t="str">
        <f aca="false">IF(AND(ISNUMBER(SEARCH($G$5,A938)),ISNUMBER(SEARCH($G$6,A938))),ROW(),"")</f>
        <v/>
      </c>
    </row>
    <row r="939" customFormat="false" ht="13.8" hidden="false" customHeight="false" outlineLevel="0" collapsed="false">
      <c r="A939" s="12" t="s">
        <v>13</v>
      </c>
      <c r="B939" s="13" t="s">
        <v>10</v>
      </c>
      <c r="C939" s="14" t="n">
        <v>399205</v>
      </c>
      <c r="D939" s="14" t="s">
        <v>1946</v>
      </c>
      <c r="E939" s="13" t="n">
        <v>697321768</v>
      </c>
      <c r="F939" s="15" t="s">
        <v>1947</v>
      </c>
      <c r="G939" s="10" t="str">
        <f aca="false">IF(AND(ISNUMBER(SEARCH($G$5,A939)),ISNUMBER(SEARCH($G$6,A939))),ROW(),"")</f>
        <v/>
      </c>
    </row>
    <row r="940" customFormat="false" ht="13.8" hidden="false" customHeight="false" outlineLevel="0" collapsed="false">
      <c r="A940" s="12" t="s">
        <v>16</v>
      </c>
      <c r="B940" s="13" t="s">
        <v>10</v>
      </c>
      <c r="C940" s="14" t="n">
        <v>399602</v>
      </c>
      <c r="D940" s="14" t="s">
        <v>1948</v>
      </c>
      <c r="E940" s="13" t="n">
        <v>697321748</v>
      </c>
      <c r="F940" s="15" t="s">
        <v>1949</v>
      </c>
      <c r="G940" s="10" t="str">
        <f aca="false">IF(AND(ISNUMBER(SEARCH($G$5,A940)),ISNUMBER(SEARCH($G$6,A940))),ROW(),"")</f>
        <v/>
      </c>
    </row>
    <row r="941" customFormat="false" ht="13.8" hidden="false" customHeight="false" outlineLevel="0" collapsed="false">
      <c r="A941" s="12" t="s">
        <v>20</v>
      </c>
      <c r="B941" s="13" t="s">
        <v>10</v>
      </c>
      <c r="C941" s="14" t="n">
        <v>399999</v>
      </c>
      <c r="D941" s="14" t="s">
        <v>1950</v>
      </c>
      <c r="E941" s="13" t="n">
        <v>697321728</v>
      </c>
      <c r="F941" s="15" t="s">
        <v>1951</v>
      </c>
      <c r="G941" s="10" t="str">
        <f aca="false">IF(AND(ISNUMBER(SEARCH($G$5,A941)),ISNUMBER(SEARCH($G$6,A941))),ROW(),"")</f>
        <v/>
      </c>
    </row>
    <row r="942" customFormat="false" ht="13.8" hidden="false" customHeight="false" outlineLevel="0" collapsed="false">
      <c r="A942" s="12" t="s">
        <v>23</v>
      </c>
      <c r="B942" s="13" t="s">
        <v>10</v>
      </c>
      <c r="C942" s="14" t="n">
        <v>400396</v>
      </c>
      <c r="D942" s="14" t="s">
        <v>1952</v>
      </c>
      <c r="E942" s="13" t="n">
        <v>697321708</v>
      </c>
      <c r="F942" s="15" t="s">
        <v>1953</v>
      </c>
      <c r="G942" s="10" t="str">
        <f aca="false">IF(AND(ISNUMBER(SEARCH($G$5,A942)),ISNUMBER(SEARCH($G$6,A942))),ROW(),"")</f>
        <v/>
      </c>
    </row>
    <row r="943" customFormat="false" ht="13.8" hidden="false" customHeight="false" outlineLevel="0" collapsed="false">
      <c r="A943" s="12" t="s">
        <v>26</v>
      </c>
      <c r="B943" s="13" t="s">
        <v>10</v>
      </c>
      <c r="C943" s="14" t="n">
        <v>400793</v>
      </c>
      <c r="D943" s="14" t="s">
        <v>1954</v>
      </c>
      <c r="E943" s="13" t="n">
        <v>697321688</v>
      </c>
      <c r="F943" s="15" t="s">
        <v>1955</v>
      </c>
      <c r="G943" s="10" t="n">
        <f aca="false">IF(AND(ISNUMBER(SEARCH($G$5,A943)),ISNUMBER(SEARCH($G$6,A943))),ROW(),"")</f>
        <v>943</v>
      </c>
    </row>
    <row r="944" customFormat="false" ht="13.8" hidden="false" customHeight="false" outlineLevel="0" collapsed="false">
      <c r="A944" s="12" t="s">
        <v>29</v>
      </c>
      <c r="B944" s="13" t="s">
        <v>10</v>
      </c>
      <c r="C944" s="14" t="n">
        <v>401190</v>
      </c>
      <c r="D944" s="14" t="s">
        <v>1956</v>
      </c>
      <c r="E944" s="13" t="n">
        <v>697321668</v>
      </c>
      <c r="F944" s="15" t="s">
        <v>1957</v>
      </c>
      <c r="G944" s="10" t="n">
        <f aca="false">IF(AND(ISNUMBER(SEARCH($G$5,A944)),ISNUMBER(SEARCH($G$6,A944))),ROW(),"")</f>
        <v>944</v>
      </c>
    </row>
    <row r="945" customFormat="false" ht="13.8" hidden="false" customHeight="false" outlineLevel="0" collapsed="false">
      <c r="A945" s="12" t="s">
        <v>32</v>
      </c>
      <c r="B945" s="13" t="s">
        <v>10</v>
      </c>
      <c r="C945" s="14" t="n">
        <v>401587</v>
      </c>
      <c r="D945" s="14" t="s">
        <v>1958</v>
      </c>
      <c r="E945" s="13" t="n">
        <v>697321648</v>
      </c>
      <c r="F945" s="15" t="s">
        <v>1959</v>
      </c>
      <c r="G945" s="10" t="n">
        <f aca="false">IF(AND(ISNUMBER(SEARCH($G$5,A945)),ISNUMBER(SEARCH($G$6,A945))),ROW(),"")</f>
        <v>945</v>
      </c>
    </row>
    <row r="946" customFormat="false" ht="13.8" hidden="false" customHeight="false" outlineLevel="0" collapsed="false">
      <c r="A946" s="12" t="s">
        <v>26</v>
      </c>
      <c r="B946" s="13" t="s">
        <v>10</v>
      </c>
      <c r="C946" s="14" t="n">
        <v>401984</v>
      </c>
      <c r="D946" s="14" t="s">
        <v>1960</v>
      </c>
      <c r="E946" s="13" t="n">
        <v>697321628</v>
      </c>
      <c r="F946" s="15" t="s">
        <v>1961</v>
      </c>
      <c r="G946" s="10" t="n">
        <f aca="false">IF(AND(ISNUMBER(SEARCH($G$5,A946)),ISNUMBER(SEARCH($G$6,A946))),ROW(),"")</f>
        <v>946</v>
      </c>
    </row>
    <row r="947" customFormat="false" ht="13.8" hidden="false" customHeight="false" outlineLevel="0" collapsed="false">
      <c r="A947" s="12" t="s">
        <v>26</v>
      </c>
      <c r="B947" s="13" t="s">
        <v>10</v>
      </c>
      <c r="C947" s="14" t="n">
        <v>402381</v>
      </c>
      <c r="D947" s="14" t="s">
        <v>1962</v>
      </c>
      <c r="E947" s="13" t="n">
        <v>697321608</v>
      </c>
      <c r="F947" s="15" t="s">
        <v>1963</v>
      </c>
      <c r="G947" s="10" t="n">
        <f aca="false">IF(AND(ISNUMBER(SEARCH($G$5,A947)),ISNUMBER(SEARCH($G$6,A947))),ROW(),"")</f>
        <v>947</v>
      </c>
    </row>
    <row r="948" customFormat="false" ht="13.8" hidden="false" customHeight="false" outlineLevel="0" collapsed="false">
      <c r="A948" s="12" t="s">
        <v>26</v>
      </c>
      <c r="B948" s="13" t="s">
        <v>17</v>
      </c>
      <c r="C948" s="14" t="n">
        <v>402778</v>
      </c>
      <c r="D948" s="14" t="s">
        <v>1964</v>
      </c>
      <c r="E948" s="13" t="n">
        <v>697321588</v>
      </c>
      <c r="F948" s="15" t="s">
        <v>1965</v>
      </c>
      <c r="G948" s="10" t="n">
        <f aca="false">IF(AND(ISNUMBER(SEARCH($G$5,A948)),ISNUMBER(SEARCH($G$6,A948))),ROW(),"")</f>
        <v>948</v>
      </c>
    </row>
    <row r="949" customFormat="false" ht="13.8" hidden="false" customHeight="false" outlineLevel="0" collapsed="false">
      <c r="A949" s="12" t="s">
        <v>41</v>
      </c>
      <c r="B949" s="13" t="s">
        <v>17</v>
      </c>
      <c r="C949" s="14" t="n">
        <v>403175</v>
      </c>
      <c r="D949" s="14" t="s">
        <v>1966</v>
      </c>
      <c r="E949" s="13" t="n">
        <v>697321568</v>
      </c>
      <c r="F949" s="15" t="s">
        <v>1967</v>
      </c>
      <c r="G949" s="10" t="str">
        <f aca="false">IF(AND(ISNUMBER(SEARCH($G$5,A949)),ISNUMBER(SEARCH($G$6,A949))),ROW(),"")</f>
        <v/>
      </c>
    </row>
    <row r="950" customFormat="false" ht="13.8" hidden="false" customHeight="false" outlineLevel="0" collapsed="false">
      <c r="A950" s="12" t="s">
        <v>44</v>
      </c>
      <c r="B950" s="13" t="s">
        <v>10</v>
      </c>
      <c r="C950" s="14" t="n">
        <v>403572</v>
      </c>
      <c r="D950" s="14" t="s">
        <v>1968</v>
      </c>
      <c r="E950" s="13" t="n">
        <v>697321548</v>
      </c>
      <c r="F950" s="15" t="s">
        <v>1969</v>
      </c>
      <c r="G950" s="10" t="str">
        <f aca="false">IF(AND(ISNUMBER(SEARCH($G$5,A950)),ISNUMBER(SEARCH($G$6,A950))),ROW(),"")</f>
        <v/>
      </c>
    </row>
    <row r="951" customFormat="false" ht="13.8" hidden="false" customHeight="false" outlineLevel="0" collapsed="false">
      <c r="A951" s="12" t="s">
        <v>41</v>
      </c>
      <c r="B951" s="13" t="s">
        <v>10</v>
      </c>
      <c r="C951" s="14" t="n">
        <v>403969</v>
      </c>
      <c r="D951" s="14" t="s">
        <v>1970</v>
      </c>
      <c r="E951" s="13" t="n">
        <v>697321528</v>
      </c>
      <c r="F951" s="15" t="s">
        <v>1971</v>
      </c>
      <c r="G951" s="10" t="str">
        <f aca="false">IF(AND(ISNUMBER(SEARCH($G$5,A951)),ISNUMBER(SEARCH($G$6,A951))),ROW(),"")</f>
        <v/>
      </c>
    </row>
    <row r="952" customFormat="false" ht="13.8" hidden="false" customHeight="false" outlineLevel="0" collapsed="false">
      <c r="A952" s="12" t="s">
        <v>49</v>
      </c>
      <c r="B952" s="13" t="s">
        <v>10</v>
      </c>
      <c r="C952" s="14" t="n">
        <v>404366</v>
      </c>
      <c r="D952" s="14" t="s">
        <v>1972</v>
      </c>
      <c r="E952" s="13" t="n">
        <v>697321508</v>
      </c>
      <c r="F952" s="15" t="s">
        <v>1973</v>
      </c>
      <c r="G952" s="10" t="str">
        <f aca="false">IF(AND(ISNUMBER(SEARCH($G$5,A952)),ISNUMBER(SEARCH($G$6,A952))),ROW(),"")</f>
        <v/>
      </c>
    </row>
    <row r="953" customFormat="false" ht="13.8" hidden="false" customHeight="false" outlineLevel="0" collapsed="false">
      <c r="A953" s="12" t="s">
        <v>1974</v>
      </c>
      <c r="B953" s="13" t="s">
        <v>10</v>
      </c>
      <c r="C953" s="14" t="n">
        <v>404763</v>
      </c>
      <c r="D953" s="14" t="s">
        <v>1975</v>
      </c>
      <c r="E953" s="13" t="n">
        <v>697321488</v>
      </c>
      <c r="F953" s="15" t="s">
        <v>1976</v>
      </c>
      <c r="G953" s="10" t="str">
        <f aca="false">IF(AND(ISNUMBER(SEARCH($G$5,A953)),ISNUMBER(SEARCH($G$6,A953))),ROW(),"")</f>
        <v/>
      </c>
    </row>
    <row r="954" customFormat="false" ht="13.8" hidden="false" customHeight="false" outlineLevel="0" collapsed="false">
      <c r="A954" s="12" t="s">
        <v>13</v>
      </c>
      <c r="B954" s="13" t="s">
        <v>10</v>
      </c>
      <c r="C954" s="14" t="n">
        <v>405160</v>
      </c>
      <c r="D954" s="14" t="s">
        <v>1977</v>
      </c>
      <c r="E954" s="13" t="n">
        <v>697321468</v>
      </c>
      <c r="F954" s="15" t="s">
        <v>1978</v>
      </c>
      <c r="G954" s="10" t="str">
        <f aca="false">IF(AND(ISNUMBER(SEARCH($G$5,A954)),ISNUMBER(SEARCH($G$6,A954))),ROW(),"")</f>
        <v/>
      </c>
    </row>
    <row r="955" customFormat="false" ht="13.8" hidden="false" customHeight="false" outlineLevel="0" collapsed="false">
      <c r="A955" s="12" t="s">
        <v>16</v>
      </c>
      <c r="B955" s="13" t="s">
        <v>10</v>
      </c>
      <c r="C955" s="14" t="n">
        <v>405557</v>
      </c>
      <c r="D955" s="14" t="s">
        <v>1979</v>
      </c>
      <c r="E955" s="13" t="n">
        <v>697321448</v>
      </c>
      <c r="F955" s="15" t="s">
        <v>1980</v>
      </c>
      <c r="G955" s="10" t="str">
        <f aca="false">IF(AND(ISNUMBER(SEARCH($G$5,A955)),ISNUMBER(SEARCH($G$6,A955))),ROW(),"")</f>
        <v/>
      </c>
    </row>
    <row r="956" customFormat="false" ht="13.8" hidden="false" customHeight="false" outlineLevel="0" collapsed="false">
      <c r="A956" s="12" t="s">
        <v>20</v>
      </c>
      <c r="B956" s="13" t="s">
        <v>10</v>
      </c>
      <c r="C956" s="14" t="n">
        <v>405954</v>
      </c>
      <c r="D956" s="14" t="s">
        <v>1981</v>
      </c>
      <c r="E956" s="13" t="n">
        <v>697321428</v>
      </c>
      <c r="F956" s="15" t="s">
        <v>1982</v>
      </c>
      <c r="G956" s="10" t="str">
        <f aca="false">IF(AND(ISNUMBER(SEARCH($G$5,A956)),ISNUMBER(SEARCH($G$6,A956))),ROW(),"")</f>
        <v/>
      </c>
    </row>
    <row r="957" customFormat="false" ht="13.8" hidden="false" customHeight="false" outlineLevel="0" collapsed="false">
      <c r="A957" s="12" t="s">
        <v>23</v>
      </c>
      <c r="B957" s="13" t="s">
        <v>10</v>
      </c>
      <c r="C957" s="14" t="n">
        <v>406351</v>
      </c>
      <c r="D957" s="14" t="s">
        <v>1983</v>
      </c>
      <c r="E957" s="13" t="n">
        <v>697321408</v>
      </c>
      <c r="F957" s="15" t="s">
        <v>1984</v>
      </c>
      <c r="G957" s="10" t="str">
        <f aca="false">IF(AND(ISNUMBER(SEARCH($G$5,A957)),ISNUMBER(SEARCH($G$6,A957))),ROW(),"")</f>
        <v/>
      </c>
    </row>
    <row r="958" customFormat="false" ht="13.8" hidden="false" customHeight="false" outlineLevel="0" collapsed="false">
      <c r="A958" s="12" t="s">
        <v>26</v>
      </c>
      <c r="B958" s="13" t="s">
        <v>10</v>
      </c>
      <c r="C958" s="14" t="n">
        <v>406748</v>
      </c>
      <c r="D958" s="14" t="s">
        <v>1985</v>
      </c>
      <c r="E958" s="13" t="n">
        <v>697321388</v>
      </c>
      <c r="F958" s="15" t="s">
        <v>1986</v>
      </c>
      <c r="G958" s="10" t="n">
        <f aca="false">IF(AND(ISNUMBER(SEARCH($G$5,A958)),ISNUMBER(SEARCH($G$6,A958))),ROW(),"")</f>
        <v>958</v>
      </c>
    </row>
    <row r="959" customFormat="false" ht="13.8" hidden="false" customHeight="false" outlineLevel="0" collapsed="false">
      <c r="A959" s="12" t="s">
        <v>29</v>
      </c>
      <c r="B959" s="13" t="s">
        <v>10</v>
      </c>
      <c r="C959" s="14" t="n">
        <v>407145</v>
      </c>
      <c r="D959" s="14" t="s">
        <v>1987</v>
      </c>
      <c r="E959" s="13" t="n">
        <v>697321368</v>
      </c>
      <c r="F959" s="15" t="s">
        <v>1988</v>
      </c>
      <c r="G959" s="10" t="n">
        <f aca="false">IF(AND(ISNUMBER(SEARCH($G$5,A959)),ISNUMBER(SEARCH($G$6,A959))),ROW(),"")</f>
        <v>959</v>
      </c>
    </row>
    <row r="960" customFormat="false" ht="13.8" hidden="false" customHeight="false" outlineLevel="0" collapsed="false">
      <c r="A960" s="12" t="s">
        <v>32</v>
      </c>
      <c r="B960" s="13" t="s">
        <v>10</v>
      </c>
      <c r="C960" s="14" t="n">
        <v>407542</v>
      </c>
      <c r="D960" s="14" t="s">
        <v>1989</v>
      </c>
      <c r="E960" s="13" t="n">
        <v>697321348</v>
      </c>
      <c r="F960" s="15" t="s">
        <v>1990</v>
      </c>
      <c r="G960" s="10" t="n">
        <f aca="false">IF(AND(ISNUMBER(SEARCH($G$5,A960)),ISNUMBER(SEARCH($G$6,A960))),ROW(),"")</f>
        <v>960</v>
      </c>
    </row>
    <row r="961" customFormat="false" ht="22.05" hidden="false" customHeight="false" outlineLevel="0" collapsed="false">
      <c r="A961" s="16"/>
      <c r="B961" s="13" t="s">
        <v>10</v>
      </c>
      <c r="C961" s="14" t="n">
        <v>407939</v>
      </c>
      <c r="D961" s="14" t="s">
        <v>1991</v>
      </c>
      <c r="E961" s="13" t="n">
        <v>697321328</v>
      </c>
      <c r="F961" s="15" t="s">
        <v>1992</v>
      </c>
      <c r="G961" s="10" t="str">
        <f aca="false">IF(AND(ISNUMBER(SEARCH($G$5,A961)),ISNUMBER(SEARCH($G$6,A961))),ROW(),"")</f>
        <v/>
      </c>
    </row>
    <row r="962" customFormat="false" ht="22.05" hidden="false" customHeight="false" outlineLevel="0" collapsed="false">
      <c r="A962" s="16"/>
      <c r="B962" s="17"/>
      <c r="C962" s="18"/>
      <c r="D962" s="19"/>
      <c r="E962" s="18"/>
      <c r="F962" s="20"/>
      <c r="G962" s="10" t="str">
        <f aca="false">IF(AND(ISNUMBER(SEARCH($G$5,A962)),ISNUMBER(SEARCH($G$6,A962))),ROW(),"")</f>
        <v/>
      </c>
    </row>
    <row r="963" customFormat="false" ht="22.05" hidden="false" customHeight="false" outlineLevel="0" collapsed="false">
      <c r="A963" s="16"/>
      <c r="B963" s="17"/>
      <c r="C963" s="18"/>
      <c r="D963" s="19"/>
      <c r="E963" s="18"/>
      <c r="F963" s="20"/>
      <c r="G963" s="10" t="str">
        <f aca="false">IF(AND(ISNUMBER(SEARCH($G$5,A963)),ISNUMBER(SEARCH($G$6,A963))),ROW(),"")</f>
        <v/>
      </c>
    </row>
    <row r="964" customFormat="false" ht="22.05" hidden="false" customHeight="false" outlineLevel="0" collapsed="false">
      <c r="A964" s="16"/>
      <c r="B964" s="17"/>
      <c r="C964" s="18"/>
      <c r="D964" s="19"/>
      <c r="E964" s="18"/>
      <c r="F964" s="20"/>
      <c r="G964" s="10" t="str">
        <f aca="false">IF(AND(ISNUMBER(SEARCH($G$5,A964)),ISNUMBER(SEARCH($G$6,A964))),ROW(),"")</f>
        <v/>
      </c>
    </row>
    <row r="965" customFormat="false" ht="22.05" hidden="false" customHeight="false" outlineLevel="0" collapsed="false">
      <c r="A965" s="16"/>
      <c r="B965" s="17"/>
      <c r="C965" s="18"/>
      <c r="D965" s="19"/>
      <c r="E965" s="18"/>
      <c r="F965" s="20"/>
      <c r="G965" s="10" t="str">
        <f aca="false">IF(AND(ISNUMBER(SEARCH($G$5,A965)),ISNUMBER(SEARCH($G$6,A965))),ROW(),"")</f>
        <v/>
      </c>
    </row>
    <row r="966" customFormat="false" ht="22.05" hidden="false" customHeight="false" outlineLevel="0" collapsed="false">
      <c r="A966" s="16"/>
      <c r="B966" s="17"/>
      <c r="C966" s="18"/>
      <c r="D966" s="19"/>
      <c r="E966" s="18"/>
      <c r="F966" s="20"/>
      <c r="G966" s="10" t="str">
        <f aca="false">IF(AND(ISNUMBER(SEARCH($G$5,A966)),ISNUMBER(SEARCH($G$6,A966))),ROW(),"")</f>
        <v/>
      </c>
    </row>
    <row r="967" customFormat="false" ht="22.05" hidden="false" customHeight="false" outlineLevel="0" collapsed="false">
      <c r="A967" s="16"/>
      <c r="B967" s="17"/>
      <c r="C967" s="18"/>
      <c r="D967" s="19"/>
      <c r="E967" s="18"/>
      <c r="F967" s="20"/>
      <c r="G967" s="10" t="str">
        <f aca="false">IF(AND(ISNUMBER(SEARCH($G$5,A967)),ISNUMBER(SEARCH($G$6,A967))),ROW(),"")</f>
        <v/>
      </c>
    </row>
    <row r="968" customFormat="false" ht="22.05" hidden="false" customHeight="false" outlineLevel="0" collapsed="false">
      <c r="A968" s="16"/>
      <c r="B968" s="17"/>
      <c r="C968" s="18"/>
      <c r="D968" s="19"/>
      <c r="E968" s="18"/>
      <c r="F968" s="20"/>
      <c r="G968" s="10" t="str">
        <f aca="false">IF(AND(ISNUMBER(SEARCH($G$5,A968)),ISNUMBER(SEARCH($G$6,A968))),ROW(),"")</f>
        <v/>
      </c>
    </row>
    <row r="969" customFormat="false" ht="22.05" hidden="false" customHeight="false" outlineLevel="0" collapsed="false">
      <c r="A969" s="16"/>
      <c r="B969" s="17"/>
      <c r="C969" s="18"/>
      <c r="D969" s="19"/>
      <c r="E969" s="18"/>
      <c r="F969" s="20"/>
      <c r="G969" s="10" t="str">
        <f aca="false">IF(AND(ISNUMBER(SEARCH($G$5,A969)),ISNUMBER(SEARCH($G$6,A969))),ROW(),"")</f>
        <v/>
      </c>
    </row>
    <row r="970" customFormat="false" ht="22.05" hidden="false" customHeight="false" outlineLevel="0" collapsed="false">
      <c r="A970" s="16"/>
      <c r="B970" s="17"/>
      <c r="C970" s="18"/>
      <c r="D970" s="19"/>
      <c r="E970" s="18"/>
      <c r="F970" s="20"/>
      <c r="G970" s="10" t="str">
        <f aca="false">IF(AND(ISNUMBER(SEARCH($G$5,A970)),ISNUMBER(SEARCH($G$6,A970))),ROW(),"")</f>
        <v/>
      </c>
    </row>
    <row r="971" customFormat="false" ht="22.05" hidden="false" customHeight="false" outlineLevel="0" collapsed="false">
      <c r="A971" s="16"/>
      <c r="B971" s="17"/>
      <c r="C971" s="18"/>
      <c r="D971" s="19"/>
      <c r="E971" s="18"/>
      <c r="F971" s="20"/>
      <c r="G971" s="10" t="str">
        <f aca="false">IF(AND(ISNUMBER(SEARCH($G$5,A971)),ISNUMBER(SEARCH($G$6,A971))),ROW(),"")</f>
        <v/>
      </c>
    </row>
    <row r="972" customFormat="false" ht="22.05" hidden="false" customHeight="false" outlineLevel="0" collapsed="false">
      <c r="A972" s="16"/>
      <c r="B972" s="17"/>
      <c r="C972" s="18"/>
      <c r="D972" s="19"/>
      <c r="E972" s="18"/>
      <c r="F972" s="20"/>
      <c r="G972" s="10" t="str">
        <f aca="false">IF(AND(ISNUMBER(SEARCH($G$5,A972)),ISNUMBER(SEARCH($G$6,A972))),ROW(),"")</f>
        <v/>
      </c>
    </row>
    <row r="973" customFormat="false" ht="22.05" hidden="false" customHeight="false" outlineLevel="0" collapsed="false">
      <c r="A973" s="16"/>
      <c r="B973" s="17"/>
      <c r="C973" s="18"/>
      <c r="D973" s="19"/>
      <c r="E973" s="18"/>
      <c r="F973" s="20"/>
      <c r="G973" s="10" t="str">
        <f aca="false">IF(AND(ISNUMBER(SEARCH($G$5,A973)),ISNUMBER(SEARCH($G$6,A973))),ROW(),"")</f>
        <v/>
      </c>
    </row>
    <row r="974" customFormat="false" ht="22.05" hidden="false" customHeight="false" outlineLevel="0" collapsed="false">
      <c r="A974" s="16"/>
      <c r="B974" s="17"/>
      <c r="C974" s="18"/>
      <c r="D974" s="19"/>
      <c r="E974" s="18"/>
      <c r="F974" s="20"/>
      <c r="G974" s="10" t="str">
        <f aca="false">IF(AND(ISNUMBER(SEARCH($G$5,A974)),ISNUMBER(SEARCH($G$6,A974))),ROW(),"")</f>
        <v/>
      </c>
    </row>
    <row r="975" customFormat="false" ht="22.05" hidden="false" customHeight="false" outlineLevel="0" collapsed="false">
      <c r="A975" s="16"/>
      <c r="B975" s="17"/>
      <c r="C975" s="18"/>
      <c r="D975" s="19"/>
      <c r="E975" s="18"/>
      <c r="F975" s="20"/>
      <c r="G975" s="10" t="str">
        <f aca="false">IF(AND(ISNUMBER(SEARCH($G$5,A975)),ISNUMBER(SEARCH($G$6,A975))),ROW(),"")</f>
        <v/>
      </c>
    </row>
    <row r="976" customFormat="false" ht="22.05" hidden="false" customHeight="false" outlineLevel="0" collapsed="false">
      <c r="A976" s="16"/>
      <c r="B976" s="17"/>
      <c r="C976" s="18"/>
      <c r="D976" s="19"/>
      <c r="E976" s="18"/>
      <c r="F976" s="20"/>
      <c r="G976" s="10" t="str">
        <f aca="false">IF(AND(ISNUMBER(SEARCH($G$5,A976)),ISNUMBER(SEARCH($G$6,A976))),ROW(),"")</f>
        <v/>
      </c>
    </row>
    <row r="977" customFormat="false" ht="22.05" hidden="false" customHeight="false" outlineLevel="0" collapsed="false">
      <c r="A977" s="16"/>
      <c r="B977" s="17"/>
      <c r="C977" s="18"/>
      <c r="D977" s="19"/>
      <c r="E977" s="18"/>
      <c r="F977" s="20"/>
      <c r="G977" s="10" t="str">
        <f aca="false">IF(AND(ISNUMBER(SEARCH($G$5,A977)),ISNUMBER(SEARCH($G$6,A977))),ROW(),"")</f>
        <v/>
      </c>
    </row>
    <row r="978" customFormat="false" ht="22.05" hidden="false" customHeight="false" outlineLevel="0" collapsed="false">
      <c r="A978" s="16"/>
      <c r="B978" s="17"/>
      <c r="C978" s="18"/>
      <c r="D978" s="19"/>
      <c r="E978" s="18"/>
      <c r="F978" s="20"/>
      <c r="G978" s="10" t="str">
        <f aca="false">IF(AND(ISNUMBER(SEARCH($G$5,A978)),ISNUMBER(SEARCH($G$6,A978))),ROW(),"")</f>
        <v/>
      </c>
    </row>
    <row r="979" customFormat="false" ht="22.05" hidden="false" customHeight="false" outlineLevel="0" collapsed="false">
      <c r="A979" s="16"/>
      <c r="B979" s="17"/>
      <c r="C979" s="18"/>
      <c r="D979" s="19"/>
      <c r="E979" s="18"/>
      <c r="F979" s="20"/>
      <c r="G979" s="10" t="str">
        <f aca="false">IF(AND(ISNUMBER(SEARCH($G$5,A979)),ISNUMBER(SEARCH($G$6,A979))),ROW(),"")</f>
        <v/>
      </c>
    </row>
    <row r="980" customFormat="false" ht="22.05" hidden="false" customHeight="false" outlineLevel="0" collapsed="false">
      <c r="A980" s="16"/>
      <c r="B980" s="17"/>
      <c r="C980" s="18"/>
      <c r="D980" s="19"/>
      <c r="E980" s="18"/>
      <c r="F980" s="20"/>
      <c r="G980" s="10" t="str">
        <f aca="false">IF(AND(ISNUMBER(SEARCH($G$5,A980)),ISNUMBER(SEARCH($G$6,A980))),ROW(),"")</f>
        <v/>
      </c>
    </row>
    <row r="981" customFormat="false" ht="22.05" hidden="false" customHeight="false" outlineLevel="0" collapsed="false">
      <c r="A981" s="16"/>
      <c r="B981" s="17"/>
      <c r="C981" s="18"/>
      <c r="D981" s="19"/>
      <c r="E981" s="18"/>
      <c r="F981" s="20"/>
      <c r="G981" s="10" t="str">
        <f aca="false">IF(AND(ISNUMBER(SEARCH($G$5,A981)),ISNUMBER(SEARCH($G$6,A981))),ROW(),"")</f>
        <v/>
      </c>
    </row>
    <row r="982" customFormat="false" ht="22.05" hidden="false" customHeight="false" outlineLevel="0" collapsed="false">
      <c r="A982" s="16"/>
      <c r="B982" s="17"/>
      <c r="C982" s="18"/>
      <c r="D982" s="19"/>
      <c r="E982" s="18"/>
      <c r="F982" s="20"/>
      <c r="G982" s="10" t="str">
        <f aca="false">IF(AND(ISNUMBER(SEARCH($G$5,A982)),ISNUMBER(SEARCH($G$6,A982))),ROW(),"")</f>
        <v/>
      </c>
    </row>
    <row r="983" customFormat="false" ht="22.05" hidden="false" customHeight="false" outlineLevel="0" collapsed="false">
      <c r="A983" s="16"/>
      <c r="B983" s="17"/>
      <c r="C983" s="18"/>
      <c r="D983" s="19"/>
      <c r="E983" s="18"/>
      <c r="F983" s="20"/>
      <c r="G983" s="10" t="str">
        <f aca="false">IF(AND(ISNUMBER(SEARCH($G$5,A983)),ISNUMBER(SEARCH($G$6,A983))),ROW(),"")</f>
        <v/>
      </c>
    </row>
    <row r="984" customFormat="false" ht="22.05" hidden="false" customHeight="false" outlineLevel="0" collapsed="false">
      <c r="A984" s="16"/>
      <c r="B984" s="17"/>
      <c r="C984" s="18"/>
      <c r="D984" s="19"/>
      <c r="E984" s="18"/>
      <c r="F984" s="20"/>
      <c r="G984" s="10" t="str">
        <f aca="false">IF(AND(ISNUMBER(SEARCH($G$5,A984)),ISNUMBER(SEARCH($G$6,A984))),ROW(),"")</f>
        <v/>
      </c>
    </row>
    <row r="985" customFormat="false" ht="22.05" hidden="false" customHeight="false" outlineLevel="0" collapsed="false">
      <c r="A985" s="16"/>
      <c r="B985" s="17"/>
      <c r="C985" s="18"/>
      <c r="D985" s="19"/>
      <c r="E985" s="18"/>
      <c r="F985" s="20"/>
      <c r="G985" s="10" t="str">
        <f aca="false">IF(AND(ISNUMBER(SEARCH($G$5,A985)),ISNUMBER(SEARCH($G$6,A985))),ROW(),"")</f>
        <v/>
      </c>
    </row>
    <row r="986" customFormat="false" ht="22.05" hidden="false" customHeight="false" outlineLevel="0" collapsed="false">
      <c r="A986" s="16"/>
      <c r="B986" s="17"/>
      <c r="C986" s="18"/>
      <c r="D986" s="19"/>
      <c r="E986" s="18"/>
      <c r="F986" s="20"/>
      <c r="G986" s="10" t="str">
        <f aca="false">IF(AND(ISNUMBER(SEARCH($G$5,A986)),ISNUMBER(SEARCH($G$6,A986))),ROW(),"")</f>
        <v/>
      </c>
    </row>
    <row r="987" customFormat="false" ht="22.05" hidden="false" customHeight="false" outlineLevel="0" collapsed="false">
      <c r="A987" s="16"/>
      <c r="B987" s="17"/>
      <c r="C987" s="18"/>
      <c r="D987" s="19"/>
      <c r="E987" s="18"/>
      <c r="F987" s="20"/>
      <c r="G987" s="10" t="str">
        <f aca="false">IF(AND(ISNUMBER(SEARCH($G$5,A987)),ISNUMBER(SEARCH($G$6,A987))),ROW(),"")</f>
        <v/>
      </c>
    </row>
    <row r="988" customFormat="false" ht="22.05" hidden="false" customHeight="false" outlineLevel="0" collapsed="false">
      <c r="A988" s="16"/>
      <c r="B988" s="17"/>
      <c r="C988" s="18"/>
      <c r="D988" s="19"/>
      <c r="E988" s="18"/>
      <c r="F988" s="20"/>
      <c r="G988" s="10" t="str">
        <f aca="false">IF(AND(ISNUMBER(SEARCH($G$5,A988)),ISNUMBER(SEARCH($G$6,A988))),ROW(),"")</f>
        <v/>
      </c>
    </row>
    <row r="989" customFormat="false" ht="22.05" hidden="false" customHeight="false" outlineLevel="0" collapsed="false">
      <c r="A989" s="16"/>
      <c r="B989" s="17"/>
      <c r="C989" s="18"/>
      <c r="D989" s="19"/>
      <c r="E989" s="18"/>
      <c r="F989" s="20"/>
      <c r="G989" s="10" t="str">
        <f aca="false">IF(AND(ISNUMBER(SEARCH($G$5,A989)),ISNUMBER(SEARCH($G$6,A989))),ROW(),"")</f>
        <v/>
      </c>
    </row>
    <row r="990" customFormat="false" ht="22.05" hidden="false" customHeight="false" outlineLevel="0" collapsed="false">
      <c r="A990" s="16"/>
      <c r="B990" s="17"/>
      <c r="C990" s="18"/>
      <c r="D990" s="19"/>
      <c r="E990" s="18"/>
      <c r="F990" s="20"/>
      <c r="G990" s="10" t="str">
        <f aca="false">IF(AND(ISNUMBER(SEARCH($G$5,A990)),ISNUMBER(SEARCH($G$6,A990))),ROW(),"")</f>
        <v/>
      </c>
    </row>
    <row r="991" customFormat="false" ht="22.05" hidden="false" customHeight="false" outlineLevel="0" collapsed="false">
      <c r="A991" s="16"/>
      <c r="B991" s="17"/>
      <c r="C991" s="18"/>
      <c r="D991" s="19"/>
      <c r="E991" s="18"/>
      <c r="F991" s="20"/>
      <c r="G991" s="10" t="str">
        <f aca="false">IF(AND(ISNUMBER(SEARCH($G$5,A991)),ISNUMBER(SEARCH($G$6,A991))),ROW(),"")</f>
        <v/>
      </c>
    </row>
    <row r="992" customFormat="false" ht="22.05" hidden="false" customHeight="false" outlineLevel="0" collapsed="false">
      <c r="A992" s="16"/>
      <c r="B992" s="17"/>
      <c r="C992" s="18"/>
      <c r="D992" s="19"/>
      <c r="E992" s="18"/>
      <c r="F992" s="20"/>
      <c r="G992" s="10" t="str">
        <f aca="false">IF(AND(ISNUMBER(SEARCH($G$5,A992)),ISNUMBER(SEARCH($G$6,A992))),ROW(),"")</f>
        <v/>
      </c>
    </row>
    <row r="993" customFormat="false" ht="22.05" hidden="false" customHeight="false" outlineLevel="0" collapsed="false">
      <c r="A993" s="16"/>
      <c r="B993" s="17"/>
      <c r="C993" s="18"/>
      <c r="D993" s="19"/>
      <c r="E993" s="18"/>
      <c r="F993" s="20"/>
      <c r="G993" s="10" t="str">
        <f aca="false">IF(AND(ISNUMBER(SEARCH($G$5,A993)),ISNUMBER(SEARCH($G$6,A993))),ROW(),"")</f>
        <v/>
      </c>
    </row>
    <row r="994" customFormat="false" ht="22.05" hidden="false" customHeight="false" outlineLevel="0" collapsed="false">
      <c r="A994" s="16"/>
      <c r="B994" s="17"/>
      <c r="C994" s="18"/>
      <c r="D994" s="19"/>
      <c r="E994" s="18"/>
      <c r="F994" s="20"/>
      <c r="G994" s="10" t="str">
        <f aca="false">IF(AND(ISNUMBER(SEARCH($G$5,A994)),ISNUMBER(SEARCH($G$6,A994))),ROW(),"")</f>
        <v/>
      </c>
    </row>
    <row r="995" customFormat="false" ht="22.05" hidden="false" customHeight="false" outlineLevel="0" collapsed="false">
      <c r="A995" s="16"/>
      <c r="B995" s="17"/>
      <c r="C995" s="18"/>
      <c r="D995" s="19"/>
      <c r="E995" s="18"/>
      <c r="F995" s="20"/>
      <c r="G995" s="10" t="str">
        <f aca="false">IF(AND(ISNUMBER(SEARCH($G$5,A995)),ISNUMBER(SEARCH($G$6,A995))),ROW(),"")</f>
        <v/>
      </c>
    </row>
    <row r="996" customFormat="false" ht="22.05" hidden="false" customHeight="false" outlineLevel="0" collapsed="false">
      <c r="A996" s="16"/>
      <c r="B996" s="17"/>
      <c r="C996" s="18"/>
      <c r="D996" s="19"/>
      <c r="E996" s="18"/>
      <c r="F996" s="20"/>
      <c r="G996" s="10" t="str">
        <f aca="false">IF(AND(ISNUMBER(SEARCH($G$5,A996)),ISNUMBER(SEARCH($G$6,A996))),ROW(),"")</f>
        <v/>
      </c>
    </row>
    <row r="997" customFormat="false" ht="22.05" hidden="false" customHeight="false" outlineLevel="0" collapsed="false">
      <c r="A997" s="16"/>
      <c r="B997" s="17"/>
      <c r="C997" s="18"/>
      <c r="D997" s="19"/>
      <c r="E997" s="18"/>
      <c r="F997" s="20"/>
      <c r="G997" s="10" t="str">
        <f aca="false">IF(AND(ISNUMBER(SEARCH($G$5,A997)),ISNUMBER(SEARCH($G$6,A997))),ROW(),"")</f>
        <v/>
      </c>
    </row>
    <row r="998" customFormat="false" ht="22.05" hidden="false" customHeight="false" outlineLevel="0" collapsed="false">
      <c r="A998" s="16"/>
      <c r="B998" s="17"/>
      <c r="C998" s="18"/>
      <c r="D998" s="19"/>
      <c r="E998" s="18"/>
      <c r="F998" s="20"/>
      <c r="G998" s="10" t="str">
        <f aca="false">IF(AND(ISNUMBER(SEARCH($G$5,A998)),ISNUMBER(SEARCH($G$6,A998))),ROW(),"")</f>
        <v/>
      </c>
    </row>
    <row r="999" customFormat="false" ht="22.05" hidden="false" customHeight="false" outlineLevel="0" collapsed="false">
      <c r="A999" s="16"/>
      <c r="B999" s="17"/>
      <c r="C999" s="18"/>
      <c r="D999" s="19"/>
      <c r="E999" s="18"/>
      <c r="F999" s="20"/>
      <c r="G999" s="10" t="str">
        <f aca="false">IF(AND(ISNUMBER(SEARCH($G$5,A999)),ISNUMBER(SEARCH($G$6,A999))),ROW(),"")</f>
        <v/>
      </c>
    </row>
    <row r="1000" customFormat="false" ht="22.05" hidden="false" customHeight="false" outlineLevel="0" collapsed="false">
      <c r="A1000" s="16"/>
      <c r="B1000" s="17"/>
      <c r="C1000" s="18"/>
      <c r="D1000" s="19"/>
      <c r="E1000" s="18"/>
      <c r="F1000" s="20"/>
      <c r="G1000" s="10" t="str">
        <f aca="false">IF(AND(ISNUMBER(SEARCH($G$5,A1000)),ISNUMBER(SEARCH($G$6,A1000))),ROW(),"")</f>
        <v/>
      </c>
    </row>
    <row r="1001" customFormat="false" ht="22.05" hidden="false" customHeight="false" outlineLevel="0" collapsed="false">
      <c r="A1001" s="16"/>
      <c r="B1001" s="17"/>
      <c r="C1001" s="18"/>
      <c r="D1001" s="19"/>
      <c r="E1001" s="18"/>
      <c r="F1001" s="20"/>
      <c r="G1001" s="10" t="str">
        <f aca="false">IF(AND(ISNUMBER(SEARCH($G$5,A1001)),ISNUMBER(SEARCH($G$6,A1001))),ROW(),"")</f>
        <v/>
      </c>
    </row>
  </sheetData>
  <mergeCells count="1">
    <mergeCell ref="A1:F1"/>
  </mergeCells>
  <hyperlinks>
    <hyperlink ref="F8" r:id="rId1" display="1 r Tigny, 02210 HARTENNES ET TAUX"/>
    <hyperlink ref="F9" r:id="rId2" display="2 r Tigny, 02210 HARTENNES ET TAUX"/>
    <hyperlink ref="F10" r:id="rId3" display="3 r Tigny, 02210 HARTENNES ET TAUX"/>
    <hyperlink ref="F11" r:id="rId4" display="4 r Tigny, 02210 HARTENNES ET TAUX"/>
    <hyperlink ref="F12" r:id="rId5" display="5 r Tigny, 02210 HARTENNES ET TAUX"/>
    <hyperlink ref="F13" r:id="rId6" display="6 r Tigny, 02210 HARTENNES ET TAUX"/>
    <hyperlink ref="F14" r:id="rId7" display="7 r Tigny, 02210 HARTENNES ET TAUX"/>
    <hyperlink ref="F15" r:id="rId8" display="8 r Tigny, 02210 HARTENNES ET TAUX"/>
    <hyperlink ref="F16" r:id="rId9" display="9 r Tigny, 02210 HARTENNES ET TAUX"/>
    <hyperlink ref="F17" r:id="rId10" display="10 r Tigny, 02210 HARTENNES ET TAUX"/>
    <hyperlink ref="F18" r:id="rId11" display="11 r Tigny, 02210 HARTENNES ET TAUX"/>
    <hyperlink ref="F19" r:id="rId12" display="12 r Tigny, 02210 HARTENNES ET TAUX"/>
    <hyperlink ref="F20" r:id="rId13" display="13 r Tigny, 02210 HARTENNES ET TAUX"/>
    <hyperlink ref="F21" r:id="rId14" display="14 r Tigny, 02210 HARTENNES ET TAUX"/>
    <hyperlink ref="F22" r:id="rId15" display="15 r Tigny, 02210 HARTENNES ET TAUX"/>
    <hyperlink ref="F23" r:id="rId16" display="16 r Tigny, 02210 HARTENNES ET TAUX"/>
    <hyperlink ref="F24" r:id="rId17" display="17 r Tigny, 02210 HARTENNES ET TAUX"/>
    <hyperlink ref="F25" r:id="rId18" display="18 r Tigny, 02210 HARTENNES ET TAUX"/>
    <hyperlink ref="F26" r:id="rId19" display="19 r Tigny, 02210 HARTENNES ET TAUX"/>
    <hyperlink ref="F27" r:id="rId20" display="20 r Tigny, 02210 HARTENNES ET TAUX"/>
    <hyperlink ref="F28" r:id="rId21" display="21 r Tigny, 02210 HARTENNES ET TAUX"/>
    <hyperlink ref="F29" r:id="rId22" display="22 r Tigny, 02210 HARTENNES ET TAUX"/>
    <hyperlink ref="F30" r:id="rId23" display="23 r Tigny, 02210 HARTENNES ET TAUX"/>
    <hyperlink ref="F31" r:id="rId24" display="24 r Tigny, 02210 HARTENNES ET TAUX"/>
    <hyperlink ref="F32" r:id="rId25" display="25 r Tigny, 02210 HARTENNES ET TAUX"/>
    <hyperlink ref="F33" r:id="rId26" display="26 r Tigny, 02210 HARTENNES ET TAUX"/>
    <hyperlink ref="F34" r:id="rId27" display="27 r Tigny, 02210 HARTENNES ET TAUX"/>
    <hyperlink ref="F35" r:id="rId28" display="28 r Tigny, 02210 HARTENNES ET TAUX"/>
    <hyperlink ref="F36" r:id="rId29" display="29 r Tigny, 02210 HARTENNES ET TAUX"/>
    <hyperlink ref="F37" r:id="rId30" display="30 r Tigny, 02210 HARTENNES ET TAUX"/>
    <hyperlink ref="F38" r:id="rId31" display="31 r Tigny, 02210 HARTENNES ET TAUX"/>
    <hyperlink ref="F39" r:id="rId32" display="32 r Tigny, 02210 HARTENNES ET TAUX"/>
    <hyperlink ref="F40" r:id="rId33" display="33 r Tigny, 02210 HARTENNES ET TAUX"/>
    <hyperlink ref="F41" r:id="rId34" display="34 r Tigny, 02210 HARTENNES ET TAUX"/>
    <hyperlink ref="F42" r:id="rId35" display="35 r Tigny, 02210 HARTENNES ET TAUX"/>
    <hyperlink ref="F43" r:id="rId36" display="36 r Tigny, 02210 HARTENNES ET TAUX"/>
    <hyperlink ref="F44" r:id="rId37" display="37 r Tigny, 02210 HARTENNES ET TAUX"/>
    <hyperlink ref="F45" r:id="rId38" display="38 r Tigny, 02210 HARTENNES ET TAUX"/>
    <hyperlink ref="F46" r:id="rId39" display="39 r Tigny, 02210 HARTENNES ET TAUX"/>
    <hyperlink ref="F47" r:id="rId40" display="40 r Tigny, 02210 HARTENNES ET TAUX"/>
    <hyperlink ref="F48" r:id="rId41" display="41 r Tigny, 02210 HARTENNES ET TAUX"/>
    <hyperlink ref="F49" r:id="rId42" display="42 r Tigny, 02210 HARTENNES ET TAUX"/>
    <hyperlink ref="F50" r:id="rId43" display="43 r Tigny, 02210 HARTENNES ET TAUX"/>
    <hyperlink ref="F51" r:id="rId44" display="44 r Tigny, 02210 HARTENNES ET TAUX"/>
    <hyperlink ref="F52" r:id="rId45" display="45 r Tigny, 02210 HARTENNES ET TAUX"/>
    <hyperlink ref="F53" r:id="rId46" display="46 r Tigny, 02210 HARTENNES ET TAUX"/>
    <hyperlink ref="F54" r:id="rId47" display="47 r Tigny, 02210 HARTENNES ET TAUX"/>
    <hyperlink ref="F55" r:id="rId48" display="48 r Tigny, 02210 HARTENNES ET TAUX"/>
    <hyperlink ref="F56" r:id="rId49" display="49 r Tigny, 02210 HARTENNES ET TAUX"/>
    <hyperlink ref="F57" r:id="rId50" display="50 r Tigny, 02210 HARTENNES ET TAUX"/>
    <hyperlink ref="F58" r:id="rId51" display="51 r Tigny, 02210 HARTENNES ET TAUX"/>
    <hyperlink ref="F59" r:id="rId52" display="52 r Tigny, 02210 HARTENNES ET TAUX"/>
    <hyperlink ref="F60" r:id="rId53" display="53 r Tigny, 02210 HARTENNES ET TAUX"/>
    <hyperlink ref="F61" r:id="rId54" display="54 r Tigny, 02210 HARTENNES ET TAUX"/>
    <hyperlink ref="F62" r:id="rId55" display="55 r Tigny, 02210 HARTENNES ET TAUX"/>
    <hyperlink ref="F63" r:id="rId56" display="56 r Tigny, 02210 HARTENNES ET TAUX"/>
    <hyperlink ref="F64" r:id="rId57" display="57 r Tigny, 02210 HARTENNES ET TAUX"/>
    <hyperlink ref="F65" r:id="rId58" display="58 r Tigny, 02210 HARTENNES ET TAUX"/>
    <hyperlink ref="F66" r:id="rId59" display="59 r Tigny, 02210 HARTENNES ET TAUX"/>
    <hyperlink ref="F67" r:id="rId60" display="60 r Tigny, 02210 HARTENNES ET TAUX"/>
    <hyperlink ref="F68" r:id="rId61" display="61 r Tigny, 02210 HARTENNES ET TAUX"/>
    <hyperlink ref="F69" r:id="rId62" display="62 r Tigny, 02210 HARTENNES ET TAUX"/>
    <hyperlink ref="F70" r:id="rId63" display="63 r Tigny, 02210 HARTENNES ET TAUX"/>
    <hyperlink ref="F71" r:id="rId64" display="64 r Tigny, 02210 HARTENNES ET TAUX"/>
    <hyperlink ref="F72" r:id="rId65" display="65 r Tigny, 02210 HARTENNES ET TAUX"/>
    <hyperlink ref="F73" r:id="rId66" display="66 r Tigny, 02210 HARTENNES ET TAUX"/>
    <hyperlink ref="F74" r:id="rId67" display="67 r Tigny, 02210 HARTENNES ET TAUX"/>
    <hyperlink ref="F75" r:id="rId68" display="68 r Tigny, 02210 HARTENNES ET TAUX"/>
    <hyperlink ref="F76" r:id="rId69" display="69 r Tigny, 02210 HARTENNES ET TAUX"/>
    <hyperlink ref="F77" r:id="rId70" display="70 r Tigny, 02210 HARTENNES ET TAUX"/>
    <hyperlink ref="F78" r:id="rId71" display="71 r Tigny, 02210 HARTENNES ET TAUX"/>
    <hyperlink ref="F79" r:id="rId72" display="72 r Tigny, 02210 HARTENNES ET TAUX"/>
    <hyperlink ref="F80" r:id="rId73" display="73 r Tigny, 02210 HARTENNES ET TAUX"/>
    <hyperlink ref="F81" r:id="rId74" display="74 r Tigny, 02210 HARTENNES ET TAUX"/>
    <hyperlink ref="F82" r:id="rId75" display="75 r Tigny, 02210 HARTENNES ET TAUX"/>
    <hyperlink ref="F83" r:id="rId76" display="76 r Tigny, 02210 HARTENNES ET TAUX"/>
    <hyperlink ref="F84" r:id="rId77" display="77 r Tigny, 02210 HARTENNES ET TAUX"/>
    <hyperlink ref="F85" r:id="rId78" display="78 r Tigny, 02210 HARTENNES ET TAUX"/>
    <hyperlink ref="F86" r:id="rId79" display="79 r Tigny, 02210 HARTENNES ET TAUX"/>
    <hyperlink ref="F87" r:id="rId80" display="80 r Tigny, 02210 HARTENNES ET TAUX"/>
    <hyperlink ref="F88" r:id="rId81" display="81 r Tigny, 02210 HARTENNES ET TAUX"/>
    <hyperlink ref="F89" r:id="rId82" display="82 r Tigny, 02210 HARTENNES ET TAUX"/>
    <hyperlink ref="F90" r:id="rId83" display="83 r Tigny, 02210 HARTENNES ET TAUX"/>
    <hyperlink ref="F91" r:id="rId84" display="84 r Tigny, 02210 HARTENNES ET TAUX"/>
    <hyperlink ref="F92" r:id="rId85" display="85 r Tigny, 02210 HARTENNES ET TAUX"/>
    <hyperlink ref="F93" r:id="rId86" display="86 r Tigny, 02210 HARTENNES ET TAUX"/>
    <hyperlink ref="F94" r:id="rId87" display="87 r Tigny, 02210 HARTENNES ET TAUX"/>
    <hyperlink ref="F95" r:id="rId88" display="88 r Tigny, 02210 HARTENNES ET TAUX"/>
    <hyperlink ref="F96" r:id="rId89" display="89 r Tigny, 02210 HARTENNES ET TAUX"/>
    <hyperlink ref="F97" r:id="rId90" display="90 r Tigny, 02210 HARTENNES ET TAUX"/>
    <hyperlink ref="F98" r:id="rId91" display="91 r Tigny, 02210 HARTENNES ET TAUX"/>
    <hyperlink ref="F99" r:id="rId92" display="92 r Tigny, 02210 HARTENNES ET TAUX"/>
    <hyperlink ref="F100" r:id="rId93" display="93 r Tigny, 02210 HARTENNES ET TAUX"/>
    <hyperlink ref="F101" r:id="rId94" display="94 r Tigny, 02210 HARTENNES ET TAUX"/>
    <hyperlink ref="F102" r:id="rId95" display="95 r Tigny, 02210 HARTENNES ET TAUX"/>
    <hyperlink ref="F103" r:id="rId96" display="96 r Tigny, 02210 HARTENNES ET TAUX"/>
    <hyperlink ref="F104" r:id="rId97" display="97 r Tigny, 02210 HARTENNES ET TAUX"/>
    <hyperlink ref="F105" r:id="rId98" display="98 r Tigny, 02210 HARTENNES ET TAUX"/>
    <hyperlink ref="F106" r:id="rId99" display="99 r Tigny, 02210 HARTENNES ET TAUX"/>
    <hyperlink ref="F107" r:id="rId100" display="100 r Tigny, 02210 HARTENNES ET TAUX"/>
    <hyperlink ref="F108" r:id="rId101" display="101 r Tigny, 02210 HARTENNES ET TAUX"/>
    <hyperlink ref="F109" r:id="rId102" display="102 r Tigny, 02210 HARTENNES ET TAUX"/>
    <hyperlink ref="F110" r:id="rId103" display="103 r Tigny, 02210 HARTENNES ET TAUX"/>
    <hyperlink ref="F111" r:id="rId104" display="104 r Tigny, 02210 HARTENNES ET TAUX"/>
    <hyperlink ref="F112" r:id="rId105" display="105 r Tigny, 02210 HARTENNES ET TAUX"/>
    <hyperlink ref="F113" r:id="rId106" display="106 r Tigny, 02210 HARTENNES ET TAUX"/>
    <hyperlink ref="F114" r:id="rId107" display="107 r Tigny, 02210 HARTENNES ET TAUX"/>
    <hyperlink ref="F115" r:id="rId108" display="108 r Tigny, 02210 HARTENNES ET TAUX"/>
    <hyperlink ref="F116" r:id="rId109" display="109 r Tigny, 02210 HARTENNES ET TAUX"/>
    <hyperlink ref="F117" r:id="rId110" display="110 r Tigny, 02210 HARTENNES ET TAUX"/>
    <hyperlink ref="F118" r:id="rId111" display="111 r Tigny, 02210 HARTENNES ET TAUX"/>
    <hyperlink ref="F119" r:id="rId112" display="112 r Tigny, 02210 HARTENNES ET TAUX"/>
    <hyperlink ref="F120" r:id="rId113" display="113 r Tigny, 02210 HARTENNES ET TAUX"/>
    <hyperlink ref="F121" r:id="rId114" display="114 r Tigny, 02210 HARTENNES ET TAUX"/>
    <hyperlink ref="F122" r:id="rId115" display="115 r Tigny, 02210 HARTENNES ET TAUX"/>
    <hyperlink ref="F123" r:id="rId116" display="116 r Tigny, 02210 HARTENNES ET TAUX"/>
    <hyperlink ref="F124" r:id="rId117" display="117 r Tigny, 02210 HARTENNES ET TAUX"/>
    <hyperlink ref="F125" r:id="rId118" display="118 r Tigny, 02210 HARTENNES ET TAUX"/>
    <hyperlink ref="F126" r:id="rId119" display="119 r Tigny, 02210 HARTENNES ET TAUX"/>
    <hyperlink ref="F127" r:id="rId120" display="120 r Tigny, 02210 HARTENNES ET TAUX"/>
    <hyperlink ref="F128" r:id="rId121" display="121 r Tigny, 02210 HARTENNES ET TAUX"/>
    <hyperlink ref="F129" r:id="rId122" display="122 r Tigny, 02210 HARTENNES ET TAUX"/>
    <hyperlink ref="F130" r:id="rId123" display="123 r Tigny, 02210 HARTENNES ET TAUX"/>
    <hyperlink ref="F131" r:id="rId124" display="124 r Tigny, 02210 HARTENNES ET TAUX"/>
    <hyperlink ref="F132" r:id="rId125" display="125 r Tigny, 02210 HARTENNES ET TAUX"/>
    <hyperlink ref="F133" r:id="rId126" display="126 r Tigny, 02210 HARTENNES ET TAUX"/>
    <hyperlink ref="F134" r:id="rId127" display="127 r Tigny, 02210 HARTENNES ET TAUX"/>
    <hyperlink ref="F135" r:id="rId128" display="128 r Tigny, 02210 HARTENNES ET TAUX"/>
    <hyperlink ref="F136" r:id="rId129" display="129 r Tigny, 02210 HARTENNES ET TAUX"/>
    <hyperlink ref="F137" r:id="rId130" display="130 r Tigny, 02210 HARTENNES ET TAUX"/>
    <hyperlink ref="F138" r:id="rId131" display="131 r Tigny, 02210 HARTENNES ET TAUX"/>
    <hyperlink ref="F139" r:id="rId132" display="132 r Tigny, 02210 HARTENNES ET TAUX"/>
    <hyperlink ref="F140" r:id="rId133" display="133 r Tigny, 02210 HARTENNES ET TAUX"/>
    <hyperlink ref="F141" r:id="rId134" display="134 r Tigny, 02210 HARTENNES ET TAUX"/>
    <hyperlink ref="F142" r:id="rId135" display="135 r Tigny, 02210 HARTENNES ET TAUX"/>
    <hyperlink ref="F143" r:id="rId136" display="136 r Tigny, 02210 HARTENNES ET TAUX"/>
    <hyperlink ref="F144" r:id="rId137" display="137 r Tigny, 02210 HARTENNES ET TAUX"/>
    <hyperlink ref="F145" r:id="rId138" display="138 r Tigny, 02210 HARTENNES ET TAUX"/>
    <hyperlink ref="F146" r:id="rId139" display="139 r Tigny, 02210 HARTENNES ET TAUX"/>
    <hyperlink ref="F147" r:id="rId140" display="140 r Tigny, 02210 HARTENNES ET TAUX"/>
    <hyperlink ref="F148" r:id="rId141" display="141 r Tigny, 02210 HARTENNES ET TAUX"/>
    <hyperlink ref="F149" r:id="rId142" display="142 r Tigny, 02210 HARTENNES ET TAUX"/>
    <hyperlink ref="F150" r:id="rId143" display="143 r Tigny, 02210 HARTENNES ET TAUX"/>
    <hyperlink ref="F151" r:id="rId144" display="144 r Tigny, 02210 HARTENNES ET TAUX"/>
    <hyperlink ref="F152" r:id="rId145" display="145 r Tigny, 02210 HARTENNES ET TAUX"/>
    <hyperlink ref="F153" r:id="rId146" display="146 r Tigny, 02210 HARTENNES ET TAUX"/>
    <hyperlink ref="F154" r:id="rId147" display="147 r Tigny, 02210 HARTENNES ET TAUX"/>
    <hyperlink ref="F155" r:id="rId148" display="148 r Tigny, 02210 HARTENNES ET TAUX"/>
    <hyperlink ref="F156" r:id="rId149" display="149 r Tigny, 02210 HARTENNES ET TAUX"/>
    <hyperlink ref="F157" r:id="rId150" display="150 r Tigny, 02210 HARTENNES ET TAUX"/>
    <hyperlink ref="F158" r:id="rId151" display="151 r Tigny, 02210 HARTENNES ET TAUX"/>
    <hyperlink ref="F159" r:id="rId152" display="152 r Tigny, 02210 HARTENNES ET TAUX"/>
    <hyperlink ref="F160" r:id="rId153" display="153 r Tigny, 02210 HARTENNES ET TAUX"/>
    <hyperlink ref="F161" r:id="rId154" display="154 r Tigny, 02210 HARTENNES ET TAUX"/>
    <hyperlink ref="F162" r:id="rId155" display="155 r Tigny, 02210 HARTENNES ET TAUX"/>
    <hyperlink ref="F163" r:id="rId156" display="156 r Tigny, 02210 HARTENNES ET TAUX"/>
    <hyperlink ref="F164" r:id="rId157" display="157 r Tigny, 02210 HARTENNES ET TAUX"/>
    <hyperlink ref="F165" r:id="rId158" display="158 r Tigny, 02210 HARTENNES ET TAUX"/>
    <hyperlink ref="F166" r:id="rId159" display="159 r Tigny, 02210 HARTENNES ET TAUX"/>
    <hyperlink ref="F167" r:id="rId160" display="160 r Tigny, 02210 HARTENNES ET TAUX"/>
    <hyperlink ref="F168" r:id="rId161" display="161 r Tigny, 02210 HARTENNES ET TAUX"/>
    <hyperlink ref="F169" r:id="rId162" display="162 r Tigny, 02210 HARTENNES ET TAUX"/>
    <hyperlink ref="F170" r:id="rId163" display="163 r Tigny, 02210 HARTENNES ET TAUX"/>
    <hyperlink ref="F171" r:id="rId164" display="164 r Tigny, 02210 HARTENNES ET TAUX"/>
    <hyperlink ref="F172" r:id="rId165" display="165 r Tigny, 02210 HARTENNES ET TAUX"/>
    <hyperlink ref="F173" r:id="rId166" display="166 r Tigny, 02210 HARTENNES ET TAUX"/>
    <hyperlink ref="F174" r:id="rId167" display="167 r Tigny, 02210 HARTENNES ET TAUX"/>
    <hyperlink ref="F175" r:id="rId168" display="168 r Tigny, 02210 HARTENNES ET TAUX"/>
    <hyperlink ref="F176" r:id="rId169" display="169 r Tigny, 02210 HARTENNES ET TAUX"/>
    <hyperlink ref="F177" r:id="rId170" display="170 r Tigny, 02210 HARTENNES ET TAUX"/>
    <hyperlink ref="F178" r:id="rId171" display="171 r Tigny, 02210 HARTENNES ET TAUX"/>
    <hyperlink ref="F179" r:id="rId172" display="172 r Tigny, 02210 HARTENNES ET TAUX"/>
    <hyperlink ref="F180" r:id="rId173" display="173 r Tigny, 02210 HARTENNES ET TAUX"/>
    <hyperlink ref="F181" r:id="rId174" display="174 r Tigny, 02210 HARTENNES ET TAUX"/>
    <hyperlink ref="F182" r:id="rId175" display="175 r Tigny, 02210 HARTENNES ET TAUX"/>
    <hyperlink ref="F183" r:id="rId176" display="176 r Tigny, 02210 HARTENNES ET TAUX"/>
    <hyperlink ref="F184" r:id="rId177" display="177 r Tigny, 02210 HARTENNES ET TAUX"/>
    <hyperlink ref="F185" r:id="rId178" display="178 r Tigny, 02210 HARTENNES ET TAUX"/>
    <hyperlink ref="F186" r:id="rId179" display="179 r Tigny, 02210 HARTENNES ET TAUX"/>
    <hyperlink ref="F187" r:id="rId180" display="180 r Tigny, 02210 HARTENNES ET TAUX"/>
    <hyperlink ref="F188" r:id="rId181" display="181 r Tigny, 02210 HARTENNES ET TAUX"/>
    <hyperlink ref="F189" r:id="rId182" display="182 r Tigny, 02210 HARTENNES ET TAUX"/>
    <hyperlink ref="F190" r:id="rId183" display="183 r Tigny, 02210 HARTENNES ET TAUX"/>
    <hyperlink ref="F191" r:id="rId184" display="184 r Tigny, 02210 HARTENNES ET TAUX"/>
    <hyperlink ref="F192" r:id="rId185" display="185 r Tigny, 02210 HARTENNES ET TAUX"/>
    <hyperlink ref="F193" r:id="rId186" display="186 r Tigny, 02210 HARTENNES ET TAUX"/>
    <hyperlink ref="F194" r:id="rId187" display="187 r Tigny, 02210 HARTENNES ET TAUX"/>
    <hyperlink ref="F195" r:id="rId188" display="188 r Tigny, 02210 HARTENNES ET TAUX"/>
    <hyperlink ref="F196" r:id="rId189" display="189 r Tigny, 02210 HARTENNES ET TAUX"/>
    <hyperlink ref="F197" r:id="rId190" display="190 r Tigny, 02210 HARTENNES ET TAUX"/>
    <hyperlink ref="F198" r:id="rId191" display="191 r Tigny, 02210 HARTENNES ET TAUX"/>
    <hyperlink ref="F199" r:id="rId192" display="192 r Tigny, 02210 HARTENNES ET TAUX"/>
    <hyperlink ref="F200" r:id="rId193" display="193 r Tigny, 02210 HARTENNES ET TAUX"/>
    <hyperlink ref="F201" r:id="rId194" display="194 r Tigny, 02210 HARTENNES ET TAUX"/>
    <hyperlink ref="F202" r:id="rId195" display="195 r Tigny, 02210 HARTENNES ET TAUX"/>
    <hyperlink ref="F203" r:id="rId196" display="196 r Tigny, 02210 HARTENNES ET TAUX"/>
    <hyperlink ref="F204" r:id="rId197" display="197 r Tigny, 02210 HARTENNES ET TAUX"/>
    <hyperlink ref="F205" r:id="rId198" display="198 r Tigny, 02210 HARTENNES ET TAUX"/>
    <hyperlink ref="F206" r:id="rId199" display="199 r Tigny, 02210 HARTENNES ET TAUX"/>
    <hyperlink ref="F207" r:id="rId200" display="200 r Tigny, 02210 HARTENNES ET TAUX"/>
    <hyperlink ref="F208" r:id="rId201" display="201 r Tigny, 02210 HARTENNES ET TAUX"/>
    <hyperlink ref="F209" r:id="rId202" display="202 r Tigny, 02210 HARTENNES ET TAUX"/>
    <hyperlink ref="F210" r:id="rId203" display="203 r Tigny, 02210 HARTENNES ET TAUX"/>
    <hyperlink ref="F211" r:id="rId204" display="204 r Tigny, 02210 HARTENNES ET TAUX"/>
    <hyperlink ref="F212" r:id="rId205" display="205 r Tigny, 02210 HARTENNES ET TAUX"/>
    <hyperlink ref="F213" r:id="rId206" display="206 r Tigny, 02210 HARTENNES ET TAUX"/>
    <hyperlink ref="F214" r:id="rId207" display="207 r Tigny, 02210 HARTENNES ET TAUX"/>
    <hyperlink ref="F215" r:id="rId208" display="208 r Tigny, 02210 HARTENNES ET TAUX"/>
    <hyperlink ref="F216" r:id="rId209" display="209 r Tigny, 02210 HARTENNES ET TAUX"/>
    <hyperlink ref="F217" r:id="rId210" display="210 r Tigny, 02210 HARTENNES ET TAUX"/>
    <hyperlink ref="F218" r:id="rId211" display="211 r Tigny, 02210 HARTENNES ET TAUX"/>
    <hyperlink ref="F219" r:id="rId212" display="212 r Tigny, 02210 HARTENNES ET TAUX"/>
    <hyperlink ref="F220" r:id="rId213" display="213 r Tigny, 02210 HARTENNES ET TAUX"/>
    <hyperlink ref="F221" r:id="rId214" display="214 r Tigny, 02210 HARTENNES ET TAUX"/>
    <hyperlink ref="F222" r:id="rId215" display="215 r Tigny, 02210 HARTENNES ET TAUX"/>
    <hyperlink ref="F223" r:id="rId216" display="216 r Tigny, 02210 HARTENNES ET TAUX"/>
    <hyperlink ref="F224" r:id="rId217" display="217 r Tigny, 02210 HARTENNES ET TAUX"/>
    <hyperlink ref="F225" r:id="rId218" display="218 r Tigny, 02210 HARTENNES ET TAUX"/>
    <hyperlink ref="F226" r:id="rId219" display="219 r Tigny, 02210 HARTENNES ET TAUX"/>
    <hyperlink ref="F227" r:id="rId220" display="220 r Tigny, 02210 HARTENNES ET TAUX"/>
    <hyperlink ref="F228" r:id="rId221" display="221 r Tigny, 02210 HARTENNES ET TAUX"/>
    <hyperlink ref="F229" r:id="rId222" display="222 r Tigny, 02210 HARTENNES ET TAUX"/>
    <hyperlink ref="F230" r:id="rId223" display="223 r Tigny, 02210 HARTENNES ET TAUX"/>
    <hyperlink ref="F231" r:id="rId224" display="224 r Tigny, 02210 HARTENNES ET TAUX"/>
    <hyperlink ref="F232" r:id="rId225" display="225 r Tigny, 02210 HARTENNES ET TAUX"/>
    <hyperlink ref="F233" r:id="rId226" display="226 r Tigny, 02210 HARTENNES ET TAUX"/>
    <hyperlink ref="F234" r:id="rId227" display="227 r Tigny, 02210 HARTENNES ET TAUX"/>
    <hyperlink ref="F235" r:id="rId228" display="228 r Tigny, 02210 HARTENNES ET TAUX"/>
    <hyperlink ref="F236" r:id="rId229" display="229 r Tigny, 02210 HARTENNES ET TAUX"/>
    <hyperlink ref="F237" r:id="rId230" display="230 r Tigny, 02210 HARTENNES ET TAUX"/>
    <hyperlink ref="F238" r:id="rId231" display="231 r Tigny, 02210 HARTENNES ET TAUX"/>
    <hyperlink ref="F239" r:id="rId232" display="232 r Tigny, 02210 HARTENNES ET TAUX"/>
    <hyperlink ref="F240" r:id="rId233" display="233 r Tigny, 02210 HARTENNES ET TAUX"/>
    <hyperlink ref="F241" r:id="rId234" display="234 r Tigny, 02210 HARTENNES ET TAUX"/>
    <hyperlink ref="F242" r:id="rId235" display="235 r Tigny, 02210 HARTENNES ET TAUX"/>
    <hyperlink ref="F243" r:id="rId236" display="236 r Tigny, 02210 HARTENNES ET TAUX"/>
    <hyperlink ref="F244" r:id="rId237" display="237 r Tigny, 02210 HARTENNES ET TAUX"/>
    <hyperlink ref="F245" r:id="rId238" display="238 r Tigny, 02210 HARTENNES ET TAUX"/>
    <hyperlink ref="F246" r:id="rId239" display="239 r Tigny, 02210 HARTENNES ET TAUX"/>
    <hyperlink ref="F247" r:id="rId240" display="240 r Tigny, 02210 HARTENNES ET TAUX"/>
    <hyperlink ref="F248" r:id="rId241" display="241 r Tigny, 02210 HARTENNES ET TAUX"/>
    <hyperlink ref="F249" r:id="rId242" display="242 r Tigny, 02210 HARTENNES ET TAUX"/>
    <hyperlink ref="F250" r:id="rId243" display="243 r Tigny, 02210 HARTENNES ET TAUX"/>
    <hyperlink ref="F251" r:id="rId244" display="244 r Tigny, 02210 HARTENNES ET TAUX"/>
    <hyperlink ref="F252" r:id="rId245" display="245 r Tigny, 02210 HARTENNES ET TAUX"/>
    <hyperlink ref="F253" r:id="rId246" display="246 r Tigny, 02210 HARTENNES ET TAUX"/>
    <hyperlink ref="F254" r:id="rId247" display="247 r Tigny, 02210 HARTENNES ET TAUX"/>
    <hyperlink ref="F255" r:id="rId248" display="248 r Tigny, 02210 HARTENNES ET TAUX"/>
    <hyperlink ref="F256" r:id="rId249" display="249 r Tigny, 02210 HARTENNES ET TAUX"/>
    <hyperlink ref="F257" r:id="rId250" display="250 r Tigny, 02210 HARTENNES ET TAUX"/>
    <hyperlink ref="F258" r:id="rId251" display="251 r Tigny, 02210 HARTENNES ET TAUX"/>
    <hyperlink ref="F259" r:id="rId252" display="252 r Tigny, 02210 HARTENNES ET TAUX"/>
    <hyperlink ref="F260" r:id="rId253" display="253 r Tigny, 02210 HARTENNES ET TAUX"/>
    <hyperlink ref="F261" r:id="rId254" display="254 r Tigny, 02210 HARTENNES ET TAUX"/>
    <hyperlink ref="F262" r:id="rId255" display="255 r Tigny, 02210 HARTENNES ET TAUX"/>
    <hyperlink ref="F263" r:id="rId256" display="256 r Tigny, 02210 HARTENNES ET TAUX"/>
    <hyperlink ref="F264" r:id="rId257" display="257 r Tigny, 02210 HARTENNES ET TAUX"/>
    <hyperlink ref="F265" r:id="rId258" display="258 r Tigny, 02210 HARTENNES ET TAUX"/>
    <hyperlink ref="F266" r:id="rId259" display="259 r Tigny, 02210 HARTENNES ET TAUX"/>
    <hyperlink ref="F267" r:id="rId260" display="260 r Tigny, 02210 HARTENNES ET TAUX"/>
    <hyperlink ref="F268" r:id="rId261" display="261 r Tigny, 02210 HARTENNES ET TAUX"/>
    <hyperlink ref="F269" r:id="rId262" display="262 r Tigny, 02210 HARTENNES ET TAUX"/>
    <hyperlink ref="F270" r:id="rId263" display="263 r Tigny, 02210 HARTENNES ET TAUX"/>
    <hyperlink ref="F271" r:id="rId264" display="264 r Tigny, 02210 HARTENNES ET TAUX"/>
    <hyperlink ref="F272" r:id="rId265" display="265 r Tigny, 02210 HARTENNES ET TAUX"/>
    <hyperlink ref="F273" r:id="rId266" display="266 r Tigny, 02210 HARTENNES ET TAUX"/>
    <hyperlink ref="F274" r:id="rId267" display="267 r Tigny, 02210 HARTENNES ET TAUX"/>
    <hyperlink ref="F275" r:id="rId268" display="268 r Tigny, 02210 HARTENNES ET TAUX"/>
    <hyperlink ref="F276" r:id="rId269" display="269 r Tigny, 02210 HARTENNES ET TAUX"/>
    <hyperlink ref="F277" r:id="rId270" display="270 r Tigny, 02210 HARTENNES ET TAUX"/>
    <hyperlink ref="F278" r:id="rId271" display="271 r Tigny, 02210 HARTENNES ET TAUX"/>
    <hyperlink ref="F279" r:id="rId272" display="272 r Tigny, 02210 HARTENNES ET TAUX"/>
    <hyperlink ref="F280" r:id="rId273" display="273 r Tigny, 02210 HARTENNES ET TAUX"/>
    <hyperlink ref="F281" r:id="rId274" display="274 r Tigny, 02210 HARTENNES ET TAUX"/>
    <hyperlink ref="F282" r:id="rId275" display="275 r Tigny, 02210 HARTENNES ET TAUX"/>
    <hyperlink ref="F283" r:id="rId276" display="276 r Tigny, 02210 HARTENNES ET TAUX"/>
    <hyperlink ref="F284" r:id="rId277" display="277 r Tigny, 02210 HARTENNES ET TAUX"/>
    <hyperlink ref="F285" r:id="rId278" display="278 r Tigny, 02210 HARTENNES ET TAUX"/>
    <hyperlink ref="F286" r:id="rId279" display="279 r Tigny, 02210 HARTENNES ET TAUX"/>
    <hyperlink ref="F287" r:id="rId280" display="280 r Tigny, 02210 HARTENNES ET TAUX"/>
    <hyperlink ref="F288" r:id="rId281" display="281 r Tigny, 02210 HARTENNES ET TAUX"/>
    <hyperlink ref="F289" r:id="rId282" display="282 r Tigny, 02210 HARTENNES ET TAUX"/>
    <hyperlink ref="F290" r:id="rId283" display="283 r Tigny, 02210 HARTENNES ET TAUX"/>
    <hyperlink ref="F291" r:id="rId284" display="284 r Tigny, 02210 HARTENNES ET TAUX"/>
    <hyperlink ref="F292" r:id="rId285" display="285 r Tigny, 02210 HARTENNES ET TAUX"/>
    <hyperlink ref="F293" r:id="rId286" display="286 r Tigny, 02210 HARTENNES ET TAUX"/>
    <hyperlink ref="F294" r:id="rId287" display="287 r Tigny, 02210 HARTENNES ET TAUX"/>
    <hyperlink ref="F295" r:id="rId288" display="288 r Tigny, 02210 HARTENNES ET TAUX"/>
    <hyperlink ref="F296" r:id="rId289" display="289 r Tigny, 02210 HARTENNES ET TAUX"/>
    <hyperlink ref="F297" r:id="rId290" display="290 r Tigny, 02210 HARTENNES ET TAUX"/>
    <hyperlink ref="F298" r:id="rId291" display="291 r Tigny, 02210 HARTENNES ET TAUX"/>
    <hyperlink ref="F299" r:id="rId292" display="292 r Tigny, 02210 HARTENNES ET TAUX"/>
    <hyperlink ref="F300" r:id="rId293" display="293 r Tigny, 02210 HARTENNES ET TAUX"/>
    <hyperlink ref="F301" r:id="rId294" display="294 r Tigny, 02210 HARTENNES ET TAUX"/>
    <hyperlink ref="F302" r:id="rId295" display="295 r Tigny, 02210 HARTENNES ET TAUX"/>
    <hyperlink ref="F303" r:id="rId296" display="296 r Tigny, 02210 HARTENNES ET TAUX"/>
    <hyperlink ref="F304" r:id="rId297" display="297 r Tigny, 02210 HARTENNES ET TAUX"/>
    <hyperlink ref="F305" r:id="rId298" display="298 r Tigny, 02210 HARTENNES ET TAUX"/>
    <hyperlink ref="F306" r:id="rId299" display="299 r Tigny, 02210 HARTENNES ET TAUX"/>
    <hyperlink ref="F307" r:id="rId300" display="300 r Tigny, 02210 HARTENNES ET TAUX"/>
    <hyperlink ref="F308" r:id="rId301" display="301 r Tigny, 02210 HARTENNES ET TAUX"/>
    <hyperlink ref="F309" r:id="rId302" display="302 r Tigny, 02210 HARTENNES ET TAUX"/>
    <hyperlink ref="F310" r:id="rId303" display="303 r Tigny, 02210 HARTENNES ET TAUX"/>
    <hyperlink ref="F311" r:id="rId304" display="304 r Tigny, 02210 HARTENNES ET TAUX"/>
    <hyperlink ref="F312" r:id="rId305" display="305 r Tigny, 02210 HARTENNES ET TAUX"/>
    <hyperlink ref="F313" r:id="rId306" display="306 r Tigny, 02210 HARTENNES ET TAUX"/>
    <hyperlink ref="F314" r:id="rId307" display="307 r Tigny, 02210 HARTENNES ET TAUX"/>
    <hyperlink ref="F315" r:id="rId308" display="308 r Tigny, 02210 HARTENNES ET TAUX"/>
    <hyperlink ref="F316" r:id="rId309" display="309 r Tigny, 02210 HARTENNES ET TAUX"/>
    <hyperlink ref="F317" r:id="rId310" display="310 r Tigny, 02210 HARTENNES ET TAUX"/>
    <hyperlink ref="F318" r:id="rId311" display="311 r Tigny, 02210 HARTENNES ET TAUX"/>
    <hyperlink ref="F319" r:id="rId312" display="312 r Tigny, 02210 HARTENNES ET TAUX"/>
    <hyperlink ref="F320" r:id="rId313" display="313 r Tigny, 02210 HARTENNES ET TAUX"/>
    <hyperlink ref="F321" r:id="rId314" display="314 r Tigny, 02210 HARTENNES ET TAUX"/>
    <hyperlink ref="F322" r:id="rId315" display="315 r Tigny, 02210 HARTENNES ET TAUX"/>
    <hyperlink ref="F323" r:id="rId316" display="316 r Tigny, 02210 HARTENNES ET TAUX"/>
    <hyperlink ref="F324" r:id="rId317" display="317 r Tigny, 02210 HARTENNES ET TAUX"/>
    <hyperlink ref="F325" r:id="rId318" display="318 r Tigny, 02210 HARTENNES ET TAUX"/>
    <hyperlink ref="F326" r:id="rId319" display="319 r Tigny, 02210 HARTENNES ET TAUX"/>
    <hyperlink ref="F327" r:id="rId320" display="320 r Tigny, 02210 HARTENNES ET TAUX"/>
    <hyperlink ref="F328" r:id="rId321" display="321 r Tigny, 02210 HARTENNES ET TAUX"/>
    <hyperlink ref="F329" r:id="rId322" display="322 r Tigny, 02210 HARTENNES ET TAUX"/>
    <hyperlink ref="F330" r:id="rId323" display="323 r Tigny, 02210 HARTENNES ET TAUX"/>
    <hyperlink ref="F331" r:id="rId324" display="324 r Tigny, 02210 HARTENNES ET TAUX"/>
    <hyperlink ref="F332" r:id="rId325" display="325 r Tigny, 02210 HARTENNES ET TAUX"/>
    <hyperlink ref="F333" r:id="rId326" display="326 r Tigny, 02210 HARTENNES ET TAUX"/>
    <hyperlink ref="F334" r:id="rId327" display="327 r Tigny, 02210 HARTENNES ET TAUX"/>
    <hyperlink ref="F335" r:id="rId328" display="328 r Tigny, 02210 HARTENNES ET TAUX"/>
    <hyperlink ref="F336" r:id="rId329" display="329 r Tigny, 02210 HARTENNES ET TAUX"/>
    <hyperlink ref="F337" r:id="rId330" display="330 r Tigny, 02210 HARTENNES ET TAUX"/>
    <hyperlink ref="F338" r:id="rId331" display="331 r Tigny, 02210 HARTENNES ET TAUX"/>
    <hyperlink ref="F339" r:id="rId332" display="332 r Tigny, 02210 HARTENNES ET TAUX"/>
    <hyperlink ref="F340" r:id="rId333" display="333 r Tigny, 02210 HARTENNES ET TAUX"/>
    <hyperlink ref="F341" r:id="rId334" display="334 r Tigny, 02210 HARTENNES ET TAUX"/>
    <hyperlink ref="F342" r:id="rId335" display="335 r Tigny, 02210 HARTENNES ET TAUX"/>
    <hyperlink ref="F343" r:id="rId336" display="336 r Tigny, 02210 HARTENNES ET TAUX"/>
    <hyperlink ref="F344" r:id="rId337" display="337 r Tigny, 02210 HARTENNES ET TAUX"/>
    <hyperlink ref="F345" r:id="rId338" display="338 r Tigny, 02210 HARTENNES ET TAUX"/>
    <hyperlink ref="F346" r:id="rId339" display="339 r Tigny, 02210 HARTENNES ET TAUX"/>
    <hyperlink ref="F347" r:id="rId340" display="340 r Tigny, 02210 HARTENNES ET TAUX"/>
    <hyperlink ref="F348" r:id="rId341" display="341 r Tigny, 02210 HARTENNES ET TAUX"/>
    <hyperlink ref="F349" r:id="rId342" display="342 r Tigny, 02210 HARTENNES ET TAUX"/>
    <hyperlink ref="F350" r:id="rId343" display="343 r Tigny, 02210 HARTENNES ET TAUX"/>
    <hyperlink ref="F351" r:id="rId344" display="344 r Tigny, 02210 HARTENNES ET TAUX"/>
    <hyperlink ref="F352" r:id="rId345" display="345 r Tigny, 02210 HARTENNES ET TAUX"/>
    <hyperlink ref="F353" r:id="rId346" display="346 r Tigny, 02210 HARTENNES ET TAUX"/>
    <hyperlink ref="F354" r:id="rId347" display="347 r Tigny, 02210 HARTENNES ET TAUX"/>
    <hyperlink ref="F355" r:id="rId348" display="348 r Tigny, 02210 HARTENNES ET TAUX"/>
    <hyperlink ref="F356" r:id="rId349" display="349 r Tigny, 02210 HARTENNES ET TAUX"/>
    <hyperlink ref="F357" r:id="rId350" display="350 r Tigny, 02210 HARTENNES ET TAUX"/>
    <hyperlink ref="F358" r:id="rId351" display="351 r Tigny, 02210 HARTENNES ET TAUX"/>
    <hyperlink ref="F359" r:id="rId352" display="352 r Tigny, 02210 HARTENNES ET TAUX"/>
    <hyperlink ref="F360" r:id="rId353" display="353 r Tigny, 02210 HARTENNES ET TAUX"/>
    <hyperlink ref="F361" r:id="rId354" display="354 r Tigny, 02210 HARTENNES ET TAUX"/>
    <hyperlink ref="F362" r:id="rId355" display="355 r Tigny, 02210 HARTENNES ET TAUX"/>
    <hyperlink ref="F363" r:id="rId356" display="356 r Tigny, 02210 HARTENNES ET TAUX"/>
    <hyperlink ref="F364" r:id="rId357" display="357 r Tigny, 02210 HARTENNES ET TAUX"/>
    <hyperlink ref="F365" r:id="rId358" display="358 r Tigny, 02210 HARTENNES ET TAUX"/>
    <hyperlink ref="F366" r:id="rId359" display="359 r Tigny, 02210 HARTENNES ET TAUX"/>
    <hyperlink ref="F367" r:id="rId360" display="360 r Tigny, 02210 HARTENNES ET TAUX"/>
    <hyperlink ref="F368" r:id="rId361" display="361 r Tigny, 02210 HARTENNES ET TAUX"/>
    <hyperlink ref="F369" r:id="rId362" display="362 r Tigny, 02210 HARTENNES ET TAUX"/>
    <hyperlink ref="F370" r:id="rId363" display="363 r Tigny, 02210 HARTENNES ET TAUX"/>
    <hyperlink ref="F371" r:id="rId364" display="364 r Tigny, 02210 HARTENNES ET TAUX"/>
    <hyperlink ref="F372" r:id="rId365" display="365 r Tigny, 02210 HARTENNES ET TAUX"/>
    <hyperlink ref="F373" r:id="rId366" display="366 r Tigny, 02210 HARTENNES ET TAUX"/>
    <hyperlink ref="F374" r:id="rId367" display="367 r Tigny, 02210 HARTENNES ET TAUX"/>
    <hyperlink ref="F375" r:id="rId368" display="368 r Tigny, 02210 HARTENNES ET TAUX"/>
    <hyperlink ref="F376" r:id="rId369" display="369 r Tigny, 02210 HARTENNES ET TAUX"/>
    <hyperlink ref="F377" r:id="rId370" display="370 r Tigny, 02210 HARTENNES ET TAUX"/>
    <hyperlink ref="F378" r:id="rId371" display="371 r Tigny, 02210 HARTENNES ET TAUX"/>
    <hyperlink ref="F379" r:id="rId372" display="372 r Tigny, 02210 HARTENNES ET TAUX"/>
    <hyperlink ref="F380" r:id="rId373" display="373 r Tigny, 02210 HARTENNES ET TAUX"/>
    <hyperlink ref="F381" r:id="rId374" display="374 r Tigny, 02210 HARTENNES ET TAUX"/>
    <hyperlink ref="F382" r:id="rId375" display="375 r Tigny, 02210 HARTENNES ET TAUX"/>
    <hyperlink ref="F383" r:id="rId376" display="376 r Tigny, 02210 HARTENNES ET TAUX"/>
    <hyperlink ref="F384" r:id="rId377" display="377 r Tigny, 02210 HARTENNES ET TAUX"/>
    <hyperlink ref="F385" r:id="rId378" display="378 r Tigny, 02210 HARTENNES ET TAUX"/>
    <hyperlink ref="F386" r:id="rId379" display="379 r Tigny, 02210 HARTENNES ET TAUX"/>
    <hyperlink ref="F387" r:id="rId380" display="380 r Tigny, 02210 HARTENNES ET TAUX"/>
    <hyperlink ref="F388" r:id="rId381" display="381 r Tigny, 02210 HARTENNES ET TAUX"/>
    <hyperlink ref="F389" r:id="rId382" display="382 r Tigny, 02210 HARTENNES ET TAUX"/>
    <hyperlink ref="F390" r:id="rId383" display="383 r Tigny, 02210 HARTENNES ET TAUX"/>
    <hyperlink ref="F391" r:id="rId384" display="384 r Tigny, 02210 HARTENNES ET TAUX"/>
    <hyperlink ref="F392" r:id="rId385" display="385 r Tigny, 02210 HARTENNES ET TAUX"/>
    <hyperlink ref="F393" r:id="rId386" display="386 r Tigny, 02210 HARTENNES ET TAUX"/>
    <hyperlink ref="F394" r:id="rId387" display="387 r Tigny, 02210 HARTENNES ET TAUX"/>
    <hyperlink ref="F395" r:id="rId388" display="388 r Tigny, 02210 HARTENNES ET TAUX"/>
    <hyperlink ref="F396" r:id="rId389" display="389 r Tigny, 02210 HARTENNES ET TAUX"/>
    <hyperlink ref="F397" r:id="rId390" display="390 r Tigny, 02210 HARTENNES ET TAUX"/>
    <hyperlink ref="F398" r:id="rId391" display="391 r Tigny, 02210 HARTENNES ET TAUX"/>
    <hyperlink ref="F399" r:id="rId392" display="392 r Tigny, 02210 HARTENNES ET TAUX"/>
    <hyperlink ref="F400" r:id="rId393" display="393 r Tigny, 02210 HARTENNES ET TAUX"/>
    <hyperlink ref="F401" r:id="rId394" display="394 r Tigny, 02210 HARTENNES ET TAUX"/>
    <hyperlink ref="F402" r:id="rId395" display="395 r Tigny, 02210 HARTENNES ET TAUX"/>
    <hyperlink ref="F403" r:id="rId396" display="396 r Tigny, 02210 HARTENNES ET TAUX"/>
    <hyperlink ref="F404" r:id="rId397" display="397 r Tigny, 02210 HARTENNES ET TAUX"/>
    <hyperlink ref="F405" r:id="rId398" display="398 r Tigny, 02210 HARTENNES ET TAUX"/>
    <hyperlink ref="F406" r:id="rId399" display="399 r Tigny, 02210 HARTENNES ET TAUX"/>
    <hyperlink ref="F407" r:id="rId400" display="400 r Tigny, 02210 HARTENNES ET TAUX"/>
    <hyperlink ref="F408" r:id="rId401" display="401 r Tigny, 02210 HARTENNES ET TAUX"/>
    <hyperlink ref="F409" r:id="rId402" display="402 r Tigny, 02210 HARTENNES ET TAUX"/>
    <hyperlink ref="F410" r:id="rId403" display="403 r Tigny, 02210 HARTENNES ET TAUX"/>
    <hyperlink ref="F411" r:id="rId404" display="404 r Tigny, 02210 HARTENNES ET TAUX"/>
    <hyperlink ref="F412" r:id="rId405" display="405 r Tigny, 02210 HARTENNES ET TAUX"/>
    <hyperlink ref="F413" r:id="rId406" display="406 r Tigny, 02210 HARTENNES ET TAUX"/>
    <hyperlink ref="F414" r:id="rId407" display="407 r Tigny, 02210 HARTENNES ET TAUX"/>
    <hyperlink ref="F415" r:id="rId408" display="408 r Tigny, 02210 HARTENNES ET TAUX"/>
    <hyperlink ref="F416" r:id="rId409" display="409 r Tigny, 02210 HARTENNES ET TAUX"/>
    <hyperlink ref="F417" r:id="rId410" display="410 r Tigny, 02210 HARTENNES ET TAUX"/>
    <hyperlink ref="F418" r:id="rId411" display="411 r Tigny, 02210 HARTENNES ET TAUX"/>
    <hyperlink ref="F419" r:id="rId412" display="412 r Tigny, 02210 HARTENNES ET TAUX"/>
    <hyperlink ref="F420" r:id="rId413" display="413 r Tigny, 02210 HARTENNES ET TAUX"/>
    <hyperlink ref="F421" r:id="rId414" display="414 r Tigny, 02210 HARTENNES ET TAUX"/>
    <hyperlink ref="F422" r:id="rId415" display="415 r Tigny, 02210 HARTENNES ET TAUX"/>
    <hyperlink ref="F423" r:id="rId416" display="416 r Tigny, 02210 HARTENNES ET TAUX"/>
    <hyperlink ref="F424" r:id="rId417" display="417 r Tigny, 02210 HARTENNES ET TAUX"/>
    <hyperlink ref="F425" r:id="rId418" display="418 r Tigny, 02210 HARTENNES ET TAUX"/>
    <hyperlink ref="F426" r:id="rId419" display="419 r Tigny, 02210 HARTENNES ET TAUX"/>
    <hyperlink ref="F427" r:id="rId420" display="420 r Tigny, 02210 HARTENNES ET TAUX"/>
    <hyperlink ref="F428" r:id="rId421" display="421 r Tigny, 02210 HARTENNES ET TAUX"/>
    <hyperlink ref="F429" r:id="rId422" display="422 r Tigny, 02210 HARTENNES ET TAUX"/>
    <hyperlink ref="F430" r:id="rId423" display="423 r Tigny, 02210 HARTENNES ET TAUX"/>
    <hyperlink ref="F431" r:id="rId424" display="424 r Tigny, 02210 HARTENNES ET TAUX"/>
    <hyperlink ref="F432" r:id="rId425" display="425 r Tigny, 02210 HARTENNES ET TAUX"/>
    <hyperlink ref="F433" r:id="rId426" display="426 r Tigny, 02210 HARTENNES ET TAUX"/>
    <hyperlink ref="F434" r:id="rId427" display="427 r Tigny, 02210 HARTENNES ET TAUX"/>
    <hyperlink ref="F435" r:id="rId428" display="428 r Tigny, 02210 HARTENNES ET TAUX"/>
    <hyperlink ref="F436" r:id="rId429" display="429 r Tigny, 02210 HARTENNES ET TAUX"/>
    <hyperlink ref="F437" r:id="rId430" display="430 r Tigny, 02210 HARTENNES ET TAUX"/>
    <hyperlink ref="F438" r:id="rId431" display="431 r Tigny, 02210 HARTENNES ET TAUX"/>
    <hyperlink ref="F439" r:id="rId432" display="432 r Tigny, 02210 HARTENNES ET TAUX"/>
    <hyperlink ref="F440" r:id="rId433" display="433 r Tigny, 02210 HARTENNES ET TAUX"/>
    <hyperlink ref="F441" r:id="rId434" display="434 r Tigny, 02210 HARTENNES ET TAUX"/>
    <hyperlink ref="F442" r:id="rId435" display="435 r Tigny, 02210 HARTENNES ET TAUX"/>
    <hyperlink ref="F443" r:id="rId436" display="436 r Tigny, 02210 HARTENNES ET TAUX"/>
    <hyperlink ref="F444" r:id="rId437" display="437 r Tigny, 02210 HARTENNES ET TAUX"/>
    <hyperlink ref="F445" r:id="rId438" display="438 r Tigny, 02210 HARTENNES ET TAUX"/>
    <hyperlink ref="F446" r:id="rId439" display="439 r Tigny, 02210 HARTENNES ET TAUX"/>
    <hyperlink ref="F447" r:id="rId440" display="440 r Tigny, 02210 HARTENNES ET TAUX"/>
    <hyperlink ref="F448" r:id="rId441" display="441 r Tigny, 02210 HARTENNES ET TAUX"/>
    <hyperlink ref="F449" r:id="rId442" display="442 r Tigny, 02210 HARTENNES ET TAUX"/>
    <hyperlink ref="F450" r:id="rId443" display="443 r Tigny, 02210 HARTENNES ET TAUX"/>
    <hyperlink ref="F451" r:id="rId444" display="444 r Tigny, 02210 HARTENNES ET TAUX"/>
    <hyperlink ref="F452" r:id="rId445" display="445 r Tigny, 02210 HARTENNES ET TAUX"/>
    <hyperlink ref="F453" r:id="rId446" display="446 r Tigny, 02210 HARTENNES ET TAUX"/>
    <hyperlink ref="F454" r:id="rId447" display="447 r Tigny, 02210 HARTENNES ET TAUX"/>
    <hyperlink ref="F455" r:id="rId448" display="448 r Tigny, 02210 HARTENNES ET TAUX"/>
    <hyperlink ref="F456" r:id="rId449" display="449 r Tigny, 02210 HARTENNES ET TAUX"/>
    <hyperlink ref="F457" r:id="rId450" display="450 r Tigny, 02210 HARTENNES ET TAUX"/>
    <hyperlink ref="F458" r:id="rId451" display="451 r Tigny, 02210 HARTENNES ET TAUX"/>
    <hyperlink ref="F459" r:id="rId452" display="452 r Tigny, 02210 HARTENNES ET TAUX"/>
    <hyperlink ref="F460" r:id="rId453" display="453 r Tigny, 02210 HARTENNES ET TAUX"/>
    <hyperlink ref="F461" r:id="rId454" display="454 r Tigny, 02210 HARTENNES ET TAUX"/>
    <hyperlink ref="F462" r:id="rId455" display="455 r Tigny, 02210 HARTENNES ET TAUX"/>
    <hyperlink ref="F463" r:id="rId456" display="456 r Tigny, 02210 HARTENNES ET TAUX"/>
    <hyperlink ref="F464" r:id="rId457" display="457 r Tigny, 02210 HARTENNES ET TAUX"/>
    <hyperlink ref="F465" r:id="rId458" display="458 r Tigny, 02210 HARTENNES ET TAUX"/>
    <hyperlink ref="F466" r:id="rId459" display="459 r Tigny, 02210 HARTENNES ET TAUX"/>
    <hyperlink ref="F467" r:id="rId460" display="460 r Tigny, 02210 HARTENNES ET TAUX"/>
    <hyperlink ref="F468" r:id="rId461" display="461 r Tigny, 02210 HARTENNES ET TAUX"/>
    <hyperlink ref="F469" r:id="rId462" display="462 r Tigny, 02210 HARTENNES ET TAUX"/>
    <hyperlink ref="F470" r:id="rId463" display="463 r Tigny, 02210 HARTENNES ET TAUX"/>
    <hyperlink ref="F471" r:id="rId464" display="464 r Tigny, 02210 HARTENNES ET TAUX"/>
    <hyperlink ref="F472" r:id="rId465" display="465 r Tigny, 02210 HARTENNES ET TAUX"/>
    <hyperlink ref="F473" r:id="rId466" display="466 r Tigny, 02210 HARTENNES ET TAUX"/>
    <hyperlink ref="F474" r:id="rId467" display="467 r Tigny, 02210 HARTENNES ET TAUX"/>
    <hyperlink ref="F475" r:id="rId468" display="468 r Tigny, 02210 HARTENNES ET TAUX"/>
    <hyperlink ref="F476" r:id="rId469" display="469 r Tigny, 02210 HARTENNES ET TAUX"/>
    <hyperlink ref="F477" r:id="rId470" display="470 r Tigny, 02210 HARTENNES ET TAUX"/>
    <hyperlink ref="F478" r:id="rId471" display="471 r Tigny, 02210 HARTENNES ET TAUX"/>
    <hyperlink ref="F479" r:id="rId472" display="472 r Tigny, 02210 HARTENNES ET TAUX"/>
    <hyperlink ref="F480" r:id="rId473" display="473 r Tigny, 02210 HARTENNES ET TAUX"/>
    <hyperlink ref="F481" r:id="rId474" display="474 r Tigny, 02210 HARTENNES ET TAUX"/>
    <hyperlink ref="F482" r:id="rId475" display="475 r Tigny, 02210 HARTENNES ET TAUX"/>
    <hyperlink ref="F483" r:id="rId476" display="476 r Tigny, 02210 HARTENNES ET TAUX"/>
    <hyperlink ref="F484" r:id="rId477" display="477 r Tigny, 02210 HARTENNES ET TAUX"/>
    <hyperlink ref="F485" r:id="rId478" display="478 r Tigny, 02210 HARTENNES ET TAUX"/>
    <hyperlink ref="F486" r:id="rId479" display="479 r Tigny, 02210 HARTENNES ET TAUX"/>
    <hyperlink ref="F487" r:id="rId480" display="480 r Tigny, 02210 HARTENNES ET TAUX"/>
    <hyperlink ref="F488" r:id="rId481" display="481 r Tigny, 02210 HARTENNES ET TAUX"/>
    <hyperlink ref="F489" r:id="rId482" display="482 r Tigny, 02210 HARTENNES ET TAUX"/>
    <hyperlink ref="F490" r:id="rId483" display="483 r Tigny, 02210 HARTENNES ET TAUX"/>
    <hyperlink ref="F491" r:id="rId484" display="484 r Tigny, 02210 HARTENNES ET TAUX"/>
    <hyperlink ref="F492" r:id="rId485" display="485 r Tigny, 02210 HARTENNES ET TAUX"/>
    <hyperlink ref="F493" r:id="rId486" display="486 r Tigny, 02210 HARTENNES ET TAUX"/>
    <hyperlink ref="F494" r:id="rId487" display="487 r Tigny, 02210 HARTENNES ET TAUX"/>
    <hyperlink ref="F495" r:id="rId488" display="488 r Tigny, 02210 HARTENNES ET TAUX"/>
    <hyperlink ref="F496" r:id="rId489" display="489 r Tigny, 02210 HARTENNES ET TAUX"/>
    <hyperlink ref="F497" r:id="rId490" display="490 r Tigny, 02210 HARTENNES ET TAUX"/>
    <hyperlink ref="F498" r:id="rId491" display="491 r Tigny, 02210 HARTENNES ET TAUX"/>
    <hyperlink ref="F499" r:id="rId492" display="492 r Tigny, 02210 HARTENNES ET TAUX"/>
    <hyperlink ref="F500" r:id="rId493" display="493 r Tigny, 02210 HARTENNES ET TAUX"/>
    <hyperlink ref="F501" r:id="rId494" display="494 r Tigny, 02210 HARTENNES ET TAUX"/>
    <hyperlink ref="F502" r:id="rId495" display="495 r Tigny, 02210 HARTENNES ET TAUX"/>
    <hyperlink ref="F503" r:id="rId496" display="496 r Tigny, 02210 HARTENNES ET TAUX"/>
    <hyperlink ref="F504" r:id="rId497" display="497 r Tigny, 02210 HARTENNES ET TAUX"/>
    <hyperlink ref="F505" r:id="rId498" display="498 r Tigny, 02210 HARTENNES ET TAUX"/>
    <hyperlink ref="F506" r:id="rId499" display="499 r Tigny, 02210 HARTENNES ET TAUX"/>
    <hyperlink ref="F507" r:id="rId500" display="500 r Tigny, 02210 HARTENNES ET TAUX"/>
    <hyperlink ref="F508" r:id="rId501" display="501 r Tigny, 02210 HARTENNES ET TAUX"/>
    <hyperlink ref="F509" r:id="rId502" display="502 r Tigny, 02210 HARTENNES ET TAUX"/>
    <hyperlink ref="F510" r:id="rId503" display="503 r Tigny, 02210 HARTENNES ET TAUX"/>
    <hyperlink ref="F511" r:id="rId504" display="504 r Tigny, 02210 HARTENNES ET TAUX"/>
    <hyperlink ref="F512" r:id="rId505" display="505 r Tigny, 02210 HARTENNES ET TAUX"/>
    <hyperlink ref="F513" r:id="rId506" display="506 r Tigny, 02210 HARTENNES ET TAUX"/>
    <hyperlink ref="F514" r:id="rId507" display="507 r Tigny, 02210 HARTENNES ET TAUX"/>
    <hyperlink ref="F515" r:id="rId508" display="508 r Tigny, 02210 HARTENNES ET TAUX"/>
    <hyperlink ref="F516" r:id="rId509" display="509 r Tigny, 02210 HARTENNES ET TAUX"/>
    <hyperlink ref="F517" r:id="rId510" display="510 r Tigny, 02210 HARTENNES ET TAUX"/>
    <hyperlink ref="F518" r:id="rId511" display="511 r Tigny, 02210 HARTENNES ET TAUX"/>
    <hyperlink ref="F519" r:id="rId512" display="512 r Tigny, 02210 HARTENNES ET TAUX"/>
    <hyperlink ref="F520" r:id="rId513" display="513 r Tigny, 02210 HARTENNES ET TAUX"/>
    <hyperlink ref="F521" r:id="rId514" display="514 r Tigny, 02210 HARTENNES ET TAUX"/>
    <hyperlink ref="F522" r:id="rId515" display="515 r Tigny, 02210 HARTENNES ET TAUX"/>
    <hyperlink ref="F523" r:id="rId516" display="516 r Tigny, 02210 HARTENNES ET TAUX"/>
    <hyperlink ref="F524" r:id="rId517" display="517 r Tigny, 02210 HARTENNES ET TAUX"/>
    <hyperlink ref="F525" r:id="rId518" display="518 r Tigny, 02210 HARTENNES ET TAUX"/>
    <hyperlink ref="F526" r:id="rId519" display="519 r Tigny, 02210 HARTENNES ET TAUX"/>
    <hyperlink ref="F527" r:id="rId520" display="520 r Tigny, 02210 HARTENNES ET TAUX"/>
    <hyperlink ref="F528" r:id="rId521" display="521 r Tigny, 02210 HARTENNES ET TAUX"/>
    <hyperlink ref="F529" r:id="rId522" display="522 r Tigny, 02210 HARTENNES ET TAUX"/>
    <hyperlink ref="F530" r:id="rId523" display="523 r Tigny, 02210 HARTENNES ET TAUX"/>
    <hyperlink ref="F531" r:id="rId524" display="524 r Tigny, 02210 HARTENNES ET TAUX"/>
    <hyperlink ref="F532" r:id="rId525" display="525 r Tigny, 02210 HARTENNES ET TAUX"/>
    <hyperlink ref="F533" r:id="rId526" display="526 r Tigny, 02210 HARTENNES ET TAUX"/>
    <hyperlink ref="F534" r:id="rId527" display="527 r Tigny, 02210 HARTENNES ET TAUX"/>
    <hyperlink ref="F535" r:id="rId528" display="528 r Tigny, 02210 HARTENNES ET TAUX"/>
    <hyperlink ref="F536" r:id="rId529" display="529 r Tigny, 02210 HARTENNES ET TAUX"/>
    <hyperlink ref="F537" r:id="rId530" display="530 r Tigny, 02210 HARTENNES ET TAUX"/>
    <hyperlink ref="F538" r:id="rId531" display="531 r Tigny, 02210 HARTENNES ET TAUX"/>
    <hyperlink ref="F539" r:id="rId532" display="532 r Tigny, 02210 HARTENNES ET TAUX"/>
    <hyperlink ref="F540" r:id="rId533" display="533 r Tigny, 02210 HARTENNES ET TAUX"/>
    <hyperlink ref="F541" r:id="rId534" display="534 r Tigny, 02210 HARTENNES ET TAUX"/>
    <hyperlink ref="F542" r:id="rId535" display="535 r Tigny, 02210 HARTENNES ET TAUX"/>
    <hyperlink ref="F543" r:id="rId536" display="536 r Tigny, 02210 HARTENNES ET TAUX"/>
    <hyperlink ref="F544" r:id="rId537" display="537 r Tigny, 02210 HARTENNES ET TAUX"/>
    <hyperlink ref="F545" r:id="rId538" display="538 r Tigny, 02210 HARTENNES ET TAUX"/>
    <hyperlink ref="F546" r:id="rId539" display="539 r Tigny, 02210 HARTENNES ET TAUX"/>
    <hyperlink ref="F547" r:id="rId540" display="540 r Tigny, 02210 HARTENNES ET TAUX"/>
    <hyperlink ref="F548" r:id="rId541" display="541 r Tigny, 02210 HARTENNES ET TAUX"/>
    <hyperlink ref="F549" r:id="rId542" display="542 r Tigny, 02210 HARTENNES ET TAUX"/>
    <hyperlink ref="F550" r:id="rId543" display="543 r Tigny, 02210 HARTENNES ET TAUX"/>
    <hyperlink ref="F551" r:id="rId544" display="544 r Tigny, 02210 HARTENNES ET TAUX"/>
    <hyperlink ref="F552" r:id="rId545" display="545 r Tigny, 02210 HARTENNES ET TAUX"/>
    <hyperlink ref="F553" r:id="rId546" display="546 r Tigny, 02210 HARTENNES ET TAUX"/>
    <hyperlink ref="F554" r:id="rId547" display="547 r Tigny, 02210 HARTENNES ET TAUX"/>
    <hyperlink ref="F555" r:id="rId548" display="548 r Tigny, 02210 HARTENNES ET TAUX"/>
    <hyperlink ref="F556" r:id="rId549" display="549 r Tigny, 02210 HARTENNES ET TAUX"/>
    <hyperlink ref="F557" r:id="rId550" display="550 r Tigny, 02210 HARTENNES ET TAUX"/>
    <hyperlink ref="F558" r:id="rId551" display="551 r Tigny, 02210 HARTENNES ET TAUX"/>
    <hyperlink ref="F559" r:id="rId552" display="552 r Tigny, 02210 HARTENNES ET TAUX"/>
    <hyperlink ref="F560" r:id="rId553" display="553 r Tigny, 02210 HARTENNES ET TAUX"/>
    <hyperlink ref="F561" r:id="rId554" display="554 r Tigny, 02210 HARTENNES ET TAUX"/>
    <hyperlink ref="F562" r:id="rId555" display="555 r Tigny, 02210 HARTENNES ET TAUX"/>
    <hyperlink ref="F563" r:id="rId556" display="556 r Tigny, 02210 HARTENNES ET TAUX"/>
    <hyperlink ref="F564" r:id="rId557" display="557 r Tigny, 02210 HARTENNES ET TAUX"/>
    <hyperlink ref="F565" r:id="rId558" display="558 r Tigny, 02210 HARTENNES ET TAUX"/>
    <hyperlink ref="F566" r:id="rId559" display="559 r Tigny, 02210 HARTENNES ET TAUX"/>
    <hyperlink ref="F567" r:id="rId560" display="560 r Tigny, 02210 HARTENNES ET TAUX"/>
    <hyperlink ref="F568" r:id="rId561" display="561 r Tigny, 02210 HARTENNES ET TAUX"/>
    <hyperlink ref="F569" r:id="rId562" display="562 r Tigny, 02210 HARTENNES ET TAUX"/>
    <hyperlink ref="F570" r:id="rId563" display="563 r Tigny, 02210 HARTENNES ET TAUX"/>
    <hyperlink ref="F571" r:id="rId564" display="564 r Tigny, 02210 HARTENNES ET TAUX"/>
    <hyperlink ref="F572" r:id="rId565" display="565 r Tigny, 02210 HARTENNES ET TAUX"/>
    <hyperlink ref="F573" r:id="rId566" display="566 r Tigny, 02210 HARTENNES ET TAUX"/>
    <hyperlink ref="F574" r:id="rId567" display="567 r Tigny, 02210 HARTENNES ET TAUX"/>
    <hyperlink ref="F575" r:id="rId568" display="568 r Tigny, 02210 HARTENNES ET TAUX"/>
    <hyperlink ref="F576" r:id="rId569" display="569 r Tigny, 02210 HARTENNES ET TAUX"/>
    <hyperlink ref="F577" r:id="rId570" display="570 r Tigny, 02210 HARTENNES ET TAUX"/>
    <hyperlink ref="F578" r:id="rId571" display="571 r Tigny, 02210 HARTENNES ET TAUX"/>
    <hyperlink ref="F579" r:id="rId572" display="572 r Tigny, 02210 HARTENNES ET TAUX"/>
    <hyperlink ref="F580" r:id="rId573" display="573 r Tigny, 02210 HARTENNES ET TAUX"/>
    <hyperlink ref="F581" r:id="rId574" display="574 r Tigny, 02210 HARTENNES ET TAUX"/>
    <hyperlink ref="F582" r:id="rId575" display="575 r Tigny, 02210 HARTENNES ET TAUX"/>
    <hyperlink ref="F583" r:id="rId576" display="576 r Tigny, 02210 HARTENNES ET TAUX"/>
    <hyperlink ref="F584" r:id="rId577" display="577 r Tigny, 02210 HARTENNES ET TAUX"/>
    <hyperlink ref="F585" r:id="rId578" display="578 r Tigny, 02210 HARTENNES ET TAUX"/>
    <hyperlink ref="F586" r:id="rId579" display="579 r Tigny, 02210 HARTENNES ET TAUX"/>
    <hyperlink ref="F587" r:id="rId580" display="580 r Tigny, 02210 HARTENNES ET TAUX"/>
    <hyperlink ref="F588" r:id="rId581" display="581 r Tigny, 02210 HARTENNES ET TAUX"/>
    <hyperlink ref="F589" r:id="rId582" display="582 r Tigny, 02210 HARTENNES ET TAUX"/>
    <hyperlink ref="F590" r:id="rId583" display="583 r Tigny, 02210 HARTENNES ET TAUX"/>
    <hyperlink ref="F591" r:id="rId584" display="584 r Tigny, 02210 HARTENNES ET TAUX"/>
    <hyperlink ref="F592" r:id="rId585" display="585 r Tigny, 02210 HARTENNES ET TAUX"/>
    <hyperlink ref="F593" r:id="rId586" display="586 r Tigny, 02210 HARTENNES ET TAUX"/>
    <hyperlink ref="F594" r:id="rId587" display="587 r Tigny, 02210 HARTENNES ET TAUX"/>
    <hyperlink ref="F595" r:id="rId588" display="588 r Tigny, 02210 HARTENNES ET TAUX"/>
    <hyperlink ref="F596" r:id="rId589" display="589 r Tigny, 02210 HARTENNES ET TAUX"/>
    <hyperlink ref="F597" r:id="rId590" display="590 r Tigny, 02210 HARTENNES ET TAUX"/>
    <hyperlink ref="F598" r:id="rId591" display="591 r Tigny, 02210 HARTENNES ET TAUX"/>
    <hyperlink ref="F599" r:id="rId592" display="592 r Tigny, 02210 HARTENNES ET TAUX"/>
    <hyperlink ref="F600" r:id="rId593" display="593 r Tigny, 02210 HARTENNES ET TAUX"/>
    <hyperlink ref="F601" r:id="rId594" display="594 r Tigny, 02210 HARTENNES ET TAUX"/>
    <hyperlink ref="F602" r:id="rId595" display="595 r Tigny, 02210 HARTENNES ET TAUX"/>
    <hyperlink ref="F603" r:id="rId596" display="596 r Tigny, 02210 HARTENNES ET TAUX"/>
    <hyperlink ref="F604" r:id="rId597" display="597 r Tigny, 02210 HARTENNES ET TAUX"/>
    <hyperlink ref="F605" r:id="rId598" display="598 r Tigny, 02210 HARTENNES ET TAUX"/>
    <hyperlink ref="F606" r:id="rId599" display="599 r Tigny, 02210 HARTENNES ET TAUX"/>
    <hyperlink ref="F607" r:id="rId600" display="600 r Tigny, 02210 HARTENNES ET TAUX"/>
    <hyperlink ref="F608" r:id="rId601" display="601 r Tigny, 02210 HARTENNES ET TAUX"/>
    <hyperlink ref="F609" r:id="rId602" display="602 r Tigny, 02210 HARTENNES ET TAUX"/>
    <hyperlink ref="F610" r:id="rId603" display="603 r Tigny, 02210 HARTENNES ET TAUX"/>
    <hyperlink ref="F611" r:id="rId604" display="604 r Tigny, 02210 HARTENNES ET TAUX"/>
    <hyperlink ref="F612" r:id="rId605" display="605 r Tigny, 02210 HARTENNES ET TAUX"/>
    <hyperlink ref="F613" r:id="rId606" display="606 r Tigny, 02210 HARTENNES ET TAUX"/>
    <hyperlink ref="F614" r:id="rId607" display="607 r Tigny, 02210 HARTENNES ET TAUX"/>
    <hyperlink ref="F615" r:id="rId608" display="608 r Tigny, 02210 HARTENNES ET TAUX"/>
    <hyperlink ref="F616" r:id="rId609" display="609 r Tigny, 02210 HARTENNES ET TAUX"/>
    <hyperlink ref="F617" r:id="rId610" display="610 r Tigny, 02210 HARTENNES ET TAUX"/>
    <hyperlink ref="F618" r:id="rId611" display="611 r Tigny, 02210 HARTENNES ET TAUX"/>
    <hyperlink ref="F619" r:id="rId612" display="612 r Tigny, 02210 HARTENNES ET TAUX"/>
    <hyperlink ref="F620" r:id="rId613" display="613 r Tigny, 02210 HARTENNES ET TAUX"/>
    <hyperlink ref="F621" r:id="rId614" display="614 r Tigny, 02210 HARTENNES ET TAUX"/>
    <hyperlink ref="F622" r:id="rId615" display="615 r Tigny, 02210 HARTENNES ET TAUX"/>
    <hyperlink ref="F623" r:id="rId616" display="616 r Tigny, 02210 HARTENNES ET TAUX"/>
    <hyperlink ref="F624" r:id="rId617" display="617 r Tigny, 02210 HARTENNES ET TAUX"/>
    <hyperlink ref="F625" r:id="rId618" display="618 r Tigny, 02210 HARTENNES ET TAUX"/>
    <hyperlink ref="F626" r:id="rId619" display="619 r Tigny, 02210 HARTENNES ET TAUX"/>
    <hyperlink ref="F627" r:id="rId620" display="620 r Tigny, 02210 HARTENNES ET TAUX"/>
    <hyperlink ref="F628" r:id="rId621" display="621 r Tigny, 02210 HARTENNES ET TAUX"/>
    <hyperlink ref="F629" r:id="rId622" display="622 r Tigny, 02210 HARTENNES ET TAUX"/>
    <hyperlink ref="F630" r:id="rId623" display="623 r Tigny, 02210 HARTENNES ET TAUX"/>
    <hyperlink ref="F631" r:id="rId624" display="624 r Tigny, 02210 HARTENNES ET TAUX"/>
    <hyperlink ref="F632" r:id="rId625" display="625 r Tigny, 02210 HARTENNES ET TAUX"/>
    <hyperlink ref="F633" r:id="rId626" display="626 r Tigny, 02210 HARTENNES ET TAUX"/>
    <hyperlink ref="F634" r:id="rId627" display="627 r Tigny, 02210 HARTENNES ET TAUX"/>
    <hyperlink ref="F635" r:id="rId628" display="628 r Tigny, 02210 HARTENNES ET TAUX"/>
    <hyperlink ref="F636" r:id="rId629" display="629 r Tigny, 02210 HARTENNES ET TAUX"/>
    <hyperlink ref="F637" r:id="rId630" display="630 r Tigny, 02210 HARTENNES ET TAUX"/>
    <hyperlink ref="F638" r:id="rId631" display="631 r Tigny, 02210 HARTENNES ET TAUX"/>
    <hyperlink ref="F639" r:id="rId632" display="632 r Tigny, 02210 HARTENNES ET TAUX"/>
    <hyperlink ref="F640" r:id="rId633" display="633 r Tigny, 02210 HARTENNES ET TAUX"/>
    <hyperlink ref="F641" r:id="rId634" display="634 r Tigny, 02210 HARTENNES ET TAUX"/>
    <hyperlink ref="F642" r:id="rId635" display="635 r Tigny, 02210 HARTENNES ET TAUX"/>
    <hyperlink ref="F643" r:id="rId636" display="636 r Tigny, 02210 HARTENNES ET TAUX"/>
    <hyperlink ref="F644" r:id="rId637" display="637 r Tigny, 02210 HARTENNES ET TAUX"/>
    <hyperlink ref="F645" r:id="rId638" display="638 r Tigny, 02210 HARTENNES ET TAUX"/>
    <hyperlink ref="F646" r:id="rId639" display="639 r Tigny, 02210 HARTENNES ET TAUX"/>
    <hyperlink ref="F647" r:id="rId640" display="640 r Tigny, 02210 HARTENNES ET TAUX"/>
    <hyperlink ref="F648" r:id="rId641" display="641 r Tigny, 02210 HARTENNES ET TAUX"/>
    <hyperlink ref="F649" r:id="rId642" display="642 r Tigny, 02210 HARTENNES ET TAUX"/>
    <hyperlink ref="F650" r:id="rId643" display="643 r Tigny, 02210 HARTENNES ET TAUX"/>
    <hyperlink ref="F651" r:id="rId644" display="644 r Tigny, 02210 HARTENNES ET TAUX"/>
    <hyperlink ref="F652" r:id="rId645" display="645 r Tigny, 02210 HARTENNES ET TAUX"/>
    <hyperlink ref="F653" r:id="rId646" display="646 r Tigny, 02210 HARTENNES ET TAUX"/>
    <hyperlink ref="F654" r:id="rId647" display="647 r Tigny, 02210 HARTENNES ET TAUX"/>
    <hyperlink ref="F655" r:id="rId648" display="648 r Tigny, 02210 HARTENNES ET TAUX"/>
    <hyperlink ref="F656" r:id="rId649" display="649 r Tigny, 02210 HARTENNES ET TAUX"/>
    <hyperlink ref="F657" r:id="rId650" display="650 r Tigny, 02210 HARTENNES ET TAUX"/>
    <hyperlink ref="F658" r:id="rId651" display="651 r Tigny, 02210 HARTENNES ET TAUX"/>
    <hyperlink ref="F659" r:id="rId652" display="652 r Tigny, 02210 HARTENNES ET TAUX"/>
    <hyperlink ref="F660" r:id="rId653" display="653 r Tigny, 02210 HARTENNES ET TAUX"/>
    <hyperlink ref="F661" r:id="rId654" display="654 r Tigny, 02210 HARTENNES ET TAUX"/>
    <hyperlink ref="F662" r:id="rId655" display="655 r Tigny, 02210 HARTENNES ET TAUX"/>
    <hyperlink ref="F663" r:id="rId656" display="656 r Tigny, 02210 HARTENNES ET TAUX"/>
    <hyperlink ref="F664" r:id="rId657" display="657 r Tigny, 02210 HARTENNES ET TAUX"/>
    <hyperlink ref="F665" r:id="rId658" display="658 r Tigny, 02210 HARTENNES ET TAUX"/>
    <hyperlink ref="F666" r:id="rId659" display="659 r Tigny, 02210 HARTENNES ET TAUX"/>
    <hyperlink ref="F667" r:id="rId660" display="660 r Tigny, 02210 HARTENNES ET TAUX"/>
    <hyperlink ref="F668" r:id="rId661" display="661 r Tigny, 02210 HARTENNES ET TAUX"/>
    <hyperlink ref="F669" r:id="rId662" display="662 r Tigny, 02210 HARTENNES ET TAUX"/>
    <hyperlink ref="F670" r:id="rId663" display="663 r Tigny, 02210 HARTENNES ET TAUX"/>
    <hyperlink ref="F671" r:id="rId664" display="664 r Tigny, 02210 HARTENNES ET TAUX"/>
    <hyperlink ref="F672" r:id="rId665" display="665 r Tigny, 02210 HARTENNES ET TAUX"/>
    <hyperlink ref="F673" r:id="rId666" display="666 r Tigny, 02210 HARTENNES ET TAUX"/>
    <hyperlink ref="F674" r:id="rId667" display="667 r Tigny, 02210 HARTENNES ET TAUX"/>
    <hyperlink ref="F675" r:id="rId668" display="668 r Tigny, 02210 HARTENNES ET TAUX"/>
    <hyperlink ref="F676" r:id="rId669" display="669 r Tigny, 02210 HARTENNES ET TAUX"/>
    <hyperlink ref="F677" r:id="rId670" display="670 r Tigny, 02210 HARTENNES ET TAUX"/>
    <hyperlink ref="F678" r:id="rId671" display="671 r Tigny, 02210 HARTENNES ET TAUX"/>
    <hyperlink ref="F679" r:id="rId672" display="672 r Tigny, 02210 HARTENNES ET TAUX"/>
    <hyperlink ref="F680" r:id="rId673" display="673 r Tigny, 02210 HARTENNES ET TAUX"/>
    <hyperlink ref="F681" r:id="rId674" display="674 r Tigny, 02210 HARTENNES ET TAUX"/>
    <hyperlink ref="F682" r:id="rId675" display="675 r Tigny, 02210 HARTENNES ET TAUX"/>
    <hyperlink ref="F683" r:id="rId676" display="676 r Tigny, 02210 HARTENNES ET TAUX"/>
    <hyperlink ref="F684" r:id="rId677" display="677 r Tigny, 02210 HARTENNES ET TAUX"/>
    <hyperlink ref="F685" r:id="rId678" display="678 r Tigny, 02210 HARTENNES ET TAUX"/>
    <hyperlink ref="F686" r:id="rId679" display="679 r Tigny, 02210 HARTENNES ET TAUX"/>
    <hyperlink ref="F687" r:id="rId680" display="680 r Tigny, 02210 HARTENNES ET TAUX"/>
    <hyperlink ref="F688" r:id="rId681" display="681 r Tigny, 02210 HARTENNES ET TAUX"/>
    <hyperlink ref="F689" r:id="rId682" display="682 r Tigny, 02210 HARTENNES ET TAUX"/>
    <hyperlink ref="F690" r:id="rId683" display="683 r Tigny, 02210 HARTENNES ET TAUX"/>
    <hyperlink ref="F691" r:id="rId684" display="684 r Tigny, 02210 HARTENNES ET TAUX"/>
    <hyperlink ref="F692" r:id="rId685" display="685 r Tigny, 02210 HARTENNES ET TAUX"/>
    <hyperlink ref="F693" r:id="rId686" display="686 r Tigny, 02210 HARTENNES ET TAUX"/>
    <hyperlink ref="F694" r:id="rId687" display="687 r Tigny, 02210 HARTENNES ET TAUX"/>
    <hyperlink ref="F695" r:id="rId688" display="688 r Tigny, 02210 HARTENNES ET TAUX"/>
    <hyperlink ref="F696" r:id="rId689" display="689 r Tigny, 02210 HARTENNES ET TAUX"/>
    <hyperlink ref="F697" r:id="rId690" display="690 r Tigny, 02210 HARTENNES ET TAUX"/>
    <hyperlink ref="F698" r:id="rId691" display="691 r Tigny, 02210 HARTENNES ET TAUX"/>
    <hyperlink ref="F699" r:id="rId692" display="692 r Tigny, 02210 HARTENNES ET TAUX"/>
    <hyperlink ref="F700" r:id="rId693" display="693 r Tigny, 02210 HARTENNES ET TAUX"/>
    <hyperlink ref="F701" r:id="rId694" display="694 r Tigny, 02210 HARTENNES ET TAUX"/>
    <hyperlink ref="F702" r:id="rId695" display="695 r Tigny, 02210 HARTENNES ET TAUX"/>
    <hyperlink ref="F703" r:id="rId696" display="696 r Tigny, 02210 HARTENNES ET TAUX"/>
    <hyperlink ref="F704" r:id="rId697" display="697 r Tigny, 02210 HARTENNES ET TAUX"/>
    <hyperlink ref="F705" r:id="rId698" display="698 r Tigny, 02210 HARTENNES ET TAUX"/>
    <hyperlink ref="F706" r:id="rId699" display="699 r Tigny, 02210 HARTENNES ET TAUX"/>
    <hyperlink ref="F707" r:id="rId700" display="700 r Tigny, 02210 HARTENNES ET TAUX"/>
    <hyperlink ref="F708" r:id="rId701" display="701 r Tigny, 02210 HARTENNES ET TAUX"/>
    <hyperlink ref="F709" r:id="rId702" display="702 r Tigny, 02210 HARTENNES ET TAUX"/>
    <hyperlink ref="F710" r:id="rId703" display="703 r Tigny, 02210 HARTENNES ET TAUX"/>
    <hyperlink ref="F711" r:id="rId704" display="704 r Tigny, 02210 HARTENNES ET TAUX"/>
    <hyperlink ref="F712" r:id="rId705" display="705 r Tigny, 02210 HARTENNES ET TAUX"/>
    <hyperlink ref="F713" r:id="rId706" display="706 r Tigny, 02210 HARTENNES ET TAUX"/>
    <hyperlink ref="F714" r:id="rId707" display="707 r Tigny, 02210 HARTENNES ET TAUX"/>
    <hyperlink ref="F715" r:id="rId708" display="708 r Tigny, 02210 HARTENNES ET TAUX"/>
    <hyperlink ref="F716" r:id="rId709" display="709 r Tigny, 02210 HARTENNES ET TAUX"/>
    <hyperlink ref="F717" r:id="rId710" display="710 r Tigny, 02210 HARTENNES ET TAUX"/>
    <hyperlink ref="F718" r:id="rId711" display="711 r Tigny, 02210 HARTENNES ET TAUX"/>
    <hyperlink ref="F719" r:id="rId712" display="712 r Tigny, 02210 HARTENNES ET TAUX"/>
    <hyperlink ref="F720" r:id="rId713" display="713 r Tigny, 02210 HARTENNES ET TAUX"/>
    <hyperlink ref="F721" r:id="rId714" display="714 r Tigny, 02210 HARTENNES ET TAUX"/>
    <hyperlink ref="F722" r:id="rId715" display="715 r Tigny, 02210 HARTENNES ET TAUX"/>
    <hyperlink ref="F723" r:id="rId716" display="716 r Tigny, 02210 HARTENNES ET TAUX"/>
    <hyperlink ref="F724" r:id="rId717" display="717 r Tigny, 02210 HARTENNES ET TAUX"/>
    <hyperlink ref="F725" r:id="rId718" display="718 r Tigny, 02210 HARTENNES ET TAUX"/>
    <hyperlink ref="F726" r:id="rId719" display="719 r Tigny, 02210 HARTENNES ET TAUX"/>
    <hyperlink ref="F727" r:id="rId720" display="720 r Tigny, 02210 HARTENNES ET TAUX"/>
    <hyperlink ref="F728" r:id="rId721" display="721 r Tigny, 02210 HARTENNES ET TAUX"/>
    <hyperlink ref="F729" r:id="rId722" display="722 r Tigny, 02210 HARTENNES ET TAUX"/>
    <hyperlink ref="F730" r:id="rId723" display="723 r Tigny, 02210 HARTENNES ET TAUX"/>
    <hyperlink ref="F731" r:id="rId724" display="724 r Tigny, 02210 HARTENNES ET TAUX"/>
    <hyperlink ref="F732" r:id="rId725" display="725 r Tigny, 02210 HARTENNES ET TAUX"/>
    <hyperlink ref="F733" r:id="rId726" display="726 r Tigny, 02210 HARTENNES ET TAUX"/>
    <hyperlink ref="F734" r:id="rId727" display="727 r Tigny, 02210 HARTENNES ET TAUX"/>
    <hyperlink ref="F735" r:id="rId728" display="728 r Tigny, 02210 HARTENNES ET TAUX"/>
    <hyperlink ref="F736" r:id="rId729" display="729 r Tigny, 02210 HARTENNES ET TAUX"/>
    <hyperlink ref="F737" r:id="rId730" display="730 r Tigny, 02210 HARTENNES ET TAUX"/>
    <hyperlink ref="F738" r:id="rId731" display="731 r Tigny, 02210 HARTENNES ET TAUX"/>
    <hyperlink ref="F739" r:id="rId732" display="732 r Tigny, 02210 HARTENNES ET TAUX"/>
    <hyperlink ref="F740" r:id="rId733" display="733 r Tigny, 02210 HARTENNES ET TAUX"/>
    <hyperlink ref="F741" r:id="rId734" display="734 r Tigny, 02210 HARTENNES ET TAUX"/>
    <hyperlink ref="F742" r:id="rId735" display="735 r Tigny, 02210 HARTENNES ET TAUX"/>
    <hyperlink ref="F743" r:id="rId736" display="736 r Tigny, 02210 HARTENNES ET TAUX"/>
    <hyperlink ref="F744" r:id="rId737" display="737 r Tigny, 02210 HARTENNES ET TAUX"/>
    <hyperlink ref="F745" r:id="rId738" display="738 r Tigny, 02210 HARTENNES ET TAUX"/>
    <hyperlink ref="F746" r:id="rId739" display="739 r Tigny, 02210 HARTENNES ET TAUX"/>
    <hyperlink ref="F747" r:id="rId740" display="740 r Tigny, 02210 HARTENNES ET TAUX"/>
    <hyperlink ref="F748" r:id="rId741" display="741 r Tigny, 02210 HARTENNES ET TAUX"/>
    <hyperlink ref="F749" r:id="rId742" display="742 r Tigny, 02210 HARTENNES ET TAUX"/>
    <hyperlink ref="F750" r:id="rId743" display="743 r Tigny, 02210 HARTENNES ET TAUX"/>
    <hyperlink ref="F751" r:id="rId744" display="744 r Tigny, 02210 HARTENNES ET TAUX"/>
    <hyperlink ref="F752" r:id="rId745" display="745 r Tigny, 02210 HARTENNES ET TAUX"/>
    <hyperlink ref="F753" r:id="rId746" display="746 r Tigny, 02210 HARTENNES ET TAUX"/>
    <hyperlink ref="F754" r:id="rId747" display="747 r Tigny, 02210 HARTENNES ET TAUX"/>
    <hyperlink ref="F755" r:id="rId748" display="748 r Tigny, 02210 HARTENNES ET TAUX"/>
    <hyperlink ref="F756" r:id="rId749" display="749 r Tigny, 02210 HARTENNES ET TAUX"/>
    <hyperlink ref="F757" r:id="rId750" display="750 r Tigny, 02210 HARTENNES ET TAUX"/>
    <hyperlink ref="F758" r:id="rId751" display="751 r Tigny, 02210 HARTENNES ET TAUX"/>
    <hyperlink ref="F759" r:id="rId752" display="752 r Tigny, 02210 HARTENNES ET TAUX"/>
    <hyperlink ref="F760" r:id="rId753" display="753 r Tigny, 02210 HARTENNES ET TAUX"/>
    <hyperlink ref="F761" r:id="rId754" display="754 r Tigny, 02210 HARTENNES ET TAUX"/>
    <hyperlink ref="F762" r:id="rId755" display="755 r Tigny, 02210 HARTENNES ET TAUX"/>
    <hyperlink ref="F763" r:id="rId756" display="756 r Tigny, 02210 HARTENNES ET TAUX"/>
    <hyperlink ref="F764" r:id="rId757" display="757 r Tigny, 02210 HARTENNES ET TAUX"/>
    <hyperlink ref="F765" r:id="rId758" display="758 r Tigny, 02210 HARTENNES ET TAUX"/>
    <hyperlink ref="F766" r:id="rId759" display="759 r Tigny, 02210 HARTENNES ET TAUX"/>
    <hyperlink ref="F767" r:id="rId760" display="760 r Tigny, 02210 HARTENNES ET TAUX"/>
    <hyperlink ref="F768" r:id="rId761" display="761 r Tigny, 02210 HARTENNES ET TAUX"/>
    <hyperlink ref="F769" r:id="rId762" display="762 r Tigny, 02210 HARTENNES ET TAUX"/>
    <hyperlink ref="F770" r:id="rId763" display="763 r Tigny, 02210 HARTENNES ET TAUX"/>
    <hyperlink ref="F771" r:id="rId764" display="764 r Tigny, 02210 HARTENNES ET TAUX"/>
    <hyperlink ref="F772" r:id="rId765" display="765 r Tigny, 02210 HARTENNES ET TAUX"/>
    <hyperlink ref="F773" r:id="rId766" display="766 r Tigny, 02210 HARTENNES ET TAUX"/>
    <hyperlink ref="F774" r:id="rId767" display="767 r Tigny, 02210 HARTENNES ET TAUX"/>
    <hyperlink ref="F775" r:id="rId768" display="768 r Tigny, 02210 HARTENNES ET TAUX"/>
    <hyperlink ref="F776" r:id="rId769" display="769 r Tigny, 02210 HARTENNES ET TAUX"/>
    <hyperlink ref="F777" r:id="rId770" display="770 r Tigny, 02210 HARTENNES ET TAUX"/>
    <hyperlink ref="F778" r:id="rId771" display="771 r Tigny, 02210 HARTENNES ET TAUX"/>
    <hyperlink ref="F779" r:id="rId772" display="772 r Tigny, 02210 HARTENNES ET TAUX"/>
    <hyperlink ref="F780" r:id="rId773" display="773 r Tigny, 02210 HARTENNES ET TAUX"/>
    <hyperlink ref="F781" r:id="rId774" display="774 r Tigny, 02210 HARTENNES ET TAUX"/>
    <hyperlink ref="F782" r:id="rId775" display="775 r Tigny, 02210 HARTENNES ET TAUX"/>
    <hyperlink ref="F783" r:id="rId776" display="776 r Tigny, 02210 HARTENNES ET TAUX"/>
    <hyperlink ref="F784" r:id="rId777" display="777 r Tigny, 02210 HARTENNES ET TAUX"/>
    <hyperlink ref="F785" r:id="rId778" display="778 r Tigny, 02210 HARTENNES ET TAUX"/>
    <hyperlink ref="F786" r:id="rId779" display="779 r Tigny, 02210 HARTENNES ET TAUX"/>
    <hyperlink ref="F787" r:id="rId780" display="780 r Tigny, 02210 HARTENNES ET TAUX"/>
    <hyperlink ref="F788" r:id="rId781" display="781 r Tigny, 02210 HARTENNES ET TAUX"/>
    <hyperlink ref="F789" r:id="rId782" display="782 r Tigny, 02210 HARTENNES ET TAUX"/>
    <hyperlink ref="F790" r:id="rId783" display="783 r Tigny, 02210 HARTENNES ET TAUX"/>
    <hyperlink ref="F791" r:id="rId784" display="784 r Tigny, 02210 HARTENNES ET TAUX"/>
    <hyperlink ref="F792" r:id="rId785" display="785 r Tigny, 02210 HARTENNES ET TAUX"/>
    <hyperlink ref="F793" r:id="rId786" display="786 r Tigny, 02210 HARTENNES ET TAUX"/>
    <hyperlink ref="F794" r:id="rId787" display="787 r Tigny, 02210 HARTENNES ET TAUX"/>
    <hyperlink ref="F795" r:id="rId788" display="788 r Tigny, 02210 HARTENNES ET TAUX"/>
    <hyperlink ref="F796" r:id="rId789" display="789 r Tigny, 02210 HARTENNES ET TAUX"/>
    <hyperlink ref="F797" r:id="rId790" display="790 r Tigny, 02210 HARTENNES ET TAUX"/>
    <hyperlink ref="F798" r:id="rId791" display="791 r Tigny, 02210 HARTENNES ET TAUX"/>
    <hyperlink ref="F799" r:id="rId792" display="792 r Tigny, 02210 HARTENNES ET TAUX"/>
    <hyperlink ref="F800" r:id="rId793" display="793 r Tigny, 02210 HARTENNES ET TAUX"/>
    <hyperlink ref="F801" r:id="rId794" display="794 r Tigny, 02210 HARTENNES ET TAUX"/>
    <hyperlink ref="F802" r:id="rId795" display="795 r Tigny, 02210 HARTENNES ET TAUX"/>
    <hyperlink ref="F803" r:id="rId796" display="796 r Tigny, 02210 HARTENNES ET TAUX"/>
    <hyperlink ref="F804" r:id="rId797" display="797 r Tigny, 02210 HARTENNES ET TAUX"/>
    <hyperlink ref="F805" r:id="rId798" display="798 r Tigny, 02210 HARTENNES ET TAUX"/>
    <hyperlink ref="F806" r:id="rId799" display="799 r Tigny, 02210 HARTENNES ET TAUX"/>
    <hyperlink ref="F807" r:id="rId800" display="800 r Tigny, 02210 HARTENNES ET TAUX"/>
    <hyperlink ref="F808" r:id="rId801" display="801 r Tigny, 02210 HARTENNES ET TAUX"/>
    <hyperlink ref="F809" r:id="rId802" display="802 r Tigny, 02210 HARTENNES ET TAUX"/>
    <hyperlink ref="F810" r:id="rId803" display="803 r Tigny, 02210 HARTENNES ET TAUX"/>
    <hyperlink ref="F811" r:id="rId804" display="804 r Tigny, 02210 HARTENNES ET TAUX"/>
    <hyperlink ref="F812" r:id="rId805" display="805 r Tigny, 02210 HARTENNES ET TAUX"/>
    <hyperlink ref="F813" r:id="rId806" display="806 r Tigny, 02210 HARTENNES ET TAUX"/>
    <hyperlink ref="F814" r:id="rId807" display="807 r Tigny, 02210 HARTENNES ET TAUX"/>
    <hyperlink ref="F815" r:id="rId808" display="808 r Tigny, 02210 HARTENNES ET TAUX"/>
    <hyperlink ref="F816" r:id="rId809" display="809 r Tigny, 02210 HARTENNES ET TAUX"/>
    <hyperlink ref="F817" r:id="rId810" display="810 r Tigny, 02210 HARTENNES ET TAUX"/>
    <hyperlink ref="F818" r:id="rId811" display="811 r Tigny, 02210 HARTENNES ET TAUX"/>
    <hyperlink ref="F819" r:id="rId812" display="812 r Tigny, 02210 HARTENNES ET TAUX"/>
    <hyperlink ref="F820" r:id="rId813" display="813 r Tigny, 02210 HARTENNES ET TAUX"/>
    <hyperlink ref="F821" r:id="rId814" display="814 r Tigny, 02210 HARTENNES ET TAUX"/>
    <hyperlink ref="F822" r:id="rId815" display="815 r Tigny, 02210 HARTENNES ET TAUX"/>
    <hyperlink ref="F823" r:id="rId816" display="816 r Tigny, 02210 HARTENNES ET TAUX"/>
    <hyperlink ref="F824" r:id="rId817" display="817 r Tigny, 02210 HARTENNES ET TAUX"/>
    <hyperlink ref="F825" r:id="rId818" display="818 r Tigny, 02210 HARTENNES ET TAUX"/>
    <hyperlink ref="F826" r:id="rId819" display="819 r Tigny, 02210 HARTENNES ET TAUX"/>
    <hyperlink ref="F827" r:id="rId820" display="820 r Tigny, 02210 HARTENNES ET TAUX"/>
    <hyperlink ref="F828" r:id="rId821" display="821 r Tigny, 02210 HARTENNES ET TAUX"/>
    <hyperlink ref="F829" r:id="rId822" display="822 r Tigny, 02210 HARTENNES ET TAUX"/>
    <hyperlink ref="F830" r:id="rId823" display="823 r Tigny, 02210 HARTENNES ET TAUX"/>
    <hyperlink ref="F831" r:id="rId824" display="824 r Tigny, 02210 HARTENNES ET TAUX"/>
    <hyperlink ref="F832" r:id="rId825" display="825 r Tigny, 02210 HARTENNES ET TAUX"/>
    <hyperlink ref="F833" r:id="rId826" display="826 r Tigny, 02210 HARTENNES ET TAUX"/>
    <hyperlink ref="F834" r:id="rId827" display="827 r Tigny, 02210 HARTENNES ET TAUX"/>
    <hyperlink ref="F835" r:id="rId828" display="828 r Tigny, 02210 HARTENNES ET TAUX"/>
    <hyperlink ref="F836" r:id="rId829" display="829 r Tigny, 02210 HARTENNES ET TAUX"/>
    <hyperlink ref="F837" r:id="rId830" display="830 r Tigny, 02210 HARTENNES ET TAUX"/>
    <hyperlink ref="F838" r:id="rId831" display="831 r Tigny, 02210 HARTENNES ET TAUX"/>
    <hyperlink ref="F839" r:id="rId832" display="832 r Tigny, 02210 HARTENNES ET TAUX"/>
    <hyperlink ref="F840" r:id="rId833" display="833 r Tigny, 02210 HARTENNES ET TAUX"/>
    <hyperlink ref="F841" r:id="rId834" display="834 r Tigny, 02210 HARTENNES ET TAUX"/>
    <hyperlink ref="F842" r:id="rId835" display="835 r Tigny, 02210 HARTENNES ET TAUX"/>
    <hyperlink ref="F843" r:id="rId836" display="836 r Tigny, 02210 HARTENNES ET TAUX"/>
    <hyperlink ref="F844" r:id="rId837" display="837 r Tigny, 02210 HARTENNES ET TAUX"/>
    <hyperlink ref="F845" r:id="rId838" display="838 r Tigny, 02210 HARTENNES ET TAUX"/>
    <hyperlink ref="F846" r:id="rId839" display="839 r Tigny, 02210 HARTENNES ET TAUX"/>
    <hyperlink ref="F847" r:id="rId840" display="840 r Tigny, 02210 HARTENNES ET TAUX"/>
    <hyperlink ref="F848" r:id="rId841" display="841 r Tigny, 02210 HARTENNES ET TAUX"/>
    <hyperlink ref="F849" r:id="rId842" display="842 r Tigny, 02210 HARTENNES ET TAUX"/>
    <hyperlink ref="F850" r:id="rId843" display="843 r Tigny, 02210 HARTENNES ET TAUX"/>
    <hyperlink ref="F851" r:id="rId844" display="844 r Tigny, 02210 HARTENNES ET TAUX"/>
    <hyperlink ref="F852" r:id="rId845" display="845 r Tigny, 02210 HARTENNES ET TAUX"/>
    <hyperlink ref="F853" r:id="rId846" display="846 r Tigny, 02210 HARTENNES ET TAUX"/>
    <hyperlink ref="F854" r:id="rId847" display="847 r Tigny, 02210 HARTENNES ET TAUX"/>
    <hyperlink ref="F855" r:id="rId848" display="848 r Tigny, 02210 HARTENNES ET TAUX"/>
    <hyperlink ref="F856" r:id="rId849" display="849 r Tigny, 02210 HARTENNES ET TAUX"/>
    <hyperlink ref="F857" r:id="rId850" display="850 r Tigny, 02210 HARTENNES ET TAUX"/>
    <hyperlink ref="F858" r:id="rId851" display="851 r Tigny, 02210 HARTENNES ET TAUX"/>
    <hyperlink ref="F859" r:id="rId852" display="852 r Tigny, 02210 HARTENNES ET TAUX"/>
    <hyperlink ref="F860" r:id="rId853" display="853 r Tigny, 02210 HARTENNES ET TAUX"/>
    <hyperlink ref="F861" r:id="rId854" display="854 r Tigny, 02210 HARTENNES ET TAUX"/>
    <hyperlink ref="F862" r:id="rId855" display="855 r Tigny, 02210 HARTENNES ET TAUX"/>
    <hyperlink ref="F863" r:id="rId856" display="856 r Tigny, 02210 HARTENNES ET TAUX"/>
    <hyperlink ref="F864" r:id="rId857" display="857 r Tigny, 02210 HARTENNES ET TAUX"/>
    <hyperlink ref="F865" r:id="rId858" display="858 r Tigny, 02210 HARTENNES ET TAUX"/>
    <hyperlink ref="F866" r:id="rId859" display="859 r Tigny, 02210 HARTENNES ET TAUX"/>
    <hyperlink ref="F867" r:id="rId860" display="860 r Tigny, 02210 HARTENNES ET TAUX"/>
    <hyperlink ref="F868" r:id="rId861" display="861 r Tigny, 02210 HARTENNES ET TAUX"/>
    <hyperlink ref="F869" r:id="rId862" display="862 r Tigny, 02210 HARTENNES ET TAUX"/>
    <hyperlink ref="F870" r:id="rId863" display="863 r Tigny, 02210 HARTENNES ET TAUX"/>
    <hyperlink ref="F871" r:id="rId864" display="864 r Tigny, 02210 HARTENNES ET TAUX"/>
    <hyperlink ref="F872" r:id="rId865" display="865 r Tigny, 02210 HARTENNES ET TAUX"/>
    <hyperlink ref="F873" r:id="rId866" display="866 r Tigny, 02210 HARTENNES ET TAUX"/>
    <hyperlink ref="F874" r:id="rId867" display="867 r Tigny, 02210 HARTENNES ET TAUX"/>
    <hyperlink ref="F875" r:id="rId868" display="868 r Tigny, 02210 HARTENNES ET TAUX"/>
    <hyperlink ref="F876" r:id="rId869" display="869 r Tigny, 02210 HARTENNES ET TAUX"/>
    <hyperlink ref="F877" r:id="rId870" display="870 r Tigny, 02210 HARTENNES ET TAUX"/>
    <hyperlink ref="F878" r:id="rId871" display="871 r Tigny, 02210 HARTENNES ET TAUX"/>
    <hyperlink ref="F879" r:id="rId872" display="872 r Tigny, 02210 HARTENNES ET TAUX"/>
    <hyperlink ref="F880" r:id="rId873" display="873 r Tigny, 02210 HARTENNES ET TAUX"/>
    <hyperlink ref="F881" r:id="rId874" display="874 r Tigny, 02210 HARTENNES ET TAUX"/>
    <hyperlink ref="F882" r:id="rId875" display="875 r Tigny, 02210 HARTENNES ET TAUX"/>
    <hyperlink ref="F883" r:id="rId876" display="876 r Tigny, 02210 HARTENNES ET TAUX"/>
    <hyperlink ref="F884" r:id="rId877" display="877 r Tigny, 02210 HARTENNES ET TAUX"/>
    <hyperlink ref="F885" r:id="rId878" display="878 r Tigny, 02210 HARTENNES ET TAUX"/>
    <hyperlink ref="F886" r:id="rId879" display="879 r Tigny, 02210 HARTENNES ET TAUX"/>
    <hyperlink ref="F887" r:id="rId880" display="880 r Tigny, 02210 HARTENNES ET TAUX"/>
    <hyperlink ref="F888" r:id="rId881" display="881 r Tigny, 02210 HARTENNES ET TAUX"/>
    <hyperlink ref="F889" r:id="rId882" display="882 r Tigny, 02210 HARTENNES ET TAUX"/>
    <hyperlink ref="F890" r:id="rId883" display="883 r Tigny, 02210 HARTENNES ET TAUX"/>
    <hyperlink ref="F891" r:id="rId884" display="884 r Tigny, 02210 HARTENNES ET TAUX"/>
    <hyperlink ref="F892" r:id="rId885" display="885 r Tigny, 02210 HARTENNES ET TAUX"/>
    <hyperlink ref="F893" r:id="rId886" display="886 r Tigny, 02210 HARTENNES ET TAUX"/>
    <hyperlink ref="F894" r:id="rId887" display="887 r Tigny, 02210 HARTENNES ET TAUX"/>
    <hyperlink ref="F895" r:id="rId888" display="888 r Tigny, 02210 HARTENNES ET TAUX"/>
    <hyperlink ref="F896" r:id="rId889" display="889 r Tigny, 02210 HARTENNES ET TAUX"/>
    <hyperlink ref="F897" r:id="rId890" display="890 r Tigny, 02210 HARTENNES ET TAUX"/>
    <hyperlink ref="F898" r:id="rId891" display="891 r Tigny, 02210 HARTENNES ET TAUX"/>
    <hyperlink ref="F899" r:id="rId892" display="892 r Tigny, 02210 HARTENNES ET TAUX"/>
    <hyperlink ref="F900" r:id="rId893" display="893 r Tigny, 02210 HARTENNES ET TAUX"/>
    <hyperlink ref="F901" r:id="rId894" display="894 r Tigny, 02210 HARTENNES ET TAUX"/>
    <hyperlink ref="F902" r:id="rId895" display="895 r Tigny, 02210 HARTENNES ET TAUX"/>
    <hyperlink ref="F903" r:id="rId896" display="896 r Tigny, 02210 HARTENNES ET TAUX"/>
    <hyperlink ref="F904" r:id="rId897" display="897 r Tigny, 02210 HARTENNES ET TAUX"/>
    <hyperlink ref="F905" r:id="rId898" display="898 r Tigny, 02210 HARTENNES ET TAUX"/>
    <hyperlink ref="F906" r:id="rId899" display="899 r Tigny, 02210 HARTENNES ET TAUX"/>
    <hyperlink ref="F907" r:id="rId900" display="900 r Tigny, 02210 HARTENNES ET TAUX"/>
    <hyperlink ref="F908" r:id="rId901" display="901 r Tigny, 02210 HARTENNES ET TAUX"/>
    <hyperlink ref="F909" r:id="rId902" display="902 r Tigny, 02210 HARTENNES ET TAUX"/>
    <hyperlink ref="F910" r:id="rId903" display="903 r Tigny, 02210 HARTENNES ET TAUX"/>
    <hyperlink ref="F911" r:id="rId904" display="904 r Tigny, 02210 HARTENNES ET TAUX"/>
    <hyperlink ref="F912" r:id="rId905" display="905 r Tigny, 02210 HARTENNES ET TAUX"/>
    <hyperlink ref="F913" r:id="rId906" display="906 r Tigny, 02210 HARTENNES ET TAUX"/>
    <hyperlink ref="F914" r:id="rId907" display="907 r Tigny, 02210 HARTENNES ET TAUX"/>
    <hyperlink ref="F915" r:id="rId908" display="908 r Tigny, 02210 HARTENNES ET TAUX"/>
    <hyperlink ref="F916" r:id="rId909" display="909 r Tigny, 02210 HARTENNES ET TAUX"/>
    <hyperlink ref="F917" r:id="rId910" display="910 r Tigny, 02210 HARTENNES ET TAUX"/>
    <hyperlink ref="F918" r:id="rId911" display="911 r Tigny, 02210 HARTENNES ET TAUX"/>
    <hyperlink ref="F919" r:id="rId912" display="912 r Tigny, 02210 HARTENNES ET TAUX"/>
    <hyperlink ref="F920" r:id="rId913" display="913 r Tigny, 02210 HARTENNES ET TAUX"/>
    <hyperlink ref="F921" r:id="rId914" display="914 r Tigny, 02210 HARTENNES ET TAUX"/>
    <hyperlink ref="F922" r:id="rId915" display="915 r Tigny, 02210 HARTENNES ET TAUX"/>
    <hyperlink ref="F923" r:id="rId916" display="916 r Tigny, 02210 HARTENNES ET TAUX"/>
    <hyperlink ref="F924" r:id="rId917" display="917 r Tigny, 02210 HARTENNES ET TAUX"/>
    <hyperlink ref="F925" r:id="rId918" display="918 r Tigny, 02210 HARTENNES ET TAUX"/>
    <hyperlink ref="F926" r:id="rId919" display="919 r Tigny, 02210 HARTENNES ET TAUX"/>
    <hyperlink ref="F927" r:id="rId920" display="920 r Tigny, 02210 HARTENNES ET TAUX"/>
    <hyperlink ref="F928" r:id="rId921" display="921 r Tigny, 02210 HARTENNES ET TAUX"/>
    <hyperlink ref="F929" r:id="rId922" display="922 r Tigny, 02210 HARTENNES ET TAUX"/>
    <hyperlink ref="F930" r:id="rId923" display="923 r Tigny, 02210 HARTENNES ET TAUX"/>
    <hyperlink ref="F931" r:id="rId924" display="924 r Tigny, 02210 HARTENNES ET TAUX"/>
    <hyperlink ref="F932" r:id="rId925" display="925 r Tigny, 02210 HARTENNES ET TAUX"/>
    <hyperlink ref="F933" r:id="rId926" display="926 r Tigny, 02210 HARTENNES ET TAUX"/>
    <hyperlink ref="F934" r:id="rId927" display="927 r Tigny, 02210 HARTENNES ET TAUX"/>
    <hyperlink ref="F935" r:id="rId928" display="928 r Tigny, 02210 HARTENNES ET TAUX"/>
    <hyperlink ref="F936" r:id="rId929" display="929 r Tigny, 02210 HARTENNES ET TAUX"/>
    <hyperlink ref="F937" r:id="rId930" display="930 r Tigny, 02210 HARTENNES ET TAUX"/>
    <hyperlink ref="F938" r:id="rId931" display="931 r Tigny, 02210 HARTENNES ET TAUX"/>
    <hyperlink ref="F939" r:id="rId932" display="932 r Tigny, 02210 HARTENNES ET TAUX"/>
    <hyperlink ref="F940" r:id="rId933" display="933 r Tigny, 02210 HARTENNES ET TAUX"/>
    <hyperlink ref="F941" r:id="rId934" display="934 r Tigny, 02210 HARTENNES ET TAUX"/>
    <hyperlink ref="F942" r:id="rId935" display="935 r Tigny, 02210 HARTENNES ET TAUX"/>
    <hyperlink ref="F943" r:id="rId936" display="936 r Tigny, 02210 HARTENNES ET TAUX"/>
    <hyperlink ref="F944" r:id="rId937" display="937 r Tigny, 02210 HARTENNES ET TAUX"/>
    <hyperlink ref="F945" r:id="rId938" display="938 r Tigny, 02210 HARTENNES ET TAUX"/>
    <hyperlink ref="F946" r:id="rId939" display="939 r Tigny, 02210 HARTENNES ET TAUX"/>
    <hyperlink ref="F947" r:id="rId940" display="940 r Tigny, 02210 HARTENNES ET TAUX"/>
    <hyperlink ref="F948" r:id="rId941" display="941 r Tigny, 02210 HARTENNES ET TAUX"/>
    <hyperlink ref="F949" r:id="rId942" display="942 r Tigny, 02210 HARTENNES ET TAUX"/>
    <hyperlink ref="F950" r:id="rId943" display="943 r Tigny, 02210 HARTENNES ET TAUX"/>
    <hyperlink ref="F951" r:id="rId944" display="944 r Tigny, 02210 HARTENNES ET TAUX"/>
    <hyperlink ref="F952" r:id="rId945" display="945 r Tigny, 02210 HARTENNES ET TAUX"/>
    <hyperlink ref="F953" r:id="rId946" display="946 r Tigny, 02210 HARTENNES ET TAUX"/>
    <hyperlink ref="F954" r:id="rId947" display="947 r Tigny, 02210 HARTENNES ET TAUX"/>
    <hyperlink ref="F955" r:id="rId948" display="948 r Tigny, 02210 HARTENNES ET TAUX"/>
    <hyperlink ref="F956" r:id="rId949" display="949 r Tigny, 02210 HARTENNES ET TAUX"/>
    <hyperlink ref="F957" r:id="rId950" display="950 r Tigny, 02210 HARTENNES ET TAUX"/>
    <hyperlink ref="F958" r:id="rId951" display="951 r Tigny, 02210 HARTENNES ET TAUX"/>
    <hyperlink ref="F959" r:id="rId952" display="952 r Tigny, 02210 HARTENNES ET TAUX"/>
    <hyperlink ref="F960" r:id="rId953" display="953 r Tigny, 02210 HARTENNES ET TAUX"/>
    <hyperlink ref="F961" r:id="rId954" display="954 r Tigny, 02210 HARTENNES ET TAUX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95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2019-09-21T23:40:29Z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