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lanning" sheetId="1" state="visible" r:id="rId2"/>
    <sheet name="Extraction" sheetId="2" state="visible" r:id="rId3"/>
  </sheets>
  <externalReferences>
    <externalReference r:id="rId4"/>
  </externalReferences>
  <definedNames>
    <definedName function="false" hidden="false" localSheetId="0" name="_xlnm.Print_Area" vbProcedure="false">Planning!$B$1:$DA$118</definedName>
    <definedName function="false" hidden="true" localSheetId="0" name="_xlnm._FilterDatabase" vbProcedure="false">Planning!$A$3:$A$122</definedName>
    <definedName function="false" hidden="false" name="ListLignes" vbProcedure="false">[1]DataListe!$E$1:$E$10</definedName>
    <definedName function="false" hidden="false" name="ListRangCdR" vbProcedure="false">[1]RangCdS!$E$1:$H$1048576</definedName>
    <definedName function="false" hidden="false" name="ListVacScol" vbProcedure="false">[1]DataListe!$I$2:$J$18</definedName>
    <definedName function="false" hidden="false" name="List_ProduitsFinals" vbProcedure="false">[1]ProduitsFinals!$A$2:$R$1007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<sst xmlns="http://schemas.openxmlformats.org/spreadsheetml/2006/main" count="475" uniqueCount="88">
  <si>
    <t xml:space="preserve">CdR</t>
  </si>
  <si>
    <t xml:space="preserve">A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</si>
  <si>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</si>
  <si>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</si>
  <si>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</si>
  <si>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</si>
  <si>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</si>
  <si>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Samedi</t>
  </si>
  <si>
    <t xml:space="preserve">Dimanche</t>
  </si>
  <si>
    <t xml:space="preserve">M </t>
  </si>
  <si>
    <t xml:space="preserve">AM</t>
  </si>
  <si>
    <t xml:space="preserve">N</t>
  </si>
  <si>
    <t xml:space="preserve">L1</t>
  </si>
  <si>
    <t xml:space="preserve">CODE</t>
  </si>
  <si>
    <t xml:space="preserve">Rang</t>
  </si>
  <si>
    <t xml:space="preserve">Cd</t>
  </si>
  <si>
    <t xml:space="preserve">HTRS02</t>
  </si>
  <si>
    <t xml:space="preserve">HTICJ22</t>
  </si>
  <si>
    <t xml:space="preserve">NNS82</t>
  </si>
  <si>
    <t xml:space="preserve">HTICJ23</t>
  </si>
  <si>
    <t xml:space="preserve">PECS22</t>
  </si>
  <si>
    <t xml:space="preserve">HTICS22</t>
  </si>
  <si>
    <t xml:space="preserve">HTICS23</t>
  </si>
  <si>
    <t xml:space="preserve">B</t>
  </si>
  <si>
    <t xml:space="preserve">PECS43</t>
  </si>
  <si>
    <t xml:space="preserve">NNS62RC</t>
  </si>
  <si>
    <t xml:space="preserve">z</t>
  </si>
  <si>
    <t xml:space="preserve">L5</t>
  </si>
  <si>
    <t xml:space="preserve">ADJ74CR</t>
  </si>
  <si>
    <t xml:space="preserve">ADJ84</t>
  </si>
  <si>
    <t xml:space="preserve">ADJ84EP</t>
  </si>
  <si>
    <t xml:space="preserve">ADJ85EP</t>
  </si>
  <si>
    <t xml:space="preserve">ADS74RC</t>
  </si>
  <si>
    <t xml:space="preserve">ADJ85</t>
  </si>
  <si>
    <t xml:space="preserve">Z</t>
  </si>
  <si>
    <t xml:space="preserve">L6</t>
  </si>
  <si>
    <t xml:space="preserve">RgCdS</t>
  </si>
  <si>
    <t xml:space="preserve">ANTILOPE</t>
  </si>
  <si>
    <t xml:space="preserve">HTICS26</t>
  </si>
  <si>
    <t xml:space="preserve">HTICJ25</t>
  </si>
  <si>
    <t xml:space="preserve">ADS66RC</t>
  </si>
  <si>
    <t xml:space="preserve">ADJ86EP</t>
  </si>
  <si>
    <t xml:space="preserve">11/25 Pommette Agility Dry x88 Eco Pack</t>
  </si>
  <si>
    <t xml:space="preserve">HTICJ26</t>
  </si>
  <si>
    <t xml:space="preserve">HTICS24</t>
  </si>
  <si>
    <t xml:space="preserve">ADS86</t>
  </si>
  <si>
    <t xml:space="preserve">ADJ86</t>
  </si>
  <si>
    <t xml:space="preserve">11/25 Pommette Agility Dry x62</t>
  </si>
  <si>
    <t xml:space="preserve">PECS44</t>
  </si>
  <si>
    <t xml:space="preserve">HTICJ24</t>
  </si>
  <si>
    <t xml:space="preserve">C804</t>
  </si>
  <si>
    <t xml:space="preserve">NNAS36</t>
  </si>
  <si>
    <t xml:space="preserve">Nid D'Ange T5 11/25Kg "Junior" x22</t>
  </si>
  <si>
    <t xml:space="preserve">HTICS25</t>
  </si>
  <si>
    <t xml:space="preserve">TBJ36</t>
  </si>
  <si>
    <t xml:space="preserve">11/25 TOP BUDGET jumbo x52</t>
  </si>
  <si>
    <t xml:space="preserve">NTJ26</t>
  </si>
  <si>
    <t xml:space="preserve">NETTO 11/25Kg Junior x54</t>
  </si>
  <si>
    <t xml:space="preserve">ASTERIX</t>
  </si>
  <si>
    <t xml:space="preserve">AUJ77</t>
  </si>
  <si>
    <t xml:space="preserve">AUS77</t>
  </si>
  <si>
    <t xml:space="preserve">AUJ76</t>
  </si>
  <si>
    <t xml:space="preserve">HTIPJ24</t>
  </si>
  <si>
    <t xml:space="preserve">HLPCS07</t>
  </si>
  <si>
    <t xml:space="preserve">AUS76</t>
  </si>
  <si>
    <t xml:space="preserve">HBDS87J</t>
  </si>
  <si>
    <t xml:space="preserve">HBDS87M</t>
  </si>
  <si>
    <t xml:space="preserve">HTIPJ27</t>
  </si>
  <si>
    <t xml:space="preserve">F1</t>
  </si>
  <si>
    <t xml:space="preserve">LSA71</t>
  </si>
  <si>
    <t xml:space="preserve">TSN32</t>
  </si>
  <si>
    <t xml:space="preserve">NSA11</t>
  </si>
  <si>
    <t xml:space="preserve">LSAP11</t>
  </si>
  <si>
    <t xml:space="preserve">NSM11</t>
  </si>
  <si>
    <t xml:space="preserve">HLSN22</t>
  </si>
  <si>
    <t xml:space="preserve">TSM11</t>
  </si>
  <si>
    <t xml:space="preserve">F2</t>
  </si>
  <si>
    <t xml:space="preserve">LPD81</t>
  </si>
  <si>
    <t xml:space="preserve">F4</t>
  </si>
  <si>
    <t xml:space="preserve">LSU72</t>
  </si>
  <si>
    <t xml:space="preserve">LSU71</t>
  </si>
  <si>
    <t xml:space="preserve">LSUP12</t>
  </si>
  <si>
    <t xml:space="preserve">LJU72</t>
  </si>
  <si>
    <t xml:space="preserve">TSU14</t>
  </si>
  <si>
    <t xml:space="preserve">HL</t>
  </si>
  <si>
    <t xml:space="preserve">FARD</t>
  </si>
  <si>
    <t xml:space="preserve">TRI</t>
  </si>
  <si>
    <t xml:space="preserve">DATE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</si>
</sst>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"/>
    <numFmt numFmtId="166" formatCode="&quot;Semaine &quot;0"/>
    <numFmt numFmtId="167" formatCode="[$-40C]DD/MM/YYYY"/>
    <numFmt numFmtId="168" formatCode="[$-40C]D\-MMM;@"/>
    <numFmt numFmtId="169" formatCode="General"/>
    <numFmt numFmtId="170" formatCode="DD/MM/YY"/>
  </numFmts>
  <fonts count="2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8"/>
      <color rgb="FF000000"/>
      <name val="Arial"/>
      <family val="2"/>
      <charset val="1"/>
    </font>
    <font>
      <sz val="9"/>
      <color rgb="FF000000"/>
      <name val="Calibri"/>
      <family val="2"/>
      <charset val="1"/>
    </font>
    <font>
      <sz val="11"/>
      <color rgb="FFFFFFFF"/>
      <name val="Arial"/>
      <family val="2"/>
      <charset val="1"/>
    </font>
    <font>
      <sz val="11"/>
      <name val="Arial"/>
      <family val="2"/>
      <charset val="1"/>
    </font>
    <font>
      <b val="true"/>
      <sz val="8"/>
      <color rgb="FFFFFFFF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1"/>
      <color rgb="FF333F50"/>
      <name val="Arial"/>
      <family val="2"/>
      <charset val="1"/>
    </font>
    <font>
      <sz val="9"/>
      <name val="Arial"/>
      <family val="2"/>
      <charset val="1"/>
    </font>
    <font>
      <b val="true"/>
      <sz val="9"/>
      <color rgb="FF333F50"/>
      <name val="Arial"/>
      <family val="2"/>
      <charset val="1"/>
    </font>
    <font>
      <b val="true"/>
      <sz val="8"/>
      <color rgb="FFFFFFFF"/>
      <name val="Calibri"/>
      <family val="2"/>
      <charset val="1"/>
    </font>
    <font>
      <b val="true"/>
      <sz val="9"/>
      <color rgb="FFFF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9"/>
      <color rgb="FFFF0000"/>
      <name val="Arial"/>
      <family val="2"/>
      <charset val="1"/>
    </font>
    <font>
      <sz val="9"/>
      <color rgb="FFFFFFFF"/>
      <name val="Calibri"/>
      <family val="2"/>
      <charset val="1"/>
    </font>
    <font>
      <b val="true"/>
      <sz val="9"/>
      <color rgb="FFA5A5A5"/>
      <name val="Arial"/>
      <family val="2"/>
      <charset val="1"/>
    </font>
    <font>
      <sz val="9"/>
      <color rgb="FFFFFFFF"/>
      <name val="Arial"/>
      <family val="2"/>
      <charset val="1"/>
    </font>
    <font>
      <sz val="9"/>
      <color rgb="FF000000"/>
      <name val="Arial"/>
      <family val="2"/>
      <charset val="1"/>
    </font>
    <font>
      <sz val="6"/>
      <color rgb="FF00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0066CC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CC"/>
      </patternFill>
    </fill>
    <fill>
      <patternFill patternType="solid">
        <fgColor rgb="FFBFBFBF"/>
        <bgColor rgb="FFADB9CA"/>
      </patternFill>
    </fill>
    <fill>
      <patternFill patternType="solid">
        <fgColor rgb="FFADB9CA"/>
        <bgColor rgb="FFBFBFBF"/>
      </patternFill>
    </fill>
    <fill>
      <patternFill patternType="solid">
        <fgColor rgb="FF909090"/>
        <bgColor rgb="FF808080"/>
      </patternFill>
    </fill>
    <fill>
      <patternFill patternType="solid">
        <fgColor rgb="FFFF0000"/>
        <bgColor rgb="FF993300"/>
      </patternFill>
    </fill>
    <fill>
      <patternFill patternType="solid">
        <fgColor rgb="FF00B050"/>
        <bgColor rgb="FF008080"/>
      </patternFill>
    </fill>
  </fills>
  <borders count="38">
    <border diagonalUp="false" diagonalDown="false">
      <left/>
      <right/>
      <top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/>
      <diagonal/>
    </border>
    <border diagonalUp="true" diagonalDown="true">
      <left style="medium"/>
      <right style="thin"/>
      <top style="thin"/>
      <bottom style="thin"/>
      <diagonal style="thick">
        <color rgb="FFFF0000"/>
      </diagonal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thin"/>
      <top style="medium"/>
      <bottom style="medium"/>
      <diagonal/>
    </border>
    <border diagonalUp="true" diagonalDown="true">
      <left style="medium"/>
      <right style="thin"/>
      <top style="thin"/>
      <bottom style="thin"/>
      <diagonal style="thick">
        <color rgb="FFA5A5A5"/>
      </diagonal>
    </border>
    <border diagonalUp="true" diagonalDown="true">
      <left style="thin"/>
      <right style="thin"/>
      <top style="thin"/>
      <bottom style="thin"/>
      <diagonal style="thick">
        <color rgb="FFA5A5A5"/>
      </diagonal>
    </border>
    <border diagonalUp="true" diagonalDown="true">
      <left style="thin"/>
      <right style="medium"/>
      <top style="thin"/>
      <bottom style="thin"/>
      <diagonal style="thick">
        <color rgb="FFA5A5A5"/>
      </diagonal>
    </border>
    <border diagonalUp="false" diagonalDown="false">
      <left/>
      <right style="medium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4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6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6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3" fillId="6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2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7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7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7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9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9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9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2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5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2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3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b val="1"/>
        <i val="0"/>
        <color rgb="FFFFFF00"/>
      </font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A5A5A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DB9CA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09090"/>
      <rgbColor rgb="FF003366"/>
      <rgbColor rgb="FF00B050"/>
      <rgbColor rgb="FF003300"/>
      <rgbColor rgb="FF333300"/>
      <rgbColor rgb="FF993300"/>
      <rgbColor rgb="FF993366"/>
      <rgbColor rgb="FF333399"/>
      <rgbColor rgb="FF333F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Merlinv/appro-planning/PlanningPrev/Planning%20PREVISIONNEL%20de%20production.xlsb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DeGarde"/>
      <sheetName val="ProduitsFinals"/>
      <sheetName val="Planning"/>
      <sheetName val="DataNbPostes"/>
      <sheetName val="ControleNbPostes "/>
      <sheetName val="VerifNbPostes"/>
      <sheetName val="Data_VerifNbPostes"/>
      <sheetName val="Symboles"/>
      <sheetName val="Feuil1"/>
      <sheetName val="RangCdS"/>
      <sheetName val="DataListe"/>
      <sheetName val="OrdreCdS"/>
      <sheetName val="Commentaires Planning"/>
      <sheetName val="ID Article &amp; Composant"/>
      <sheetName val="Commentaires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DA44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" topLeftCell="CQ54" activePane="bottomRight" state="frozen"/>
      <selection pane="topLeft" activeCell="A1" activeCellId="0" sqref="A1"/>
      <selection pane="topRight" activeCell="CQ1" activeCellId="0" sqref="CQ1"/>
      <selection pane="bottomLeft" activeCell="A54" activeCellId="0" sqref="A54"/>
      <selection pane="bottomRight" activeCell="B3" activeCellId="0" sqref="B3"/>
    </sheetView>
  </sheetViews>
  <sheetFormatPr defaultRowHeight="15" zeroHeight="false" outlineLevelRow="0" outlineLevelCol="0"/>
  <cols>
    <col collapsed="false" customWidth="true" hidden="false" outlineLevel="0" max="1" min="1" style="1" width="18.33"/>
    <col collapsed="false" customWidth="true" hidden="false" outlineLevel="0" max="2" min="2" style="2" width="11.06"/>
    <col collapsed="false" customWidth="true" hidden="false" outlineLevel="0" max="3" min="3" style="2" width="8.26"/>
    <col collapsed="false" customWidth="true" hidden="false" outlineLevel="0" max="4" min="4" style="2" width="7.84"/>
    <col collapsed="false" customWidth="true" hidden="false" outlineLevel="0" max="5" min="5" style="2" width="27.71"/>
    <col collapsed="false" customWidth="true" hidden="false" outlineLevel="0" max="6" min="6" style="3" width="6.3"/>
    <col collapsed="false" customWidth="true" hidden="false" outlineLevel="0" max="10" min="7" style="0" width="2.66"/>
    <col collapsed="false" customWidth="true" hidden="false" outlineLevel="0" max="11" min="11" style="0" width="2.94"/>
    <col collapsed="false" customWidth="true" hidden="false" outlineLevel="0" max="17" min="12" style="0" width="2.66"/>
    <col collapsed="false" customWidth="true" hidden="false" outlineLevel="0" max="18" min="18" style="0" width="2.94"/>
    <col collapsed="false" customWidth="true" hidden="false" outlineLevel="0" max="27" min="19" style="0" width="2.66"/>
    <col collapsed="false" customWidth="true" hidden="false" outlineLevel="0" max="28" min="28" style="2" width="11.62"/>
    <col collapsed="false" customWidth="true" hidden="false" outlineLevel="0" max="29" min="29" style="2" width="7.7"/>
    <col collapsed="false" customWidth="true" hidden="false" outlineLevel="0" max="30" min="30" style="2" width="3.92"/>
    <col collapsed="false" customWidth="true" hidden="false" outlineLevel="0" max="31" min="31" style="2" width="33.31"/>
    <col collapsed="false" customWidth="true" hidden="false" outlineLevel="0" max="32" min="32" style="3" width="6.3"/>
    <col collapsed="false" customWidth="true" hidden="false" outlineLevel="0" max="33" min="33" style="0" width="2.66"/>
    <col collapsed="false" customWidth="true" hidden="false" outlineLevel="0" max="34" min="34" style="0" width="2.8"/>
    <col collapsed="false" customWidth="true" hidden="false" outlineLevel="0" max="35" min="35" style="0" width="3.08"/>
    <col collapsed="false" customWidth="true" hidden="false" outlineLevel="0" max="36" min="36" style="0" width="3.22"/>
    <col collapsed="false" customWidth="true" hidden="false" outlineLevel="0" max="38" min="37" style="0" width="3.36"/>
    <col collapsed="false" customWidth="true" hidden="false" outlineLevel="0" max="39" min="39" style="0" width="2.66"/>
    <col collapsed="false" customWidth="true" hidden="false" outlineLevel="0" max="40" min="40" style="0" width="2.8"/>
    <col collapsed="false" customWidth="true" hidden="false" outlineLevel="0" max="43" min="41" style="0" width="2.66"/>
    <col collapsed="false" customWidth="true" hidden="false" outlineLevel="0" max="44" min="44" style="0" width="3.22"/>
    <col collapsed="false" customWidth="true" hidden="false" outlineLevel="0" max="45" min="45" style="0" width="2.66"/>
    <col collapsed="false" customWidth="true" hidden="false" outlineLevel="0" max="46" min="46" style="0" width="3.5"/>
    <col collapsed="false" customWidth="true" hidden="false" outlineLevel="0" max="53" min="47" style="0" width="2.66"/>
    <col collapsed="false" customWidth="true" hidden="false" outlineLevel="0" max="54" min="54" style="2" width="11.76"/>
    <col collapsed="false" customWidth="true" hidden="false" outlineLevel="0" max="55" min="55" style="2" width="8.26"/>
    <col collapsed="false" customWidth="true" hidden="false" outlineLevel="0" max="56" min="56" style="2" width="5.32"/>
    <col collapsed="false" customWidth="true" hidden="false" outlineLevel="0" max="57" min="57" style="2" width="31.78"/>
    <col collapsed="false" customWidth="true" hidden="false" outlineLevel="0" max="58" min="58" style="3" width="6.3"/>
    <col collapsed="false" customWidth="true" hidden="false" outlineLevel="0" max="63" min="59" style="0" width="2.66"/>
    <col collapsed="false" customWidth="true" hidden="false" outlineLevel="0" max="64" min="64" style="0" width="2.8"/>
    <col collapsed="false" customWidth="true" hidden="false" outlineLevel="0" max="68" min="65" style="0" width="2.66"/>
    <col collapsed="false" customWidth="true" hidden="false" outlineLevel="0" max="69" min="69" style="0" width="2.94"/>
    <col collapsed="false" customWidth="true" hidden="false" outlineLevel="0" max="79" min="70" style="0" width="2.66"/>
    <col collapsed="false" customWidth="false" hidden="false" outlineLevel="0" max="80" min="80" style="2" width="11.47"/>
    <col collapsed="false" customWidth="true" hidden="false" outlineLevel="0" max="81" min="81" style="2" width="8.26"/>
    <col collapsed="false" customWidth="true" hidden="false" outlineLevel="0" max="82" min="82" style="2" width="4.76"/>
    <col collapsed="false" customWidth="true" hidden="false" outlineLevel="0" max="83" min="83" style="2" width="25.75"/>
    <col collapsed="false" customWidth="true" hidden="false" outlineLevel="0" max="84" min="84" style="3" width="6.3"/>
    <col collapsed="false" customWidth="true" hidden="false" outlineLevel="0" max="85" min="85" style="0" width="2.8"/>
    <col collapsed="false" customWidth="true" hidden="false" outlineLevel="0" max="94" min="86" style="0" width="2.66"/>
    <col collapsed="false" customWidth="true" hidden="false" outlineLevel="0" max="95" min="95" style="0" width="2.94"/>
    <col collapsed="false" customWidth="true" hidden="false" outlineLevel="0" max="105" min="96" style="0" width="2.66"/>
    <col collapsed="false" customWidth="true" hidden="false" outlineLevel="0" max="1025" min="106" style="0" width="10.47"/>
  </cols>
  <sheetData>
    <row r="1" customFormat="false" ht="25.5" hidden="false" customHeight="true" outlineLevel="0" collapsed="false">
      <c r="A1" s="4"/>
      <c r="B1" s="5" t="n">
        <v>26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</row>
    <row r="2" s="8" customFormat="true" ht="0.75" hidden="false" customHeight="true" outlineLevel="0" collapsed="false">
      <c r="A2" s="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</row>
    <row r="3" customFormat="false" ht="19.7" hidden="false" customHeight="false" outlineLevel="0" collapsed="false">
      <c r="A3" s="9" t="s">
        <v>0</v>
      </c>
      <c r="B3" s="10" t="n">
        <v>43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 t="n">
        <v>44</v>
      </c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 t="n">
        <v>45</v>
      </c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 t="n">
        <v>46</v>
      </c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</row>
    <row r="4" customFormat="false" ht="15.75" hidden="false" customHeight="true" outlineLevel="0" collapsed="false">
      <c r="A4" s="1" t="s">
        <v>1</v>
      </c>
      <c r="B4" s="11"/>
      <c r="C4" s="11"/>
      <c r="D4" s="11"/>
      <c r="E4" s="11"/>
      <c r="F4" s="11"/>
      <c r="G4" s="11"/>
      <c r="H4" s="11"/>
      <c r="I4" s="11"/>
      <c r="J4" s="12"/>
      <c r="K4" s="11"/>
      <c r="L4" s="11"/>
      <c r="M4" s="13"/>
      <c r="N4" s="13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1"/>
      <c r="AC4" s="11"/>
      <c r="AD4" s="11"/>
      <c r="AE4" s="11"/>
      <c r="AF4" s="11"/>
      <c r="AG4" s="11"/>
      <c r="AH4" s="11"/>
      <c r="AI4" s="11"/>
      <c r="AJ4" s="12"/>
      <c r="AK4" s="11"/>
      <c r="AL4" s="11"/>
      <c r="AM4" s="13"/>
      <c r="AN4" s="13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1"/>
      <c r="BC4" s="11"/>
      <c r="BD4" s="11"/>
      <c r="BE4" s="11"/>
      <c r="BF4" s="11"/>
      <c r="BG4" s="11"/>
      <c r="BH4" s="11"/>
      <c r="BI4" s="11"/>
      <c r="BJ4" s="12"/>
      <c r="BK4" s="11"/>
      <c r="BL4" s="11"/>
      <c r="BM4" s="13"/>
      <c r="BN4" s="13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1"/>
      <c r="CC4" s="11"/>
      <c r="CD4" s="11"/>
      <c r="CE4" s="11"/>
      <c r="CF4" s="11"/>
      <c r="CG4" s="11"/>
      <c r="CH4" s="11"/>
      <c r="CI4" s="11"/>
      <c r="CJ4" s="12"/>
      <c r="CK4" s="11"/>
      <c r="CL4" s="11"/>
      <c r="CM4" s="13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</row>
    <row r="5" customFormat="false" ht="14.45" hidden="false" customHeight="true" outlineLevel="0" collapsed="false">
      <c r="A5" s="1" t="s">
        <v>1</v>
      </c>
      <c r="B5" s="15" t="n">
        <v>0</v>
      </c>
      <c r="C5" s="15"/>
      <c r="D5" s="15"/>
      <c r="E5" s="15"/>
      <c r="F5" s="15"/>
      <c r="G5" s="16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8"/>
      <c r="AB5" s="15" t="n">
        <v>0</v>
      </c>
      <c r="AC5" s="15"/>
      <c r="AD5" s="15"/>
      <c r="AE5" s="15"/>
      <c r="AF5" s="15"/>
      <c r="AG5" s="16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8"/>
      <c r="BB5" s="15" t="n">
        <v>0</v>
      </c>
      <c r="BC5" s="15"/>
      <c r="BD5" s="15"/>
      <c r="BE5" s="15"/>
      <c r="BF5" s="15"/>
      <c r="BG5" s="16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8"/>
      <c r="CB5" s="15" t="n">
        <v>0</v>
      </c>
      <c r="CC5" s="15"/>
      <c r="CD5" s="15"/>
      <c r="CE5" s="15"/>
      <c r="CF5" s="15"/>
      <c r="CG5" s="16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8"/>
    </row>
    <row r="6" customFormat="false" ht="16.5" hidden="false" customHeight="true" outlineLevel="0" collapsed="false">
      <c r="A6" s="1" t="s">
        <v>1</v>
      </c>
      <c r="B6" s="15"/>
      <c r="C6" s="15"/>
      <c r="D6" s="15"/>
      <c r="E6" s="15"/>
      <c r="F6" s="15"/>
      <c r="G6" s="19" t="s">
        <v>2</v>
      </c>
      <c r="H6" s="19"/>
      <c r="I6" s="19"/>
      <c r="J6" s="19" t="s">
        <v>3</v>
      </c>
      <c r="K6" s="19"/>
      <c r="L6" s="19"/>
      <c r="M6" s="19" t="s">
        <v>4</v>
      </c>
      <c r="N6" s="19"/>
      <c r="O6" s="19"/>
      <c r="P6" s="19" t="s">
        <v>5</v>
      </c>
      <c r="Q6" s="19"/>
      <c r="R6" s="19"/>
      <c r="S6" s="19" t="s">
        <v>6</v>
      </c>
      <c r="T6" s="19"/>
      <c r="U6" s="19"/>
      <c r="V6" s="20" t="s">
        <v>7</v>
      </c>
      <c r="W6" s="20"/>
      <c r="X6" s="20"/>
      <c r="Y6" s="20" t="s">
        <v>8</v>
      </c>
      <c r="Z6" s="20"/>
      <c r="AA6" s="20"/>
      <c r="AB6" s="15"/>
      <c r="AC6" s="15"/>
      <c r="AD6" s="15"/>
      <c r="AE6" s="15"/>
      <c r="AF6" s="15"/>
      <c r="AG6" s="19" t="s">
        <v>2</v>
      </c>
      <c r="AH6" s="19"/>
      <c r="AI6" s="19"/>
      <c r="AJ6" s="19" t="s">
        <v>3</v>
      </c>
      <c r="AK6" s="19"/>
      <c r="AL6" s="19"/>
      <c r="AM6" s="19" t="s">
        <v>4</v>
      </c>
      <c r="AN6" s="19"/>
      <c r="AO6" s="19"/>
      <c r="AP6" s="19" t="s">
        <v>5</v>
      </c>
      <c r="AQ6" s="19"/>
      <c r="AR6" s="19"/>
      <c r="AS6" s="19" t="s">
        <v>6</v>
      </c>
      <c r="AT6" s="19"/>
      <c r="AU6" s="19"/>
      <c r="AV6" s="20" t="s">
        <v>7</v>
      </c>
      <c r="AW6" s="20"/>
      <c r="AX6" s="20"/>
      <c r="AY6" s="20" t="s">
        <v>8</v>
      </c>
      <c r="AZ6" s="20"/>
      <c r="BA6" s="20"/>
      <c r="BB6" s="15"/>
      <c r="BC6" s="15"/>
      <c r="BD6" s="15"/>
      <c r="BE6" s="15"/>
      <c r="BF6" s="15"/>
      <c r="BG6" s="19" t="s">
        <v>2</v>
      </c>
      <c r="BH6" s="19"/>
      <c r="BI6" s="19"/>
      <c r="BJ6" s="19" t="s">
        <v>3</v>
      </c>
      <c r="BK6" s="19"/>
      <c r="BL6" s="19"/>
      <c r="BM6" s="19" t="s">
        <v>4</v>
      </c>
      <c r="BN6" s="19"/>
      <c r="BO6" s="19"/>
      <c r="BP6" s="19" t="s">
        <v>5</v>
      </c>
      <c r="BQ6" s="19"/>
      <c r="BR6" s="19"/>
      <c r="BS6" s="19" t="s">
        <v>6</v>
      </c>
      <c r="BT6" s="19"/>
      <c r="BU6" s="19"/>
      <c r="BV6" s="20" t="s">
        <v>7</v>
      </c>
      <c r="BW6" s="20"/>
      <c r="BX6" s="20"/>
      <c r="BY6" s="20" t="s">
        <v>8</v>
      </c>
      <c r="BZ6" s="20"/>
      <c r="CA6" s="20"/>
      <c r="CB6" s="15"/>
      <c r="CC6" s="15"/>
      <c r="CD6" s="15"/>
      <c r="CE6" s="15"/>
      <c r="CF6" s="15"/>
      <c r="CG6" s="19" t="s">
        <v>2</v>
      </c>
      <c r="CH6" s="19"/>
      <c r="CI6" s="19"/>
      <c r="CJ6" s="19" t="s">
        <v>3</v>
      </c>
      <c r="CK6" s="19"/>
      <c r="CL6" s="19"/>
      <c r="CM6" s="19" t="s">
        <v>4</v>
      </c>
      <c r="CN6" s="19"/>
      <c r="CO6" s="19"/>
      <c r="CP6" s="19" t="s">
        <v>5</v>
      </c>
      <c r="CQ6" s="19"/>
      <c r="CR6" s="19"/>
      <c r="CS6" s="19" t="s">
        <v>6</v>
      </c>
      <c r="CT6" s="19"/>
      <c r="CU6" s="19"/>
      <c r="CV6" s="20" t="s">
        <v>7</v>
      </c>
      <c r="CW6" s="20"/>
      <c r="CX6" s="20"/>
      <c r="CY6" s="20" t="s">
        <v>8</v>
      </c>
      <c r="CZ6" s="20"/>
      <c r="DA6" s="20"/>
    </row>
    <row r="7" customFormat="false" ht="14.45" hidden="false" customHeight="true" outlineLevel="0" collapsed="false">
      <c r="A7" s="1" t="s">
        <v>1</v>
      </c>
      <c r="B7" s="15"/>
      <c r="C7" s="15"/>
      <c r="D7" s="15"/>
      <c r="E7" s="15"/>
      <c r="F7" s="15"/>
      <c r="G7" s="21" t="n">
        <v>43759</v>
      </c>
      <c r="H7" s="21"/>
      <c r="I7" s="21"/>
      <c r="J7" s="21" t="n">
        <v>43760</v>
      </c>
      <c r="K7" s="21"/>
      <c r="L7" s="21"/>
      <c r="M7" s="21" t="n">
        <v>43761</v>
      </c>
      <c r="N7" s="21"/>
      <c r="O7" s="21"/>
      <c r="P7" s="21" t="n">
        <v>43762</v>
      </c>
      <c r="Q7" s="21"/>
      <c r="R7" s="21"/>
      <c r="S7" s="21" t="n">
        <v>43763</v>
      </c>
      <c r="T7" s="21"/>
      <c r="U7" s="21"/>
      <c r="V7" s="22" t="n">
        <v>43764</v>
      </c>
      <c r="W7" s="22"/>
      <c r="X7" s="22"/>
      <c r="Y7" s="22" t="n">
        <v>43765</v>
      </c>
      <c r="Z7" s="22"/>
      <c r="AA7" s="22"/>
      <c r="AB7" s="15"/>
      <c r="AC7" s="15"/>
      <c r="AD7" s="15"/>
      <c r="AE7" s="15"/>
      <c r="AF7" s="15"/>
      <c r="AG7" s="21" t="n">
        <v>43766</v>
      </c>
      <c r="AH7" s="21"/>
      <c r="AI7" s="21"/>
      <c r="AJ7" s="21" t="n">
        <v>43767</v>
      </c>
      <c r="AK7" s="21"/>
      <c r="AL7" s="21"/>
      <c r="AM7" s="21" t="n">
        <v>43768</v>
      </c>
      <c r="AN7" s="21"/>
      <c r="AO7" s="21"/>
      <c r="AP7" s="21" t="n">
        <v>43769</v>
      </c>
      <c r="AQ7" s="21"/>
      <c r="AR7" s="21"/>
      <c r="AS7" s="21" t="n">
        <v>43770</v>
      </c>
      <c r="AT7" s="21"/>
      <c r="AU7" s="21"/>
      <c r="AV7" s="22" t="n">
        <v>43771</v>
      </c>
      <c r="AW7" s="22"/>
      <c r="AX7" s="22"/>
      <c r="AY7" s="22" t="n">
        <v>43772</v>
      </c>
      <c r="AZ7" s="22"/>
      <c r="BA7" s="22"/>
      <c r="BB7" s="15"/>
      <c r="BC7" s="15"/>
      <c r="BD7" s="15"/>
      <c r="BE7" s="15"/>
      <c r="BF7" s="15"/>
      <c r="BG7" s="21" t="n">
        <v>43773</v>
      </c>
      <c r="BH7" s="21"/>
      <c r="BI7" s="21"/>
      <c r="BJ7" s="21" t="n">
        <v>43774</v>
      </c>
      <c r="BK7" s="21"/>
      <c r="BL7" s="21"/>
      <c r="BM7" s="21" t="n">
        <v>43775</v>
      </c>
      <c r="BN7" s="21"/>
      <c r="BO7" s="21"/>
      <c r="BP7" s="21" t="n">
        <v>43776</v>
      </c>
      <c r="BQ7" s="21"/>
      <c r="BR7" s="21"/>
      <c r="BS7" s="21" t="n">
        <v>43777</v>
      </c>
      <c r="BT7" s="21"/>
      <c r="BU7" s="21"/>
      <c r="BV7" s="22" t="n">
        <v>43778</v>
      </c>
      <c r="BW7" s="22"/>
      <c r="BX7" s="22"/>
      <c r="BY7" s="22" t="n">
        <v>43779</v>
      </c>
      <c r="BZ7" s="22"/>
      <c r="CA7" s="22"/>
      <c r="CB7" s="15"/>
      <c r="CC7" s="15"/>
      <c r="CD7" s="15"/>
      <c r="CE7" s="15"/>
      <c r="CF7" s="15"/>
      <c r="CG7" s="21" t="n">
        <v>43780</v>
      </c>
      <c r="CH7" s="21"/>
      <c r="CI7" s="21"/>
      <c r="CJ7" s="21" t="n">
        <v>43781</v>
      </c>
      <c r="CK7" s="21"/>
      <c r="CL7" s="21"/>
      <c r="CM7" s="21" t="n">
        <v>43782</v>
      </c>
      <c r="CN7" s="21"/>
      <c r="CO7" s="21"/>
      <c r="CP7" s="21" t="n">
        <v>43783</v>
      </c>
      <c r="CQ7" s="21"/>
      <c r="CR7" s="21"/>
      <c r="CS7" s="21" t="n">
        <v>43784</v>
      </c>
      <c r="CT7" s="21"/>
      <c r="CU7" s="21"/>
      <c r="CV7" s="22" t="n">
        <v>43785</v>
      </c>
      <c r="CW7" s="22"/>
      <c r="CX7" s="22"/>
      <c r="CY7" s="22" t="n">
        <v>43786</v>
      </c>
      <c r="CZ7" s="22"/>
      <c r="DA7" s="22"/>
    </row>
    <row r="8" customFormat="false" ht="20.45" hidden="false" customHeight="true" outlineLevel="0" collapsed="false">
      <c r="A8" s="1" t="s">
        <v>1</v>
      </c>
      <c r="B8" s="15"/>
      <c r="C8" s="15"/>
      <c r="D8" s="15"/>
      <c r="E8" s="15"/>
      <c r="F8" s="15"/>
      <c r="G8" s="23" t="s">
        <v>9</v>
      </c>
      <c r="H8" s="24" t="s">
        <v>10</v>
      </c>
      <c r="I8" s="25" t="s">
        <v>11</v>
      </c>
      <c r="J8" s="26" t="s">
        <v>9</v>
      </c>
      <c r="K8" s="24" t="s">
        <v>10</v>
      </c>
      <c r="L8" s="25" t="s">
        <v>11</v>
      </c>
      <c r="M8" s="26" t="s">
        <v>9</v>
      </c>
      <c r="N8" s="24" t="s">
        <v>10</v>
      </c>
      <c r="O8" s="25" t="s">
        <v>11</v>
      </c>
      <c r="P8" s="26" t="s">
        <v>9</v>
      </c>
      <c r="Q8" s="24" t="s">
        <v>10</v>
      </c>
      <c r="R8" s="25" t="s">
        <v>11</v>
      </c>
      <c r="S8" s="26" t="s">
        <v>9</v>
      </c>
      <c r="T8" s="24" t="s">
        <v>10</v>
      </c>
      <c r="U8" s="25" t="s">
        <v>11</v>
      </c>
      <c r="V8" s="27" t="s">
        <v>9</v>
      </c>
      <c r="W8" s="28" t="s">
        <v>10</v>
      </c>
      <c r="X8" s="29" t="s">
        <v>11</v>
      </c>
      <c r="Y8" s="27" t="s">
        <v>9</v>
      </c>
      <c r="Z8" s="28" t="s">
        <v>10</v>
      </c>
      <c r="AA8" s="29" t="s">
        <v>11</v>
      </c>
      <c r="AB8" s="15"/>
      <c r="AC8" s="15"/>
      <c r="AD8" s="15"/>
      <c r="AE8" s="15"/>
      <c r="AF8" s="15"/>
      <c r="AG8" s="23" t="s">
        <v>9</v>
      </c>
      <c r="AH8" s="24" t="s">
        <v>10</v>
      </c>
      <c r="AI8" s="25" t="s">
        <v>11</v>
      </c>
      <c r="AJ8" s="26" t="s">
        <v>9</v>
      </c>
      <c r="AK8" s="24" t="s">
        <v>10</v>
      </c>
      <c r="AL8" s="25" t="s">
        <v>11</v>
      </c>
      <c r="AM8" s="26" t="s">
        <v>9</v>
      </c>
      <c r="AN8" s="24" t="s">
        <v>10</v>
      </c>
      <c r="AO8" s="25" t="s">
        <v>11</v>
      </c>
      <c r="AP8" s="26" t="s">
        <v>9</v>
      </c>
      <c r="AQ8" s="24" t="s">
        <v>10</v>
      </c>
      <c r="AR8" s="25" t="s">
        <v>11</v>
      </c>
      <c r="AS8" s="26" t="s">
        <v>9</v>
      </c>
      <c r="AT8" s="24" t="s">
        <v>10</v>
      </c>
      <c r="AU8" s="25" t="s">
        <v>11</v>
      </c>
      <c r="AV8" s="27" t="s">
        <v>9</v>
      </c>
      <c r="AW8" s="28" t="s">
        <v>10</v>
      </c>
      <c r="AX8" s="29" t="s">
        <v>11</v>
      </c>
      <c r="AY8" s="27" t="s">
        <v>9</v>
      </c>
      <c r="AZ8" s="28" t="s">
        <v>10</v>
      </c>
      <c r="BA8" s="29" t="s">
        <v>11</v>
      </c>
      <c r="BB8" s="15"/>
      <c r="BC8" s="15"/>
      <c r="BD8" s="15"/>
      <c r="BE8" s="15"/>
      <c r="BF8" s="15"/>
      <c r="BG8" s="23" t="s">
        <v>9</v>
      </c>
      <c r="BH8" s="24" t="s">
        <v>10</v>
      </c>
      <c r="BI8" s="25" t="s">
        <v>11</v>
      </c>
      <c r="BJ8" s="26" t="s">
        <v>9</v>
      </c>
      <c r="BK8" s="24" t="s">
        <v>10</v>
      </c>
      <c r="BL8" s="25" t="s">
        <v>11</v>
      </c>
      <c r="BM8" s="26" t="s">
        <v>9</v>
      </c>
      <c r="BN8" s="24" t="s">
        <v>10</v>
      </c>
      <c r="BO8" s="25" t="s">
        <v>11</v>
      </c>
      <c r="BP8" s="26" t="s">
        <v>9</v>
      </c>
      <c r="BQ8" s="24" t="s">
        <v>10</v>
      </c>
      <c r="BR8" s="25" t="s">
        <v>11</v>
      </c>
      <c r="BS8" s="26" t="s">
        <v>9</v>
      </c>
      <c r="BT8" s="24" t="s">
        <v>10</v>
      </c>
      <c r="BU8" s="25" t="s">
        <v>11</v>
      </c>
      <c r="BV8" s="27" t="s">
        <v>9</v>
      </c>
      <c r="BW8" s="28" t="s">
        <v>10</v>
      </c>
      <c r="BX8" s="29" t="s">
        <v>11</v>
      </c>
      <c r="BY8" s="27" t="s">
        <v>9</v>
      </c>
      <c r="BZ8" s="28" t="s">
        <v>10</v>
      </c>
      <c r="CA8" s="29" t="s">
        <v>11</v>
      </c>
      <c r="CB8" s="15"/>
      <c r="CC8" s="15"/>
      <c r="CD8" s="15"/>
      <c r="CE8" s="15"/>
      <c r="CF8" s="15"/>
      <c r="CG8" s="23" t="s">
        <v>9</v>
      </c>
      <c r="CH8" s="24" t="s">
        <v>10</v>
      </c>
      <c r="CI8" s="25" t="s">
        <v>11</v>
      </c>
      <c r="CJ8" s="26" t="s">
        <v>9</v>
      </c>
      <c r="CK8" s="24" t="s">
        <v>10</v>
      </c>
      <c r="CL8" s="25" t="s">
        <v>11</v>
      </c>
      <c r="CM8" s="26" t="s">
        <v>9</v>
      </c>
      <c r="CN8" s="24" t="s">
        <v>10</v>
      </c>
      <c r="CO8" s="25" t="s">
        <v>11</v>
      </c>
      <c r="CP8" s="26" t="s">
        <v>9</v>
      </c>
      <c r="CQ8" s="24" t="s">
        <v>10</v>
      </c>
      <c r="CR8" s="25" t="s">
        <v>11</v>
      </c>
      <c r="CS8" s="26" t="s">
        <v>9</v>
      </c>
      <c r="CT8" s="24" t="s">
        <v>10</v>
      </c>
      <c r="CU8" s="25" t="s">
        <v>11</v>
      </c>
      <c r="CV8" s="27" t="s">
        <v>9</v>
      </c>
      <c r="CW8" s="28" t="s">
        <v>10</v>
      </c>
      <c r="CX8" s="29" t="s">
        <v>11</v>
      </c>
      <c r="CY8" s="27" t="s">
        <v>9</v>
      </c>
      <c r="CZ8" s="28" t="s">
        <v>10</v>
      </c>
      <c r="DA8" s="29" t="s">
        <v>11</v>
      </c>
    </row>
    <row r="9" s="39" customFormat="true" ht="15.75" hidden="false" customHeight="true" outlineLevel="0" collapsed="false">
      <c r="A9" s="30" t="s">
        <v>12</v>
      </c>
      <c r="B9" s="31" t="s">
        <v>13</v>
      </c>
      <c r="C9" s="32" t="s">
        <v>14</v>
      </c>
      <c r="D9" s="33" t="s">
        <v>15</v>
      </c>
      <c r="E9" s="34" t="s">
        <v>12</v>
      </c>
      <c r="F9" s="35"/>
      <c r="G9" s="36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8"/>
      <c r="AB9" s="31" t="s">
        <v>13</v>
      </c>
      <c r="AC9" s="32" t="s">
        <v>14</v>
      </c>
      <c r="AD9" s="33" t="s">
        <v>15</v>
      </c>
      <c r="AE9" s="34" t="s">
        <v>12</v>
      </c>
      <c r="AF9" s="35"/>
      <c r="AG9" s="36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8"/>
      <c r="BB9" s="31" t="s">
        <v>13</v>
      </c>
      <c r="BC9" s="32" t="s">
        <v>14</v>
      </c>
      <c r="BD9" s="33" t="s">
        <v>15</v>
      </c>
      <c r="BE9" s="34" t="s">
        <v>12</v>
      </c>
      <c r="BF9" s="35" t="n">
        <v>13.5</v>
      </c>
      <c r="BG9" s="36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8"/>
      <c r="CB9" s="31" t="s">
        <v>13</v>
      </c>
      <c r="CC9" s="32" t="s">
        <v>14</v>
      </c>
      <c r="CD9" s="33" t="s">
        <v>15</v>
      </c>
      <c r="CE9" s="34" t="s">
        <v>12</v>
      </c>
      <c r="CF9" s="35" t="n">
        <v>15.4</v>
      </c>
      <c r="CG9" s="36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8"/>
    </row>
    <row r="10" customFormat="false" ht="15.75" hidden="false" customHeight="true" outlineLevel="0" collapsed="false">
      <c r="A10" s="30" t="s">
        <v>12</v>
      </c>
      <c r="B10" s="40" t="s">
        <v>16</v>
      </c>
      <c r="C10" s="41"/>
      <c r="D10" s="42"/>
      <c r="E10" s="43"/>
      <c r="F10" s="44"/>
      <c r="G10" s="45" t="s">
        <v>0</v>
      </c>
      <c r="H10" s="46"/>
      <c r="I10" s="47"/>
      <c r="J10" s="48"/>
      <c r="K10" s="46"/>
      <c r="L10" s="47"/>
      <c r="M10" s="49" t="n">
        <v>9</v>
      </c>
      <c r="N10" s="50"/>
      <c r="O10" s="51"/>
      <c r="P10" s="49"/>
      <c r="Q10" s="52"/>
      <c r="R10" s="53"/>
      <c r="S10" s="54"/>
      <c r="T10" s="52"/>
      <c r="U10" s="53"/>
      <c r="V10" s="55"/>
      <c r="W10" s="56"/>
      <c r="X10" s="57"/>
      <c r="Y10" s="55"/>
      <c r="Z10" s="56"/>
      <c r="AA10" s="57"/>
      <c r="AB10" s="40" t="s">
        <v>17</v>
      </c>
      <c r="AC10" s="41"/>
      <c r="AD10" s="42"/>
      <c r="AE10" s="43"/>
      <c r="AF10" s="44"/>
      <c r="AG10" s="48"/>
      <c r="AH10" s="46"/>
      <c r="AI10" s="47"/>
      <c r="AJ10" s="48"/>
      <c r="AK10" s="46"/>
      <c r="AL10" s="48"/>
      <c r="AM10" s="54"/>
      <c r="AN10" s="52"/>
      <c r="AO10" s="53"/>
      <c r="AP10" s="54"/>
      <c r="AQ10" s="52"/>
      <c r="AR10" s="53"/>
      <c r="AS10" s="55"/>
      <c r="AT10" s="56"/>
      <c r="AU10" s="57"/>
      <c r="AV10" s="55"/>
      <c r="AW10" s="56"/>
      <c r="AX10" s="57"/>
      <c r="AY10" s="55"/>
      <c r="AZ10" s="56"/>
      <c r="BA10" s="57"/>
      <c r="BB10" s="40" t="s">
        <v>18</v>
      </c>
      <c r="BC10" s="41"/>
      <c r="BD10" s="42"/>
      <c r="BE10" s="43"/>
      <c r="BF10" s="44"/>
      <c r="BG10" s="58"/>
      <c r="BH10" s="46"/>
      <c r="BI10" s="47"/>
      <c r="BJ10" s="49"/>
      <c r="BK10" s="50"/>
      <c r="BL10" s="51"/>
      <c r="BM10" s="49"/>
      <c r="BN10" s="50"/>
      <c r="BO10" s="51"/>
      <c r="BP10" s="49"/>
      <c r="BQ10" s="50"/>
      <c r="BR10" s="51"/>
      <c r="BS10" s="59"/>
      <c r="BT10" s="50"/>
      <c r="BU10" s="51"/>
      <c r="BV10" s="55"/>
      <c r="BW10" s="56"/>
      <c r="BX10" s="57"/>
      <c r="BY10" s="55"/>
      <c r="BZ10" s="56"/>
      <c r="CA10" s="57"/>
      <c r="CB10" s="40" t="s">
        <v>19</v>
      </c>
      <c r="CC10" s="41"/>
      <c r="CD10" s="42"/>
      <c r="CE10" s="43"/>
      <c r="CF10" s="44"/>
      <c r="CG10" s="60"/>
      <c r="CH10" s="61"/>
      <c r="CI10" s="62"/>
      <c r="CJ10" s="48"/>
      <c r="CK10" s="46"/>
      <c r="CL10" s="47"/>
      <c r="CM10" s="48"/>
      <c r="CN10" s="46"/>
      <c r="CO10" s="47"/>
      <c r="CP10" s="48"/>
      <c r="CQ10" s="46"/>
      <c r="CR10" s="51"/>
      <c r="CS10" s="49"/>
      <c r="CT10" s="50"/>
      <c r="CU10" s="51"/>
      <c r="CV10" s="55"/>
      <c r="CW10" s="56"/>
      <c r="CX10" s="57"/>
      <c r="CY10" s="55"/>
      <c r="CZ10" s="56"/>
      <c r="DA10" s="57"/>
    </row>
    <row r="11" s="39" customFormat="true" ht="15.75" hidden="false" customHeight="true" outlineLevel="0" collapsed="false">
      <c r="A11" s="30" t="s">
        <v>12</v>
      </c>
      <c r="B11" s="40" t="s">
        <v>20</v>
      </c>
      <c r="C11" s="41"/>
      <c r="D11" s="42"/>
      <c r="E11" s="43"/>
      <c r="F11" s="44"/>
      <c r="G11" s="54"/>
      <c r="H11" s="52"/>
      <c r="I11" s="53"/>
      <c r="J11" s="54"/>
      <c r="K11" s="52"/>
      <c r="L11" s="53"/>
      <c r="M11" s="45" t="s">
        <v>0</v>
      </c>
      <c r="N11" s="52"/>
      <c r="O11" s="53"/>
      <c r="P11" s="59"/>
      <c r="Q11" s="52"/>
      <c r="R11" s="53"/>
      <c r="S11" s="54"/>
      <c r="T11" s="52"/>
      <c r="U11" s="53"/>
      <c r="V11" s="55"/>
      <c r="W11" s="56"/>
      <c r="X11" s="57"/>
      <c r="Y11" s="55"/>
      <c r="Z11" s="56"/>
      <c r="AA11" s="57"/>
      <c r="AB11" s="40" t="s">
        <v>21</v>
      </c>
      <c r="AC11" s="41"/>
      <c r="AD11" s="42"/>
      <c r="AE11" s="43"/>
      <c r="AF11" s="44"/>
      <c r="AG11" s="63"/>
      <c r="AH11" s="52"/>
      <c r="AI11" s="53"/>
      <c r="AJ11" s="54"/>
      <c r="AK11" s="52"/>
      <c r="AL11" s="64"/>
      <c r="AM11" s="45" t="s">
        <v>0</v>
      </c>
      <c r="AN11" s="46"/>
      <c r="AO11" s="47"/>
      <c r="AP11" s="54" t="n">
        <v>5</v>
      </c>
      <c r="AQ11" s="52"/>
      <c r="AR11" s="53"/>
      <c r="AS11" s="55"/>
      <c r="AT11" s="56"/>
      <c r="AU11" s="57"/>
      <c r="AV11" s="55"/>
      <c r="AW11" s="56"/>
      <c r="AX11" s="57"/>
      <c r="AY11" s="55"/>
      <c r="AZ11" s="56"/>
      <c r="BA11" s="57"/>
      <c r="BB11" s="40" t="s">
        <v>22</v>
      </c>
      <c r="BC11" s="41"/>
      <c r="BD11" s="42"/>
      <c r="BE11" s="43"/>
      <c r="BF11" s="44"/>
      <c r="BG11" s="54"/>
      <c r="BH11" s="52"/>
      <c r="BI11" s="53"/>
      <c r="BJ11" s="65" t="s">
        <v>23</v>
      </c>
      <c r="BK11" s="66"/>
      <c r="BL11" s="47"/>
      <c r="BM11" s="49" t="n">
        <v>9</v>
      </c>
      <c r="BN11" s="67"/>
      <c r="BO11" s="51"/>
      <c r="BP11" s="49"/>
      <c r="BQ11" s="50"/>
      <c r="BR11" s="51"/>
      <c r="BS11" s="59"/>
      <c r="BT11" s="50"/>
      <c r="BU11" s="51"/>
      <c r="BV11" s="55"/>
      <c r="BW11" s="56"/>
      <c r="BX11" s="57"/>
      <c r="BY11" s="55"/>
      <c r="BZ11" s="56"/>
      <c r="CA11" s="57"/>
      <c r="CB11" s="40" t="s">
        <v>24</v>
      </c>
      <c r="CC11" s="41"/>
      <c r="CD11" s="42"/>
      <c r="CE11" s="43"/>
      <c r="CF11" s="44"/>
      <c r="CG11" s="55"/>
      <c r="CH11" s="56"/>
      <c r="CI11" s="57"/>
      <c r="CJ11" s="54"/>
      <c r="CK11" s="52"/>
      <c r="CL11" s="53"/>
      <c r="CM11" s="59"/>
      <c r="CN11" s="50"/>
      <c r="CO11" s="64"/>
      <c r="CP11" s="49"/>
      <c r="CQ11" s="50"/>
      <c r="CR11" s="68" t="s">
        <v>0</v>
      </c>
      <c r="CS11" s="58"/>
      <c r="CT11" s="46"/>
      <c r="CU11" s="47"/>
      <c r="CV11" s="60"/>
      <c r="CW11" s="56"/>
      <c r="CX11" s="57"/>
      <c r="CY11" s="55"/>
      <c r="CZ11" s="56"/>
      <c r="DA11" s="57"/>
    </row>
    <row r="12" s="39" customFormat="true" ht="14.25" hidden="false" customHeight="true" outlineLevel="0" collapsed="false">
      <c r="A12" s="30" t="s">
        <v>12</v>
      </c>
      <c r="B12" s="40" t="s">
        <v>17</v>
      </c>
      <c r="C12" s="41"/>
      <c r="D12" s="42"/>
      <c r="E12" s="43"/>
      <c r="F12" s="44"/>
      <c r="G12" s="54"/>
      <c r="H12" s="52"/>
      <c r="I12" s="53"/>
      <c r="J12" s="54"/>
      <c r="K12" s="52"/>
      <c r="L12" s="53"/>
      <c r="M12" s="59"/>
      <c r="N12" s="45" t="s">
        <v>0</v>
      </c>
      <c r="O12" s="47"/>
      <c r="P12" s="58"/>
      <c r="Q12" s="46"/>
      <c r="R12" s="47"/>
      <c r="S12" s="48"/>
      <c r="T12" s="46"/>
      <c r="U12" s="47"/>
      <c r="V12" s="55"/>
      <c r="W12" s="56"/>
      <c r="X12" s="57"/>
      <c r="Y12" s="55"/>
      <c r="Z12" s="56"/>
      <c r="AA12" s="57"/>
      <c r="AB12" s="40" t="s">
        <v>25</v>
      </c>
      <c r="AC12" s="41"/>
      <c r="AD12" s="42"/>
      <c r="AE12" s="43"/>
      <c r="AF12" s="44"/>
      <c r="AG12" s="54"/>
      <c r="AH12" s="52"/>
      <c r="AI12" s="53"/>
      <c r="AJ12" s="54"/>
      <c r="AK12" s="52"/>
      <c r="AL12" s="53"/>
      <c r="AM12" s="54"/>
      <c r="AN12" s="52"/>
      <c r="AO12" s="53"/>
      <c r="AP12" s="45" t="s">
        <v>0</v>
      </c>
      <c r="AQ12" s="52"/>
      <c r="AR12" s="53"/>
      <c r="AS12" s="55"/>
      <c r="AT12" s="56"/>
      <c r="AU12" s="57"/>
      <c r="AV12" s="55"/>
      <c r="AW12" s="56"/>
      <c r="AX12" s="57"/>
      <c r="AY12" s="55"/>
      <c r="AZ12" s="56"/>
      <c r="BA12" s="57"/>
      <c r="BB12" s="40" t="s">
        <v>19</v>
      </c>
      <c r="BC12" s="41"/>
      <c r="BD12" s="42"/>
      <c r="BE12" s="43"/>
      <c r="BF12" s="44"/>
      <c r="BG12" s="54"/>
      <c r="BH12" s="52"/>
      <c r="BI12" s="53"/>
      <c r="BJ12" s="49"/>
      <c r="BK12" s="50"/>
      <c r="BL12" s="51"/>
      <c r="BM12" s="45" t="s">
        <v>0</v>
      </c>
      <c r="BN12" s="66"/>
      <c r="BO12" s="69"/>
      <c r="BP12" s="48"/>
      <c r="BQ12" s="46"/>
      <c r="BR12" s="47"/>
      <c r="BS12" s="70"/>
      <c r="BT12" s="46"/>
      <c r="BU12" s="47"/>
      <c r="BV12" s="55"/>
      <c r="BW12" s="56"/>
      <c r="BX12" s="57"/>
      <c r="BY12" s="55"/>
      <c r="BZ12" s="56"/>
      <c r="CA12" s="57"/>
      <c r="CB12" s="40"/>
      <c r="CC12" s="41"/>
      <c r="CD12" s="42"/>
      <c r="CE12" s="43"/>
      <c r="CF12" s="44"/>
      <c r="CG12" s="55"/>
      <c r="CH12" s="56"/>
      <c r="CI12" s="57"/>
      <c r="CJ12" s="54"/>
      <c r="CK12" s="52"/>
      <c r="CL12" s="53"/>
      <c r="CM12" s="54"/>
      <c r="CN12" s="52"/>
      <c r="CO12" s="51"/>
      <c r="CP12" s="49"/>
      <c r="CQ12" s="50"/>
      <c r="CR12" s="51"/>
      <c r="CS12" s="71"/>
      <c r="CT12" s="50"/>
      <c r="CU12" s="51"/>
      <c r="CV12" s="55"/>
      <c r="CW12" s="56"/>
      <c r="CX12" s="57"/>
      <c r="CY12" s="55"/>
      <c r="CZ12" s="56"/>
      <c r="DA12" s="57"/>
    </row>
    <row r="13" s="39" customFormat="true" ht="15" hidden="false" customHeight="true" outlineLevel="0" collapsed="false">
      <c r="A13" s="30" t="s">
        <v>12</v>
      </c>
      <c r="B13" s="40"/>
      <c r="C13" s="41"/>
      <c r="D13" s="42"/>
      <c r="E13" s="43"/>
      <c r="F13" s="44"/>
      <c r="G13" s="54"/>
      <c r="H13" s="52"/>
      <c r="I13" s="53"/>
      <c r="J13" s="54"/>
      <c r="K13" s="52"/>
      <c r="L13" s="53"/>
      <c r="M13" s="63"/>
      <c r="N13" s="52"/>
      <c r="O13" s="53"/>
      <c r="P13" s="54"/>
      <c r="Q13" s="52"/>
      <c r="R13" s="53"/>
      <c r="S13" s="54"/>
      <c r="T13" s="52"/>
      <c r="U13" s="53"/>
      <c r="V13" s="55"/>
      <c r="W13" s="56"/>
      <c r="X13" s="57"/>
      <c r="Y13" s="55"/>
      <c r="Z13" s="56"/>
      <c r="AA13" s="57"/>
      <c r="AB13" s="40" t="s">
        <v>18</v>
      </c>
      <c r="AC13" s="41"/>
      <c r="AD13" s="42"/>
      <c r="AE13" s="43"/>
      <c r="AF13" s="44"/>
      <c r="AG13" s="54"/>
      <c r="AH13" s="52"/>
      <c r="AI13" s="53"/>
      <c r="AJ13" s="54"/>
      <c r="AK13" s="52"/>
      <c r="AL13" s="53"/>
      <c r="AM13" s="54"/>
      <c r="AN13" s="52"/>
      <c r="AO13" s="53"/>
      <c r="AP13" s="54"/>
      <c r="AQ13" s="72" t="s">
        <v>0</v>
      </c>
      <c r="AR13" s="47"/>
      <c r="AS13" s="48"/>
      <c r="AT13" s="12"/>
      <c r="AU13" s="47"/>
      <c r="AV13" s="48"/>
      <c r="AW13" s="46"/>
      <c r="AX13" s="47"/>
      <c r="AY13" s="48"/>
      <c r="AZ13" s="46"/>
      <c r="BA13" s="47"/>
      <c r="BB13" s="40"/>
      <c r="BC13" s="41"/>
      <c r="BD13" s="42"/>
      <c r="BE13" s="43"/>
      <c r="BF13" s="44"/>
      <c r="BG13" s="54"/>
      <c r="BH13" s="52"/>
      <c r="BI13" s="53"/>
      <c r="BJ13" s="49"/>
      <c r="BK13" s="50"/>
      <c r="BL13" s="51"/>
      <c r="BM13" s="49"/>
      <c r="BN13" s="50"/>
      <c r="BO13" s="51"/>
      <c r="BP13" s="49"/>
      <c r="BQ13" s="50"/>
      <c r="BR13" s="51"/>
      <c r="BS13" s="59"/>
      <c r="BT13" s="50"/>
      <c r="BU13" s="51"/>
      <c r="BV13" s="55"/>
      <c r="BW13" s="56"/>
      <c r="BX13" s="57"/>
      <c r="BY13" s="55"/>
      <c r="BZ13" s="56"/>
      <c r="CA13" s="57"/>
      <c r="CB13" s="40"/>
      <c r="CC13" s="41"/>
      <c r="CD13" s="42"/>
      <c r="CE13" s="43"/>
      <c r="CF13" s="44"/>
      <c r="CG13" s="55"/>
      <c r="CH13" s="56"/>
      <c r="CI13" s="57"/>
      <c r="CJ13" s="54"/>
      <c r="CK13" s="52"/>
      <c r="CL13" s="53"/>
      <c r="CM13" s="54"/>
      <c r="CN13" s="52"/>
      <c r="CO13" s="53"/>
      <c r="CP13" s="54"/>
      <c r="CQ13" s="52"/>
      <c r="CR13" s="53"/>
      <c r="CS13" s="49"/>
      <c r="CT13" s="52"/>
      <c r="CU13" s="53"/>
      <c r="CV13" s="55"/>
      <c r="CW13" s="56"/>
      <c r="CX13" s="57"/>
      <c r="CY13" s="55"/>
      <c r="CZ13" s="56"/>
      <c r="DA13" s="57"/>
    </row>
    <row r="14" s="39" customFormat="true" ht="15" hidden="false" customHeight="true" outlineLevel="0" collapsed="false">
      <c r="A14" s="30" t="s">
        <v>12</v>
      </c>
      <c r="B14" s="40"/>
      <c r="C14" s="41"/>
      <c r="D14" s="42"/>
      <c r="E14" s="43"/>
      <c r="F14" s="44"/>
      <c r="G14" s="54"/>
      <c r="H14" s="52"/>
      <c r="I14" s="53"/>
      <c r="J14" s="54"/>
      <c r="K14" s="52"/>
      <c r="L14" s="53"/>
      <c r="M14" s="54"/>
      <c r="N14" s="52"/>
      <c r="O14" s="53"/>
      <c r="P14" s="54"/>
      <c r="Q14" s="52"/>
      <c r="R14" s="53"/>
      <c r="S14" s="54"/>
      <c r="T14" s="52"/>
      <c r="U14" s="53"/>
      <c r="V14" s="55"/>
      <c r="W14" s="56"/>
      <c r="X14" s="57"/>
      <c r="Y14" s="55"/>
      <c r="Z14" s="56"/>
      <c r="AA14" s="57"/>
      <c r="AB14" s="40"/>
      <c r="AC14" s="41"/>
      <c r="AD14" s="42"/>
      <c r="AE14" s="43"/>
      <c r="AF14" s="44"/>
      <c r="AG14" s="54"/>
      <c r="AH14" s="52"/>
      <c r="AI14" s="53"/>
      <c r="AJ14" s="54"/>
      <c r="AK14" s="52"/>
      <c r="AL14" s="53"/>
      <c r="AM14" s="54"/>
      <c r="AN14" s="52"/>
      <c r="AO14" s="53"/>
      <c r="AP14" s="54"/>
      <c r="AQ14" s="52"/>
      <c r="AR14" s="53"/>
      <c r="AS14" s="55"/>
      <c r="AT14" s="56"/>
      <c r="AU14" s="57"/>
      <c r="AV14" s="55"/>
      <c r="AW14" s="56"/>
      <c r="AX14" s="57"/>
      <c r="AY14" s="55"/>
      <c r="AZ14" s="56"/>
      <c r="BA14" s="57"/>
      <c r="BB14" s="40"/>
      <c r="BC14" s="41"/>
      <c r="BD14" s="42"/>
      <c r="BE14" s="43"/>
      <c r="BF14" s="44"/>
      <c r="BG14" s="54"/>
      <c r="BH14" s="52"/>
      <c r="BI14" s="53"/>
      <c r="BJ14" s="49"/>
      <c r="BK14" s="50"/>
      <c r="BL14" s="51"/>
      <c r="BM14" s="49"/>
      <c r="BN14" s="50"/>
      <c r="BO14" s="51"/>
      <c r="BP14" s="49"/>
      <c r="BQ14" s="50"/>
      <c r="BR14" s="51"/>
      <c r="BS14" s="71"/>
      <c r="BT14" s="50"/>
      <c r="BU14" s="51"/>
      <c r="BV14" s="55"/>
      <c r="BW14" s="56"/>
      <c r="BX14" s="57"/>
      <c r="BY14" s="55"/>
      <c r="BZ14" s="56"/>
      <c r="CA14" s="57"/>
      <c r="CB14" s="40"/>
      <c r="CC14" s="41"/>
      <c r="CD14" s="42"/>
      <c r="CE14" s="43"/>
      <c r="CF14" s="44"/>
      <c r="CG14" s="55"/>
      <c r="CH14" s="56"/>
      <c r="CI14" s="57"/>
      <c r="CJ14" s="54"/>
      <c r="CK14" s="52"/>
      <c r="CL14" s="53"/>
      <c r="CM14" s="54"/>
      <c r="CN14" s="52"/>
      <c r="CO14" s="53"/>
      <c r="CP14" s="54"/>
      <c r="CQ14" s="52"/>
      <c r="CR14" s="53"/>
      <c r="CS14" s="54"/>
      <c r="CT14" s="52"/>
      <c r="CU14" s="53"/>
      <c r="CV14" s="55"/>
      <c r="CW14" s="56"/>
      <c r="CX14" s="57"/>
      <c r="CY14" s="55"/>
      <c r="CZ14" s="56"/>
      <c r="DA14" s="57"/>
    </row>
    <row r="15" s="39" customFormat="true" ht="15" hidden="false" customHeight="true" outlineLevel="0" collapsed="false">
      <c r="A15" s="30" t="s">
        <v>12</v>
      </c>
      <c r="B15" s="40"/>
      <c r="C15" s="41"/>
      <c r="D15" s="42"/>
      <c r="E15" s="43"/>
      <c r="F15" s="44"/>
      <c r="G15" s="54"/>
      <c r="H15" s="52"/>
      <c r="I15" s="53"/>
      <c r="J15" s="54"/>
      <c r="K15" s="52"/>
      <c r="L15" s="53"/>
      <c r="M15" s="54"/>
      <c r="N15" s="52"/>
      <c r="O15" s="53"/>
      <c r="P15" s="54"/>
      <c r="Q15" s="52"/>
      <c r="R15" s="53"/>
      <c r="S15" s="54"/>
      <c r="T15" s="52"/>
      <c r="U15" s="53"/>
      <c r="V15" s="55"/>
      <c r="W15" s="56"/>
      <c r="X15" s="57"/>
      <c r="Y15" s="55"/>
      <c r="Z15" s="56"/>
      <c r="AA15" s="57"/>
      <c r="AB15" s="40"/>
      <c r="AC15" s="41"/>
      <c r="AD15" s="42"/>
      <c r="AE15" s="43"/>
      <c r="AF15" s="44"/>
      <c r="AG15" s="54"/>
      <c r="AH15" s="52"/>
      <c r="AI15" s="53"/>
      <c r="AJ15" s="54"/>
      <c r="AK15" s="52"/>
      <c r="AL15" s="53"/>
      <c r="AM15" s="54"/>
      <c r="AN15" s="52"/>
      <c r="AO15" s="53"/>
      <c r="AP15" s="54"/>
      <c r="AQ15" s="52"/>
      <c r="AR15" s="53"/>
      <c r="AS15" s="55"/>
      <c r="AT15" s="56"/>
      <c r="AU15" s="57"/>
      <c r="AV15" s="55"/>
      <c r="AW15" s="56"/>
      <c r="AX15" s="57"/>
      <c r="AY15" s="55"/>
      <c r="AZ15" s="56"/>
      <c r="BA15" s="57"/>
      <c r="BB15" s="40"/>
      <c r="BC15" s="41"/>
      <c r="BD15" s="42"/>
      <c r="BE15" s="43"/>
      <c r="BF15" s="44"/>
      <c r="BG15" s="54"/>
      <c r="BH15" s="52"/>
      <c r="BI15" s="53"/>
      <c r="BJ15" s="54"/>
      <c r="BK15" s="52"/>
      <c r="BL15" s="53"/>
      <c r="BM15" s="54"/>
      <c r="BN15" s="52"/>
      <c r="BO15" s="53"/>
      <c r="BP15" s="54"/>
      <c r="BQ15" s="52"/>
      <c r="BR15" s="51"/>
      <c r="BS15" s="59"/>
      <c r="BT15" s="50"/>
      <c r="BU15" s="51"/>
      <c r="BV15" s="55"/>
      <c r="BW15" s="56"/>
      <c r="BX15" s="57"/>
      <c r="BY15" s="55"/>
      <c r="BZ15" s="56"/>
      <c r="CA15" s="57"/>
      <c r="CB15" s="40"/>
      <c r="CC15" s="41"/>
      <c r="CD15" s="42"/>
      <c r="CE15" s="43"/>
      <c r="CF15" s="44"/>
      <c r="CG15" s="55"/>
      <c r="CH15" s="56"/>
      <c r="CI15" s="57"/>
      <c r="CJ15" s="54"/>
      <c r="CK15" s="52"/>
      <c r="CL15" s="53"/>
      <c r="CM15" s="54"/>
      <c r="CN15" s="52"/>
      <c r="CO15" s="53"/>
      <c r="CP15" s="54"/>
      <c r="CQ15" s="52"/>
      <c r="CR15" s="53"/>
      <c r="CS15" s="54"/>
      <c r="CT15" s="52"/>
      <c r="CU15" s="53"/>
      <c r="CV15" s="55"/>
      <c r="CW15" s="56"/>
      <c r="CX15" s="57"/>
      <c r="CY15" s="55"/>
      <c r="CZ15" s="56"/>
      <c r="DA15" s="57"/>
    </row>
    <row r="16" s="39" customFormat="true" ht="15" hidden="false" customHeight="true" outlineLevel="0" collapsed="false">
      <c r="A16" s="30" t="s">
        <v>12</v>
      </c>
      <c r="B16" s="40"/>
      <c r="C16" s="41"/>
      <c r="D16" s="42"/>
      <c r="E16" s="43"/>
      <c r="F16" s="44"/>
      <c r="G16" s="54"/>
      <c r="H16" s="52"/>
      <c r="I16" s="53"/>
      <c r="J16" s="54"/>
      <c r="K16" s="52"/>
      <c r="L16" s="53"/>
      <c r="M16" s="54"/>
      <c r="N16" s="52"/>
      <c r="O16" s="53"/>
      <c r="P16" s="54"/>
      <c r="Q16" s="52"/>
      <c r="R16" s="53"/>
      <c r="S16" s="54"/>
      <c r="T16" s="52"/>
      <c r="U16" s="53"/>
      <c r="V16" s="55"/>
      <c r="W16" s="56"/>
      <c r="X16" s="57"/>
      <c r="Y16" s="55"/>
      <c r="Z16" s="56"/>
      <c r="AA16" s="57"/>
      <c r="AB16" s="40"/>
      <c r="AC16" s="41"/>
      <c r="AD16" s="42"/>
      <c r="AE16" s="73"/>
      <c r="AF16" s="44"/>
      <c r="AG16" s="54"/>
      <c r="AH16" s="52"/>
      <c r="AI16" s="53"/>
      <c r="AJ16" s="54"/>
      <c r="AK16" s="52"/>
      <c r="AL16" s="53"/>
      <c r="AM16" s="54"/>
      <c r="AN16" s="52"/>
      <c r="AO16" s="53"/>
      <c r="AP16" s="54"/>
      <c r="AQ16" s="52"/>
      <c r="AR16" s="53"/>
      <c r="AS16" s="55"/>
      <c r="AT16" s="56"/>
      <c r="AU16" s="57"/>
      <c r="AV16" s="55"/>
      <c r="AW16" s="56"/>
      <c r="AX16" s="57"/>
      <c r="AY16" s="55"/>
      <c r="AZ16" s="56"/>
      <c r="BA16" s="57"/>
      <c r="BB16" s="40"/>
      <c r="BC16" s="41"/>
      <c r="BD16" s="42"/>
      <c r="BE16" s="43"/>
      <c r="BF16" s="44"/>
      <c r="BG16" s="54"/>
      <c r="BH16" s="52"/>
      <c r="BI16" s="53"/>
      <c r="BJ16" s="54"/>
      <c r="BK16" s="52"/>
      <c r="BL16" s="53"/>
      <c r="BM16" s="54"/>
      <c r="BN16" s="52"/>
      <c r="BO16" s="53"/>
      <c r="BP16" s="54"/>
      <c r="BQ16" s="52"/>
      <c r="BR16" s="51"/>
      <c r="BS16" s="59"/>
      <c r="BT16" s="50"/>
      <c r="BU16" s="51"/>
      <c r="BV16" s="55"/>
      <c r="BW16" s="56"/>
      <c r="BX16" s="57"/>
      <c r="BY16" s="55"/>
      <c r="BZ16" s="56"/>
      <c r="CA16" s="57"/>
      <c r="CB16" s="40"/>
      <c r="CC16" s="41"/>
      <c r="CD16" s="42"/>
      <c r="CE16" s="43"/>
      <c r="CF16" s="44"/>
      <c r="CG16" s="55"/>
      <c r="CH16" s="56"/>
      <c r="CI16" s="57"/>
      <c r="CJ16" s="54"/>
      <c r="CK16" s="52"/>
      <c r="CL16" s="53"/>
      <c r="CM16" s="54"/>
      <c r="CN16" s="52"/>
      <c r="CO16" s="53"/>
      <c r="CP16" s="54"/>
      <c r="CQ16" s="52"/>
      <c r="CR16" s="53"/>
      <c r="CS16" s="49"/>
      <c r="CT16" s="52"/>
      <c r="CU16" s="53"/>
      <c r="CV16" s="55"/>
      <c r="CW16" s="56"/>
      <c r="CX16" s="57"/>
      <c r="CY16" s="55"/>
      <c r="CZ16" s="56"/>
      <c r="DA16" s="57"/>
    </row>
    <row r="17" s="39" customFormat="true" ht="15" hidden="false" customHeight="true" outlineLevel="0" collapsed="false">
      <c r="A17" s="30" t="s">
        <v>12</v>
      </c>
      <c r="B17" s="40"/>
      <c r="C17" s="41"/>
      <c r="D17" s="42"/>
      <c r="E17" s="43"/>
      <c r="F17" s="44"/>
      <c r="G17" s="54"/>
      <c r="H17" s="52"/>
      <c r="I17" s="53"/>
      <c r="J17" s="54"/>
      <c r="K17" s="52"/>
      <c r="L17" s="53"/>
      <c r="M17" s="54"/>
      <c r="N17" s="52"/>
      <c r="O17" s="53"/>
      <c r="P17" s="54"/>
      <c r="Q17" s="52"/>
      <c r="R17" s="53"/>
      <c r="S17" s="54"/>
      <c r="T17" s="52"/>
      <c r="U17" s="53"/>
      <c r="V17" s="55"/>
      <c r="W17" s="56"/>
      <c r="X17" s="57"/>
      <c r="Y17" s="55"/>
      <c r="Z17" s="56"/>
      <c r="AA17" s="57"/>
      <c r="AB17" s="40"/>
      <c r="AC17" s="41"/>
      <c r="AD17" s="42"/>
      <c r="AE17" s="43"/>
      <c r="AF17" s="44"/>
      <c r="AG17" s="54"/>
      <c r="AH17" s="52"/>
      <c r="AI17" s="53"/>
      <c r="AJ17" s="54"/>
      <c r="AK17" s="52"/>
      <c r="AL17" s="53"/>
      <c r="AM17" s="54"/>
      <c r="AN17" s="52"/>
      <c r="AO17" s="53"/>
      <c r="AP17" s="54"/>
      <c r="AQ17" s="52"/>
      <c r="AR17" s="53"/>
      <c r="AS17" s="55"/>
      <c r="AT17" s="56"/>
      <c r="AU17" s="57"/>
      <c r="AV17" s="55"/>
      <c r="AW17" s="56"/>
      <c r="AX17" s="57"/>
      <c r="AY17" s="55"/>
      <c r="AZ17" s="56"/>
      <c r="BA17" s="57"/>
      <c r="BB17" s="40"/>
      <c r="BC17" s="41"/>
      <c r="BD17" s="42"/>
      <c r="BE17" s="43"/>
      <c r="BF17" s="44"/>
      <c r="BG17" s="54"/>
      <c r="BH17" s="52"/>
      <c r="BI17" s="53"/>
      <c r="BJ17" s="54"/>
      <c r="BK17" s="52"/>
      <c r="BL17" s="53"/>
      <c r="BM17" s="54"/>
      <c r="BN17" s="52"/>
      <c r="BO17" s="53"/>
      <c r="BP17" s="54"/>
      <c r="BQ17" s="52"/>
      <c r="BR17" s="51"/>
      <c r="BS17" s="59"/>
      <c r="BT17" s="50"/>
      <c r="BU17" s="51"/>
      <c r="BV17" s="55"/>
      <c r="BW17" s="56"/>
      <c r="BX17" s="57"/>
      <c r="BY17" s="55"/>
      <c r="BZ17" s="56"/>
      <c r="CA17" s="57"/>
      <c r="CB17" s="40"/>
      <c r="CC17" s="41"/>
      <c r="CD17" s="42"/>
      <c r="CE17" s="43"/>
      <c r="CF17" s="44"/>
      <c r="CG17" s="55"/>
      <c r="CH17" s="56"/>
      <c r="CI17" s="57"/>
      <c r="CJ17" s="54"/>
      <c r="CK17" s="52"/>
      <c r="CL17" s="53"/>
      <c r="CM17" s="54"/>
      <c r="CN17" s="52"/>
      <c r="CO17" s="53"/>
      <c r="CP17" s="54"/>
      <c r="CQ17" s="52"/>
      <c r="CR17" s="53"/>
      <c r="CS17" s="54"/>
      <c r="CT17" s="52"/>
      <c r="CU17" s="53"/>
      <c r="CV17" s="55"/>
      <c r="CW17" s="56"/>
      <c r="CX17" s="57"/>
      <c r="CY17" s="55"/>
      <c r="CZ17" s="56"/>
      <c r="DA17" s="57"/>
    </row>
    <row r="18" s="39" customFormat="true" ht="15" hidden="false" customHeight="true" outlineLevel="0" collapsed="false">
      <c r="A18" s="30" t="s">
        <v>26</v>
      </c>
      <c r="B18" s="40"/>
      <c r="C18" s="41"/>
      <c r="D18" s="42"/>
      <c r="E18" s="43"/>
      <c r="F18" s="44"/>
      <c r="G18" s="54"/>
      <c r="H18" s="52"/>
      <c r="I18" s="53"/>
      <c r="J18" s="54"/>
      <c r="K18" s="52"/>
      <c r="L18" s="53"/>
      <c r="M18" s="54"/>
      <c r="N18" s="52"/>
      <c r="O18" s="53"/>
      <c r="P18" s="54"/>
      <c r="Q18" s="52"/>
      <c r="R18" s="53"/>
      <c r="S18" s="54"/>
      <c r="T18" s="52"/>
      <c r="U18" s="53"/>
      <c r="V18" s="55"/>
      <c r="W18" s="56"/>
      <c r="X18" s="57"/>
      <c r="Y18" s="55"/>
      <c r="Z18" s="56"/>
      <c r="AA18" s="57"/>
      <c r="AB18" s="40"/>
      <c r="AC18" s="41"/>
      <c r="AD18" s="42"/>
      <c r="AE18" s="43"/>
      <c r="AF18" s="44"/>
      <c r="AG18" s="54"/>
      <c r="AH18" s="52"/>
      <c r="AI18" s="53"/>
      <c r="AJ18" s="54"/>
      <c r="AK18" s="52"/>
      <c r="AL18" s="53"/>
      <c r="AM18" s="54"/>
      <c r="AN18" s="52"/>
      <c r="AO18" s="53"/>
      <c r="AP18" s="54"/>
      <c r="AQ18" s="52"/>
      <c r="AR18" s="53"/>
      <c r="AS18" s="55"/>
      <c r="AT18" s="56"/>
      <c r="AU18" s="57"/>
      <c r="AV18" s="55"/>
      <c r="AW18" s="56"/>
      <c r="AX18" s="57"/>
      <c r="AY18" s="55"/>
      <c r="AZ18" s="56"/>
      <c r="BA18" s="57"/>
      <c r="BB18" s="40"/>
      <c r="BC18" s="41"/>
      <c r="BD18" s="42"/>
      <c r="BE18" s="43"/>
      <c r="BF18" s="44"/>
      <c r="BG18" s="54"/>
      <c r="BH18" s="52"/>
      <c r="BI18" s="53"/>
      <c r="BJ18" s="54"/>
      <c r="BK18" s="52"/>
      <c r="BL18" s="53"/>
      <c r="BM18" s="54"/>
      <c r="BN18" s="52"/>
      <c r="BO18" s="53"/>
      <c r="BP18" s="54"/>
      <c r="BQ18" s="52"/>
      <c r="BR18" s="51"/>
      <c r="BS18" s="59"/>
      <c r="BT18" s="50"/>
      <c r="BU18" s="51"/>
      <c r="BV18" s="55"/>
      <c r="BW18" s="56"/>
      <c r="BX18" s="57"/>
      <c r="BY18" s="55"/>
      <c r="BZ18" s="56"/>
      <c r="CA18" s="57"/>
      <c r="CB18" s="40"/>
      <c r="CC18" s="41"/>
      <c r="CD18" s="42"/>
      <c r="CE18" s="43"/>
      <c r="CF18" s="44"/>
      <c r="CG18" s="55"/>
      <c r="CH18" s="56"/>
      <c r="CI18" s="57"/>
      <c r="CJ18" s="54"/>
      <c r="CK18" s="52"/>
      <c r="CL18" s="53"/>
      <c r="CM18" s="54"/>
      <c r="CN18" s="52"/>
      <c r="CO18" s="53"/>
      <c r="CP18" s="54"/>
      <c r="CQ18" s="52"/>
      <c r="CR18" s="53"/>
      <c r="CS18" s="54"/>
      <c r="CT18" s="52"/>
      <c r="CU18" s="53"/>
      <c r="CV18" s="55"/>
      <c r="CW18" s="56"/>
      <c r="CX18" s="57"/>
      <c r="CY18" s="55"/>
      <c r="CZ18" s="56"/>
      <c r="DA18" s="57"/>
    </row>
    <row r="19" s="39" customFormat="true" ht="15" hidden="false" customHeight="true" outlineLevel="0" collapsed="false">
      <c r="A19" s="30" t="s">
        <v>26</v>
      </c>
      <c r="B19" s="40"/>
      <c r="C19" s="41"/>
      <c r="D19" s="42"/>
      <c r="E19" s="43"/>
      <c r="F19" s="44"/>
      <c r="G19" s="54"/>
      <c r="H19" s="52"/>
      <c r="I19" s="53"/>
      <c r="J19" s="54"/>
      <c r="K19" s="52"/>
      <c r="L19" s="53"/>
      <c r="M19" s="54"/>
      <c r="N19" s="52"/>
      <c r="O19" s="53"/>
      <c r="P19" s="54"/>
      <c r="Q19" s="52"/>
      <c r="R19" s="53"/>
      <c r="S19" s="54"/>
      <c r="T19" s="52"/>
      <c r="U19" s="53"/>
      <c r="V19" s="55"/>
      <c r="W19" s="56"/>
      <c r="X19" s="57"/>
      <c r="Y19" s="55"/>
      <c r="Z19" s="56"/>
      <c r="AA19" s="57"/>
      <c r="AB19" s="40"/>
      <c r="AC19" s="41"/>
      <c r="AD19" s="42"/>
      <c r="AE19" s="43"/>
      <c r="AF19" s="44"/>
      <c r="AG19" s="54"/>
      <c r="AH19" s="52"/>
      <c r="AI19" s="53"/>
      <c r="AJ19" s="54"/>
      <c r="AK19" s="52"/>
      <c r="AL19" s="53"/>
      <c r="AM19" s="54"/>
      <c r="AN19" s="52"/>
      <c r="AO19" s="53"/>
      <c r="AP19" s="54"/>
      <c r="AQ19" s="52"/>
      <c r="AR19" s="53"/>
      <c r="AS19" s="55"/>
      <c r="AT19" s="56"/>
      <c r="AU19" s="57"/>
      <c r="AV19" s="55"/>
      <c r="AW19" s="56"/>
      <c r="AX19" s="57"/>
      <c r="AY19" s="55"/>
      <c r="AZ19" s="56"/>
      <c r="BA19" s="57"/>
      <c r="BB19" s="40"/>
      <c r="BC19" s="41"/>
      <c r="BD19" s="42"/>
      <c r="BE19" s="43"/>
      <c r="BF19" s="44"/>
      <c r="BG19" s="54"/>
      <c r="BH19" s="52"/>
      <c r="BI19" s="53"/>
      <c r="BJ19" s="54"/>
      <c r="BK19" s="52"/>
      <c r="BL19" s="53"/>
      <c r="BM19" s="54"/>
      <c r="BN19" s="52"/>
      <c r="BO19" s="53"/>
      <c r="BP19" s="54"/>
      <c r="BQ19" s="52"/>
      <c r="BR19" s="51"/>
      <c r="BS19" s="59"/>
      <c r="BT19" s="50"/>
      <c r="BU19" s="51"/>
      <c r="BV19" s="55"/>
      <c r="BW19" s="56"/>
      <c r="BX19" s="57"/>
      <c r="BY19" s="55"/>
      <c r="BZ19" s="56"/>
      <c r="CA19" s="57"/>
      <c r="CB19" s="40"/>
      <c r="CC19" s="41"/>
      <c r="CD19" s="42"/>
      <c r="CE19" s="43"/>
      <c r="CF19" s="44"/>
      <c r="CG19" s="55"/>
      <c r="CH19" s="56"/>
      <c r="CI19" s="57"/>
      <c r="CJ19" s="54"/>
      <c r="CK19" s="52"/>
      <c r="CL19" s="53"/>
      <c r="CM19" s="54"/>
      <c r="CN19" s="52"/>
      <c r="CO19" s="53"/>
      <c r="CP19" s="54"/>
      <c r="CQ19" s="52"/>
      <c r="CR19" s="53"/>
      <c r="CS19" s="54"/>
      <c r="CT19" s="52"/>
      <c r="CU19" s="53"/>
      <c r="CV19" s="55"/>
      <c r="CW19" s="56"/>
      <c r="CX19" s="57"/>
      <c r="CY19" s="55"/>
      <c r="CZ19" s="56"/>
      <c r="DA19" s="57"/>
    </row>
    <row r="20" s="39" customFormat="true" ht="15" hidden="false" customHeight="true" outlineLevel="0" collapsed="false">
      <c r="A20" s="30" t="s">
        <v>26</v>
      </c>
      <c r="B20" s="40"/>
      <c r="C20" s="41"/>
      <c r="D20" s="42"/>
      <c r="E20" s="43"/>
      <c r="F20" s="44"/>
      <c r="G20" s="54"/>
      <c r="H20" s="52"/>
      <c r="I20" s="53"/>
      <c r="J20" s="54"/>
      <c r="K20" s="52"/>
      <c r="L20" s="53"/>
      <c r="M20" s="54"/>
      <c r="N20" s="52"/>
      <c r="O20" s="53"/>
      <c r="P20" s="54"/>
      <c r="Q20" s="52"/>
      <c r="R20" s="53"/>
      <c r="S20" s="54"/>
      <c r="T20" s="52"/>
      <c r="U20" s="53"/>
      <c r="V20" s="55"/>
      <c r="W20" s="56"/>
      <c r="X20" s="57"/>
      <c r="Y20" s="55"/>
      <c r="Z20" s="56"/>
      <c r="AA20" s="57"/>
      <c r="AB20" s="40"/>
      <c r="AC20" s="41"/>
      <c r="AD20" s="42"/>
      <c r="AE20" s="43"/>
      <c r="AF20" s="44"/>
      <c r="AG20" s="54"/>
      <c r="AH20" s="52"/>
      <c r="AI20" s="53"/>
      <c r="AJ20" s="54"/>
      <c r="AK20" s="52"/>
      <c r="AL20" s="53"/>
      <c r="AM20" s="54"/>
      <c r="AN20" s="52"/>
      <c r="AO20" s="53"/>
      <c r="AP20" s="54"/>
      <c r="AQ20" s="52"/>
      <c r="AR20" s="53"/>
      <c r="AS20" s="55"/>
      <c r="AT20" s="56"/>
      <c r="AU20" s="57"/>
      <c r="AV20" s="55"/>
      <c r="AW20" s="56"/>
      <c r="AX20" s="57"/>
      <c r="AY20" s="55"/>
      <c r="AZ20" s="56"/>
      <c r="BA20" s="57"/>
      <c r="BB20" s="40"/>
      <c r="BC20" s="41"/>
      <c r="BD20" s="42"/>
      <c r="BE20" s="43"/>
      <c r="BF20" s="44"/>
      <c r="BG20" s="54"/>
      <c r="BH20" s="52"/>
      <c r="BI20" s="53"/>
      <c r="BJ20" s="54"/>
      <c r="BK20" s="52"/>
      <c r="BL20" s="53"/>
      <c r="BM20" s="54"/>
      <c r="BN20" s="52"/>
      <c r="BO20" s="53"/>
      <c r="BP20" s="54"/>
      <c r="BQ20" s="52"/>
      <c r="BR20" s="51"/>
      <c r="BS20" s="59"/>
      <c r="BT20" s="50"/>
      <c r="BU20" s="51"/>
      <c r="BV20" s="55"/>
      <c r="BW20" s="56"/>
      <c r="BX20" s="57"/>
      <c r="BY20" s="55"/>
      <c r="BZ20" s="56"/>
      <c r="CA20" s="57"/>
      <c r="CB20" s="40"/>
      <c r="CC20" s="41"/>
      <c r="CD20" s="42"/>
      <c r="CE20" s="43"/>
      <c r="CF20" s="44"/>
      <c r="CG20" s="55"/>
      <c r="CH20" s="56"/>
      <c r="CI20" s="57"/>
      <c r="CJ20" s="54"/>
      <c r="CK20" s="52"/>
      <c r="CL20" s="53"/>
      <c r="CM20" s="54"/>
      <c r="CN20" s="52"/>
      <c r="CO20" s="53"/>
      <c r="CP20" s="54"/>
      <c r="CQ20" s="52"/>
      <c r="CR20" s="53"/>
      <c r="CS20" s="54"/>
      <c r="CT20" s="52"/>
      <c r="CU20" s="53"/>
      <c r="CV20" s="55"/>
      <c r="CW20" s="56"/>
      <c r="CX20" s="57"/>
      <c r="CY20" s="55"/>
      <c r="CZ20" s="56"/>
      <c r="DA20" s="57"/>
    </row>
    <row r="21" s="39" customFormat="true" ht="15" hidden="false" customHeight="true" outlineLevel="0" collapsed="false">
      <c r="A21" s="30" t="s">
        <v>26</v>
      </c>
      <c r="B21" s="40"/>
      <c r="C21" s="41"/>
      <c r="D21" s="42"/>
      <c r="E21" s="43"/>
      <c r="F21" s="44"/>
      <c r="G21" s="54"/>
      <c r="H21" s="52"/>
      <c r="I21" s="53"/>
      <c r="J21" s="54"/>
      <c r="K21" s="52"/>
      <c r="L21" s="53"/>
      <c r="M21" s="54"/>
      <c r="N21" s="52"/>
      <c r="O21" s="53"/>
      <c r="P21" s="54"/>
      <c r="Q21" s="52"/>
      <c r="R21" s="53"/>
      <c r="S21" s="54"/>
      <c r="T21" s="52"/>
      <c r="U21" s="53"/>
      <c r="V21" s="55"/>
      <c r="W21" s="56"/>
      <c r="X21" s="57"/>
      <c r="Y21" s="55"/>
      <c r="Z21" s="56"/>
      <c r="AA21" s="57"/>
      <c r="AB21" s="40"/>
      <c r="AC21" s="41"/>
      <c r="AD21" s="42"/>
      <c r="AE21" s="43"/>
      <c r="AF21" s="44"/>
      <c r="AG21" s="54"/>
      <c r="AH21" s="52"/>
      <c r="AI21" s="53"/>
      <c r="AJ21" s="54"/>
      <c r="AK21" s="52"/>
      <c r="AL21" s="53"/>
      <c r="AM21" s="54"/>
      <c r="AN21" s="52"/>
      <c r="AO21" s="53"/>
      <c r="AP21" s="54"/>
      <c r="AQ21" s="52"/>
      <c r="AR21" s="53"/>
      <c r="AS21" s="55"/>
      <c r="AT21" s="56"/>
      <c r="AU21" s="57"/>
      <c r="AV21" s="55"/>
      <c r="AW21" s="56"/>
      <c r="AX21" s="57"/>
      <c r="AY21" s="55"/>
      <c r="AZ21" s="56"/>
      <c r="BA21" s="57"/>
      <c r="BB21" s="40"/>
      <c r="BC21" s="41"/>
      <c r="BD21" s="42"/>
      <c r="BE21" s="43"/>
      <c r="BF21" s="44"/>
      <c r="BG21" s="54"/>
      <c r="BH21" s="52"/>
      <c r="BI21" s="53"/>
      <c r="BJ21" s="54"/>
      <c r="BK21" s="52"/>
      <c r="BL21" s="53"/>
      <c r="BM21" s="54"/>
      <c r="BN21" s="52"/>
      <c r="BO21" s="53"/>
      <c r="BP21" s="54"/>
      <c r="BQ21" s="52"/>
      <c r="BR21" s="51"/>
      <c r="BS21" s="59"/>
      <c r="BT21" s="50"/>
      <c r="BU21" s="51"/>
      <c r="BV21" s="55"/>
      <c r="BW21" s="56"/>
      <c r="BX21" s="57"/>
      <c r="BY21" s="55"/>
      <c r="BZ21" s="56"/>
      <c r="CA21" s="57"/>
      <c r="CB21" s="40"/>
      <c r="CC21" s="41"/>
      <c r="CD21" s="42"/>
      <c r="CE21" s="43"/>
      <c r="CF21" s="44"/>
      <c r="CG21" s="55"/>
      <c r="CH21" s="56"/>
      <c r="CI21" s="57"/>
      <c r="CJ21" s="54"/>
      <c r="CK21" s="52"/>
      <c r="CL21" s="53"/>
      <c r="CM21" s="54"/>
      <c r="CN21" s="52"/>
      <c r="CO21" s="53"/>
      <c r="CP21" s="54"/>
      <c r="CQ21" s="52"/>
      <c r="CR21" s="53"/>
      <c r="CS21" s="54"/>
      <c r="CT21" s="52"/>
      <c r="CU21" s="53"/>
      <c r="CV21" s="55"/>
      <c r="CW21" s="56"/>
      <c r="CX21" s="57"/>
      <c r="CY21" s="55"/>
      <c r="CZ21" s="56"/>
      <c r="DA21" s="57"/>
    </row>
    <row r="22" s="39" customFormat="true" ht="15" hidden="false" customHeight="true" outlineLevel="0" collapsed="false">
      <c r="A22" s="30" t="s">
        <v>26</v>
      </c>
      <c r="B22" s="40"/>
      <c r="C22" s="41"/>
      <c r="D22" s="42"/>
      <c r="E22" s="43"/>
      <c r="F22" s="44"/>
      <c r="G22" s="54"/>
      <c r="H22" s="52"/>
      <c r="I22" s="53"/>
      <c r="J22" s="54"/>
      <c r="K22" s="52"/>
      <c r="L22" s="53"/>
      <c r="M22" s="54"/>
      <c r="N22" s="52"/>
      <c r="O22" s="53"/>
      <c r="P22" s="54"/>
      <c r="Q22" s="52"/>
      <c r="R22" s="53"/>
      <c r="S22" s="54"/>
      <c r="T22" s="52"/>
      <c r="U22" s="53"/>
      <c r="V22" s="55"/>
      <c r="W22" s="56"/>
      <c r="X22" s="57"/>
      <c r="Y22" s="55"/>
      <c r="Z22" s="56"/>
      <c r="AA22" s="57"/>
      <c r="AB22" s="40"/>
      <c r="AC22" s="41"/>
      <c r="AD22" s="42"/>
      <c r="AE22" s="43"/>
      <c r="AF22" s="44"/>
      <c r="AG22" s="54"/>
      <c r="AH22" s="52"/>
      <c r="AI22" s="53"/>
      <c r="AJ22" s="54"/>
      <c r="AK22" s="52"/>
      <c r="AL22" s="53"/>
      <c r="AM22" s="54"/>
      <c r="AN22" s="52"/>
      <c r="AO22" s="53"/>
      <c r="AP22" s="54"/>
      <c r="AQ22" s="52"/>
      <c r="AR22" s="53"/>
      <c r="AS22" s="55"/>
      <c r="AT22" s="56"/>
      <c r="AU22" s="57"/>
      <c r="AV22" s="55"/>
      <c r="AW22" s="56"/>
      <c r="AX22" s="57"/>
      <c r="AY22" s="55"/>
      <c r="AZ22" s="56"/>
      <c r="BA22" s="57"/>
      <c r="BB22" s="40"/>
      <c r="BC22" s="41"/>
      <c r="BD22" s="42"/>
      <c r="BE22" s="43"/>
      <c r="BF22" s="44"/>
      <c r="BG22" s="54"/>
      <c r="BH22" s="52"/>
      <c r="BI22" s="53"/>
      <c r="BJ22" s="54"/>
      <c r="BK22" s="52"/>
      <c r="BL22" s="53"/>
      <c r="BM22" s="54"/>
      <c r="BN22" s="52"/>
      <c r="BO22" s="53"/>
      <c r="BP22" s="54"/>
      <c r="BQ22" s="52"/>
      <c r="BR22" s="51"/>
      <c r="BS22" s="59"/>
      <c r="BT22" s="50"/>
      <c r="BU22" s="51"/>
      <c r="BV22" s="55"/>
      <c r="BW22" s="56"/>
      <c r="BX22" s="57"/>
      <c r="BY22" s="55"/>
      <c r="BZ22" s="56"/>
      <c r="CA22" s="57"/>
      <c r="CB22" s="40"/>
      <c r="CC22" s="41"/>
      <c r="CD22" s="42"/>
      <c r="CE22" s="43"/>
      <c r="CF22" s="44"/>
      <c r="CG22" s="55"/>
      <c r="CH22" s="56"/>
      <c r="CI22" s="57"/>
      <c r="CJ22" s="54"/>
      <c r="CK22" s="52"/>
      <c r="CL22" s="53"/>
      <c r="CM22" s="54"/>
      <c r="CN22" s="52"/>
      <c r="CO22" s="53"/>
      <c r="CP22" s="54"/>
      <c r="CQ22" s="52"/>
      <c r="CR22" s="53"/>
      <c r="CS22" s="54"/>
      <c r="CT22" s="52"/>
      <c r="CU22" s="53"/>
      <c r="CV22" s="55"/>
      <c r="CW22" s="56"/>
      <c r="CX22" s="57"/>
      <c r="CY22" s="55"/>
      <c r="CZ22" s="56"/>
      <c r="DA22" s="57"/>
    </row>
    <row r="23" s="39" customFormat="true" ht="15" hidden="false" customHeight="true" outlineLevel="0" collapsed="false">
      <c r="A23" s="30" t="s">
        <v>26</v>
      </c>
      <c r="B23" s="40"/>
      <c r="C23" s="41"/>
      <c r="D23" s="42"/>
      <c r="E23" s="43"/>
      <c r="F23" s="44"/>
      <c r="G23" s="54"/>
      <c r="H23" s="52"/>
      <c r="I23" s="53"/>
      <c r="J23" s="54"/>
      <c r="K23" s="52"/>
      <c r="L23" s="53"/>
      <c r="M23" s="54"/>
      <c r="N23" s="52"/>
      <c r="O23" s="53"/>
      <c r="P23" s="54"/>
      <c r="Q23" s="52"/>
      <c r="R23" s="53"/>
      <c r="S23" s="54"/>
      <c r="T23" s="52"/>
      <c r="U23" s="53"/>
      <c r="V23" s="55"/>
      <c r="W23" s="56"/>
      <c r="X23" s="57"/>
      <c r="Y23" s="55"/>
      <c r="Z23" s="56"/>
      <c r="AA23" s="57"/>
      <c r="AB23" s="40"/>
      <c r="AC23" s="41"/>
      <c r="AD23" s="42"/>
      <c r="AE23" s="43"/>
      <c r="AF23" s="44"/>
      <c r="AG23" s="54"/>
      <c r="AH23" s="52"/>
      <c r="AI23" s="53"/>
      <c r="AJ23" s="54"/>
      <c r="AK23" s="52"/>
      <c r="AL23" s="53"/>
      <c r="AM23" s="54"/>
      <c r="AN23" s="52"/>
      <c r="AO23" s="53"/>
      <c r="AP23" s="54"/>
      <c r="AQ23" s="52"/>
      <c r="AR23" s="53"/>
      <c r="AS23" s="55"/>
      <c r="AT23" s="56"/>
      <c r="AU23" s="57"/>
      <c r="AV23" s="55"/>
      <c r="AW23" s="56"/>
      <c r="AX23" s="57"/>
      <c r="AY23" s="55"/>
      <c r="AZ23" s="56"/>
      <c r="BA23" s="57"/>
      <c r="BB23" s="40"/>
      <c r="BC23" s="41"/>
      <c r="BD23" s="42"/>
      <c r="BE23" s="43"/>
      <c r="BF23" s="44"/>
      <c r="BG23" s="54"/>
      <c r="BH23" s="52"/>
      <c r="BI23" s="53"/>
      <c r="BJ23" s="54"/>
      <c r="BK23" s="52"/>
      <c r="BL23" s="53"/>
      <c r="BM23" s="54"/>
      <c r="BN23" s="52"/>
      <c r="BO23" s="53"/>
      <c r="BP23" s="54"/>
      <c r="BQ23" s="52"/>
      <c r="BR23" s="53"/>
      <c r="BS23" s="54"/>
      <c r="BT23" s="52"/>
      <c r="BU23" s="53"/>
      <c r="BV23" s="55"/>
      <c r="BW23" s="56"/>
      <c r="BX23" s="57"/>
      <c r="BY23" s="55"/>
      <c r="BZ23" s="56"/>
      <c r="CA23" s="57"/>
      <c r="CB23" s="40"/>
      <c r="CC23" s="41"/>
      <c r="CD23" s="42"/>
      <c r="CE23" s="43"/>
      <c r="CF23" s="44"/>
      <c r="CG23" s="55"/>
      <c r="CH23" s="56"/>
      <c r="CI23" s="57"/>
      <c r="CJ23" s="54"/>
      <c r="CK23" s="52"/>
      <c r="CL23" s="53"/>
      <c r="CM23" s="54"/>
      <c r="CN23" s="52"/>
      <c r="CO23" s="53"/>
      <c r="CP23" s="54"/>
      <c r="CQ23" s="52"/>
      <c r="CR23" s="53"/>
      <c r="CS23" s="54"/>
      <c r="CT23" s="52"/>
      <c r="CU23" s="53"/>
      <c r="CV23" s="55"/>
      <c r="CW23" s="56"/>
      <c r="CX23" s="57"/>
      <c r="CY23" s="55"/>
      <c r="CZ23" s="56"/>
      <c r="DA23" s="57"/>
    </row>
    <row r="24" s="39" customFormat="true" ht="15.75" hidden="false" customHeight="true" outlineLevel="0" collapsed="false">
      <c r="A24" s="74" t="s">
        <v>27</v>
      </c>
      <c r="B24" s="31" t="s">
        <v>13</v>
      </c>
      <c r="C24" s="32" t="s">
        <v>14</v>
      </c>
      <c r="D24" s="33"/>
      <c r="E24" s="34" t="s">
        <v>27</v>
      </c>
      <c r="F24" s="35"/>
      <c r="G24" s="36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1" t="s">
        <v>13</v>
      </c>
      <c r="AC24" s="32" t="s">
        <v>14</v>
      </c>
      <c r="AD24" s="33"/>
      <c r="AE24" s="34" t="s">
        <v>27</v>
      </c>
      <c r="AF24" s="35"/>
      <c r="AG24" s="36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1" t="s">
        <v>13</v>
      </c>
      <c r="BC24" s="32" t="s">
        <v>14</v>
      </c>
      <c r="BD24" s="33"/>
      <c r="BE24" s="34" t="s">
        <v>27</v>
      </c>
      <c r="BF24" s="35"/>
      <c r="BG24" s="36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1" t="s">
        <v>13</v>
      </c>
      <c r="CC24" s="32" t="s">
        <v>14</v>
      </c>
      <c r="CD24" s="33"/>
      <c r="CE24" s="34" t="s">
        <v>27</v>
      </c>
      <c r="CF24" s="35" t="n">
        <v>11.4</v>
      </c>
      <c r="CG24" s="36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</row>
    <row r="25" s="39" customFormat="true" ht="15.75" hidden="false" customHeight="true" outlineLevel="0" collapsed="false">
      <c r="A25" s="74" t="s">
        <v>27</v>
      </c>
      <c r="B25" s="40" t="s">
        <v>28</v>
      </c>
      <c r="C25" s="41"/>
      <c r="D25" s="42"/>
      <c r="E25" s="43"/>
      <c r="F25" s="44"/>
      <c r="G25" s="65" t="s">
        <v>23</v>
      </c>
      <c r="H25" s="46"/>
      <c r="I25" s="47"/>
      <c r="J25" s="48"/>
      <c r="K25" s="46"/>
      <c r="L25" s="47"/>
      <c r="M25" s="48"/>
      <c r="N25" s="46"/>
      <c r="O25" s="47"/>
      <c r="P25" s="48"/>
      <c r="Q25" s="46"/>
      <c r="R25" s="47"/>
      <c r="S25" s="48"/>
      <c r="T25" s="48"/>
      <c r="U25" s="51"/>
      <c r="V25" s="55"/>
      <c r="W25" s="56"/>
      <c r="X25" s="57"/>
      <c r="Y25" s="55"/>
      <c r="Z25" s="56"/>
      <c r="AA25" s="57"/>
      <c r="AB25" s="40" t="s">
        <v>29</v>
      </c>
      <c r="AC25" s="41"/>
      <c r="AD25" s="42"/>
      <c r="AE25" s="43"/>
      <c r="AF25" s="44"/>
      <c r="AG25" s="48"/>
      <c r="AH25" s="52" t="n">
        <v>13</v>
      </c>
      <c r="AI25" s="53"/>
      <c r="AJ25" s="54"/>
      <c r="AK25" s="52"/>
      <c r="AL25" s="53"/>
      <c r="AM25" s="54"/>
      <c r="AN25" s="52"/>
      <c r="AO25" s="53"/>
      <c r="AP25" s="54"/>
      <c r="AQ25" s="52"/>
      <c r="AR25" s="53"/>
      <c r="AS25" s="55"/>
      <c r="AT25" s="56"/>
      <c r="AU25" s="57"/>
      <c r="AV25" s="55"/>
      <c r="AW25" s="56"/>
      <c r="AX25" s="57"/>
      <c r="AY25" s="55"/>
      <c r="AZ25" s="56"/>
      <c r="BA25" s="57"/>
      <c r="BB25" s="40" t="s">
        <v>30</v>
      </c>
      <c r="BC25" s="41"/>
      <c r="BD25" s="42"/>
      <c r="BE25" s="43"/>
      <c r="BF25" s="44"/>
      <c r="BG25" s="75"/>
      <c r="BH25" s="76"/>
      <c r="BI25" s="77"/>
      <c r="BJ25" s="75"/>
      <c r="BK25" s="76"/>
      <c r="BL25" s="77"/>
      <c r="BM25" s="75"/>
      <c r="BN25" s="76"/>
      <c r="BO25" s="77"/>
      <c r="BP25" s="75"/>
      <c r="BQ25" s="76"/>
      <c r="BR25" s="77"/>
      <c r="BS25" s="54"/>
      <c r="BT25" s="52"/>
      <c r="BU25" s="53"/>
      <c r="BV25" s="55"/>
      <c r="BW25" s="56"/>
      <c r="BX25" s="57"/>
      <c r="BY25" s="55"/>
      <c r="BZ25" s="56"/>
      <c r="CA25" s="57"/>
      <c r="CB25" s="40" t="s">
        <v>31</v>
      </c>
      <c r="CC25" s="41"/>
      <c r="CD25" s="42"/>
      <c r="CE25" s="43"/>
      <c r="CF25" s="44"/>
      <c r="CG25" s="55"/>
      <c r="CH25" s="56"/>
      <c r="CI25" s="57"/>
      <c r="CJ25" s="75"/>
      <c r="CK25" s="76"/>
      <c r="CL25" s="77"/>
      <c r="CM25" s="75"/>
      <c r="CN25" s="76"/>
      <c r="CO25" s="77"/>
      <c r="CP25" s="54"/>
      <c r="CQ25" s="52"/>
      <c r="CR25" s="53"/>
      <c r="CS25" s="54"/>
      <c r="CT25" s="52"/>
      <c r="CU25" s="53"/>
      <c r="CV25" s="55"/>
      <c r="CW25" s="56"/>
      <c r="CX25" s="57"/>
      <c r="CY25" s="55"/>
      <c r="CZ25" s="56"/>
      <c r="DA25" s="57"/>
    </row>
    <row r="26" s="39" customFormat="true" ht="14.25" hidden="false" customHeight="true" outlineLevel="0" collapsed="false">
      <c r="A26" s="74" t="s">
        <v>27</v>
      </c>
      <c r="B26" s="40" t="s">
        <v>29</v>
      </c>
      <c r="C26" s="41"/>
      <c r="D26" s="42"/>
      <c r="E26" s="43"/>
      <c r="F26" s="44"/>
      <c r="G26" s="54"/>
      <c r="H26" s="52"/>
      <c r="I26" s="53"/>
      <c r="J26" s="59"/>
      <c r="K26" s="50"/>
      <c r="L26" s="51"/>
      <c r="M26" s="49"/>
      <c r="N26" s="50"/>
      <c r="O26" s="51"/>
      <c r="P26" s="49"/>
      <c r="Q26" s="50"/>
      <c r="R26" s="51"/>
      <c r="S26" s="49"/>
      <c r="T26" s="67"/>
      <c r="U26" s="68" t="s">
        <v>0</v>
      </c>
      <c r="V26" s="48"/>
      <c r="W26" s="46"/>
      <c r="X26" s="47"/>
      <c r="Y26" s="48"/>
      <c r="Z26" s="46"/>
      <c r="AA26" s="47"/>
      <c r="AB26" s="40" t="s">
        <v>32</v>
      </c>
      <c r="AC26" s="41"/>
      <c r="AD26" s="42"/>
      <c r="AE26" s="43"/>
      <c r="AF26" s="44"/>
      <c r="AG26" s="54"/>
      <c r="AH26" s="45" t="s">
        <v>0</v>
      </c>
      <c r="AI26" s="47"/>
      <c r="AJ26" s="48"/>
      <c r="AK26" s="46"/>
      <c r="AL26" s="47"/>
      <c r="AM26" s="54" t="n">
        <v>8</v>
      </c>
      <c r="AN26" s="52"/>
      <c r="AO26" s="53"/>
      <c r="AP26" s="54"/>
      <c r="AQ26" s="52"/>
      <c r="AR26" s="53"/>
      <c r="AS26" s="55"/>
      <c r="AT26" s="56"/>
      <c r="AU26" s="57"/>
      <c r="AV26" s="55"/>
      <c r="AW26" s="56"/>
      <c r="AX26" s="57"/>
      <c r="AY26" s="55"/>
      <c r="AZ26" s="56"/>
      <c r="BA26" s="57"/>
      <c r="BB26" s="40" t="s">
        <v>31</v>
      </c>
      <c r="BC26" s="41"/>
      <c r="BD26" s="42"/>
      <c r="BE26" s="43"/>
      <c r="BF26" s="44"/>
      <c r="BG26" s="54"/>
      <c r="BH26" s="52"/>
      <c r="BI26" s="53"/>
      <c r="BJ26" s="54"/>
      <c r="BK26" s="52"/>
      <c r="BL26" s="53"/>
      <c r="BM26" s="54"/>
      <c r="BN26" s="52"/>
      <c r="BO26" s="53"/>
      <c r="BP26" s="54"/>
      <c r="BQ26" s="52"/>
      <c r="BR26" s="53"/>
      <c r="BS26" s="45" t="s">
        <v>0</v>
      </c>
      <c r="BT26" s="76"/>
      <c r="BU26" s="77"/>
      <c r="BV26" s="55"/>
      <c r="BW26" s="56"/>
      <c r="BX26" s="57"/>
      <c r="BY26" s="55"/>
      <c r="BZ26" s="56"/>
      <c r="CA26" s="57"/>
      <c r="CB26" s="40" t="s">
        <v>33</v>
      </c>
      <c r="CC26" s="41"/>
      <c r="CD26" s="42"/>
      <c r="CE26" s="43"/>
      <c r="CF26" s="44"/>
      <c r="CG26" s="55"/>
      <c r="CH26" s="56"/>
      <c r="CI26" s="57"/>
      <c r="CJ26" s="54"/>
      <c r="CK26" s="52"/>
      <c r="CL26" s="53"/>
      <c r="CM26" s="54"/>
      <c r="CN26" s="52"/>
      <c r="CO26" s="53"/>
      <c r="CP26" s="45" t="s">
        <v>0</v>
      </c>
      <c r="CQ26" s="76"/>
      <c r="CR26" s="77"/>
      <c r="CS26" s="75"/>
      <c r="CT26" s="76"/>
      <c r="CU26" s="77"/>
      <c r="CV26" s="55"/>
      <c r="CW26" s="56"/>
      <c r="CX26" s="57"/>
      <c r="CY26" s="55"/>
      <c r="CZ26" s="56"/>
      <c r="DA26" s="57"/>
    </row>
    <row r="27" s="39" customFormat="true" ht="14.25" hidden="false" customHeight="true" outlineLevel="0" collapsed="false">
      <c r="A27" s="74" t="s">
        <v>27</v>
      </c>
      <c r="B27" s="40"/>
      <c r="C27" s="41"/>
      <c r="D27" s="42"/>
      <c r="E27" s="43"/>
      <c r="F27" s="44"/>
      <c r="G27" s="54"/>
      <c r="H27" s="52"/>
      <c r="I27" s="53"/>
      <c r="J27" s="54"/>
      <c r="K27" s="52"/>
      <c r="L27" s="53"/>
      <c r="M27" s="54"/>
      <c r="N27" s="52"/>
      <c r="O27" s="53"/>
      <c r="P27" s="54"/>
      <c r="Q27" s="52"/>
      <c r="R27" s="53"/>
      <c r="S27" s="54"/>
      <c r="T27" s="52"/>
      <c r="U27" s="53"/>
      <c r="V27" s="55"/>
      <c r="W27" s="56"/>
      <c r="X27" s="57"/>
      <c r="Y27" s="55"/>
      <c r="Z27" s="56"/>
      <c r="AA27" s="57"/>
      <c r="AB27" s="40" t="s">
        <v>30</v>
      </c>
      <c r="AC27" s="41"/>
      <c r="AD27" s="42"/>
      <c r="AE27" s="43"/>
      <c r="AF27" s="44"/>
      <c r="AG27" s="54"/>
      <c r="AH27" s="52"/>
      <c r="AI27" s="53"/>
      <c r="AJ27" s="54"/>
      <c r="AK27" s="52"/>
      <c r="AL27" s="53"/>
      <c r="AM27" s="45" t="s">
        <v>0</v>
      </c>
      <c r="AN27" s="46"/>
      <c r="AO27" s="47"/>
      <c r="AP27" s="48"/>
      <c r="AQ27" s="46"/>
      <c r="AR27" s="47"/>
      <c r="AS27" s="55"/>
      <c r="AT27" s="56"/>
      <c r="AU27" s="57"/>
      <c r="AV27" s="55"/>
      <c r="AW27" s="56"/>
      <c r="AX27" s="57"/>
      <c r="AY27" s="55"/>
      <c r="AZ27" s="56"/>
      <c r="BA27" s="57"/>
      <c r="BB27" s="40"/>
      <c r="BC27" s="41"/>
      <c r="BD27" s="42"/>
      <c r="BE27" s="43"/>
      <c r="BF27" s="44"/>
      <c r="BG27" s="49"/>
      <c r="BH27" s="50"/>
      <c r="BI27" s="51"/>
      <c r="BJ27" s="49"/>
      <c r="BK27" s="50"/>
      <c r="BL27" s="51"/>
      <c r="BM27" s="49"/>
      <c r="BN27" s="50"/>
      <c r="BO27" s="51"/>
      <c r="BP27" s="49"/>
      <c r="BQ27" s="50"/>
      <c r="BR27" s="51"/>
      <c r="BS27" s="49"/>
      <c r="BT27" s="50"/>
      <c r="BU27" s="53"/>
      <c r="BV27" s="55"/>
      <c r="BW27" s="56"/>
      <c r="BX27" s="57"/>
      <c r="BY27" s="55"/>
      <c r="BZ27" s="56"/>
      <c r="CA27" s="57"/>
      <c r="CB27" s="40"/>
      <c r="CC27" s="41"/>
      <c r="CD27" s="42"/>
      <c r="CE27" s="43"/>
      <c r="CF27" s="44"/>
      <c r="CG27" s="55"/>
      <c r="CH27" s="56"/>
      <c r="CI27" s="57"/>
      <c r="CJ27" s="54"/>
      <c r="CK27" s="52"/>
      <c r="CL27" s="53"/>
      <c r="CM27" s="54"/>
      <c r="CN27" s="52"/>
      <c r="CO27" s="53"/>
      <c r="CP27" s="54"/>
      <c r="CQ27" s="52"/>
      <c r="CR27" s="53"/>
      <c r="CS27" s="54"/>
      <c r="CT27" s="52"/>
      <c r="CU27" s="53"/>
      <c r="CV27" s="55"/>
      <c r="CW27" s="56"/>
      <c r="CX27" s="57"/>
      <c r="CY27" s="55"/>
      <c r="CZ27" s="56"/>
      <c r="DA27" s="57"/>
    </row>
    <row r="28" s="39" customFormat="true" ht="15" hidden="false" customHeight="true" outlineLevel="0" collapsed="false">
      <c r="A28" s="74" t="s">
        <v>27</v>
      </c>
      <c r="B28" s="40"/>
      <c r="C28" s="41"/>
      <c r="D28" s="42"/>
      <c r="E28" s="43"/>
      <c r="F28" s="44"/>
      <c r="G28" s="54"/>
      <c r="H28" s="52"/>
      <c r="I28" s="53"/>
      <c r="J28" s="54"/>
      <c r="K28" s="52"/>
      <c r="L28" s="53"/>
      <c r="M28" s="54"/>
      <c r="N28" s="52"/>
      <c r="O28" s="53"/>
      <c r="P28" s="54"/>
      <c r="Q28" s="52"/>
      <c r="R28" s="53"/>
      <c r="S28" s="54"/>
      <c r="T28" s="52"/>
      <c r="U28" s="53"/>
      <c r="V28" s="55"/>
      <c r="W28" s="56"/>
      <c r="X28" s="57"/>
      <c r="Y28" s="55"/>
      <c r="Z28" s="56"/>
      <c r="AA28" s="57"/>
      <c r="AB28" s="40"/>
      <c r="AC28" s="41"/>
      <c r="AD28" s="42"/>
      <c r="AE28" s="43"/>
      <c r="AF28" s="44"/>
      <c r="AG28" s="54"/>
      <c r="AH28" s="52"/>
      <c r="AI28" s="53"/>
      <c r="AJ28" s="54"/>
      <c r="AK28" s="52"/>
      <c r="AL28" s="53"/>
      <c r="AM28" s="54"/>
      <c r="AN28" s="52"/>
      <c r="AO28" s="53"/>
      <c r="AP28" s="54"/>
      <c r="AQ28" s="52"/>
      <c r="AR28" s="53"/>
      <c r="AS28" s="55"/>
      <c r="AT28" s="56"/>
      <c r="AU28" s="57"/>
      <c r="AV28" s="55"/>
      <c r="AW28" s="56"/>
      <c r="AX28" s="57"/>
      <c r="AY28" s="55"/>
      <c r="AZ28" s="56"/>
      <c r="BA28" s="57"/>
      <c r="BB28" s="78"/>
      <c r="BC28" s="79"/>
      <c r="BD28" s="80"/>
      <c r="BE28" s="81"/>
      <c r="BF28" s="44"/>
      <c r="BG28" s="54"/>
      <c r="BH28" s="52"/>
      <c r="BI28" s="53"/>
      <c r="BJ28" s="54"/>
      <c r="BK28" s="52"/>
      <c r="BL28" s="53"/>
      <c r="BM28" s="12"/>
      <c r="BN28" s="52"/>
      <c r="BO28" s="53"/>
      <c r="BP28" s="54"/>
      <c r="BQ28" s="52"/>
      <c r="BR28" s="53"/>
      <c r="BS28" s="54"/>
      <c r="BT28" s="52"/>
      <c r="BU28" s="53"/>
      <c r="BV28" s="55"/>
      <c r="BW28" s="56"/>
      <c r="BX28" s="57"/>
      <c r="BY28" s="55"/>
      <c r="BZ28" s="56"/>
      <c r="CA28" s="57"/>
      <c r="CB28" s="40"/>
      <c r="CC28" s="41"/>
      <c r="CD28" s="42"/>
      <c r="CE28" s="43"/>
      <c r="CF28" s="44"/>
      <c r="CG28" s="55"/>
      <c r="CH28" s="56"/>
      <c r="CI28" s="57"/>
      <c r="CJ28" s="54"/>
      <c r="CK28" s="52"/>
      <c r="CL28" s="53"/>
      <c r="CM28" s="54"/>
      <c r="CN28" s="52"/>
      <c r="CO28" s="53"/>
      <c r="CP28" s="54"/>
      <c r="CQ28" s="52"/>
      <c r="CR28" s="53"/>
      <c r="CS28" s="54"/>
      <c r="CT28" s="52"/>
      <c r="CU28" s="53"/>
      <c r="CV28" s="55"/>
      <c r="CW28" s="56"/>
      <c r="CX28" s="57"/>
      <c r="CY28" s="55"/>
      <c r="CZ28" s="56"/>
      <c r="DA28" s="57"/>
    </row>
    <row r="29" s="39" customFormat="true" ht="15" hidden="false" customHeight="true" outlineLevel="0" collapsed="false">
      <c r="A29" s="74" t="s">
        <v>27</v>
      </c>
      <c r="B29" s="40"/>
      <c r="C29" s="41"/>
      <c r="D29" s="42"/>
      <c r="E29" s="43"/>
      <c r="F29" s="44"/>
      <c r="G29" s="54"/>
      <c r="H29" s="52"/>
      <c r="I29" s="53"/>
      <c r="J29" s="54"/>
      <c r="K29" s="52"/>
      <c r="L29" s="53"/>
      <c r="M29" s="54"/>
      <c r="N29" s="52"/>
      <c r="O29" s="53"/>
      <c r="P29" s="54"/>
      <c r="Q29" s="52"/>
      <c r="R29" s="53"/>
      <c r="S29" s="54"/>
      <c r="T29" s="52"/>
      <c r="U29" s="53"/>
      <c r="V29" s="55"/>
      <c r="W29" s="56"/>
      <c r="X29" s="57"/>
      <c r="Y29" s="55"/>
      <c r="Z29" s="56"/>
      <c r="AA29" s="57"/>
      <c r="AB29" s="40"/>
      <c r="AC29" s="41"/>
      <c r="AD29" s="42"/>
      <c r="AE29" s="43"/>
      <c r="AF29" s="44"/>
      <c r="AG29" s="54"/>
      <c r="AH29" s="52"/>
      <c r="AI29" s="53"/>
      <c r="AJ29" s="54"/>
      <c r="AK29" s="52"/>
      <c r="AL29" s="53"/>
      <c r="AM29" s="54"/>
      <c r="AN29" s="52"/>
      <c r="AO29" s="53"/>
      <c r="AP29" s="54"/>
      <c r="AQ29" s="52"/>
      <c r="AR29" s="53"/>
      <c r="AS29" s="55"/>
      <c r="AT29" s="56"/>
      <c r="AU29" s="57"/>
      <c r="AV29" s="55"/>
      <c r="AW29" s="56"/>
      <c r="AX29" s="57"/>
      <c r="AY29" s="55"/>
      <c r="AZ29" s="56"/>
      <c r="BA29" s="57"/>
      <c r="BB29" s="40"/>
      <c r="BC29" s="41"/>
      <c r="BD29" s="42"/>
      <c r="BE29" s="43"/>
      <c r="BF29" s="44"/>
      <c r="BG29" s="54"/>
      <c r="BH29" s="52"/>
      <c r="BI29" s="53"/>
      <c r="BJ29" s="54"/>
      <c r="BK29" s="52"/>
      <c r="BL29" s="53"/>
      <c r="BM29" s="54"/>
      <c r="BN29" s="52"/>
      <c r="BO29" s="53"/>
      <c r="BP29" s="54"/>
      <c r="BQ29" s="52"/>
      <c r="BR29" s="53"/>
      <c r="BS29" s="54"/>
      <c r="BT29" s="52"/>
      <c r="BU29" s="53"/>
      <c r="BV29" s="55"/>
      <c r="BW29" s="56"/>
      <c r="BX29" s="57"/>
      <c r="BY29" s="55"/>
      <c r="BZ29" s="56"/>
      <c r="CA29" s="57"/>
      <c r="CB29" s="40"/>
      <c r="CC29" s="41"/>
      <c r="CD29" s="42"/>
      <c r="CE29" s="43"/>
      <c r="CF29" s="44"/>
      <c r="CG29" s="55"/>
      <c r="CH29" s="56"/>
      <c r="CI29" s="57"/>
      <c r="CJ29" s="54"/>
      <c r="CK29" s="52"/>
      <c r="CL29" s="53"/>
      <c r="CM29" s="54"/>
      <c r="CN29" s="52"/>
      <c r="CO29" s="53"/>
      <c r="CP29" s="54"/>
      <c r="CQ29" s="52"/>
      <c r="CR29" s="53"/>
      <c r="CS29" s="54"/>
      <c r="CT29" s="52"/>
      <c r="CU29" s="53"/>
      <c r="CV29" s="55"/>
      <c r="CW29" s="56"/>
      <c r="CX29" s="57"/>
      <c r="CY29" s="55"/>
      <c r="CZ29" s="56"/>
      <c r="DA29" s="57"/>
    </row>
    <row r="30" s="39" customFormat="true" ht="15" hidden="false" customHeight="true" outlineLevel="0" collapsed="false">
      <c r="A30" s="74" t="s">
        <v>27</v>
      </c>
      <c r="B30" s="40"/>
      <c r="C30" s="41"/>
      <c r="D30" s="42"/>
      <c r="E30" s="43"/>
      <c r="F30" s="44"/>
      <c r="G30" s="54"/>
      <c r="H30" s="52"/>
      <c r="I30" s="53"/>
      <c r="J30" s="54"/>
      <c r="K30" s="52"/>
      <c r="L30" s="53"/>
      <c r="M30" s="54"/>
      <c r="N30" s="52"/>
      <c r="O30" s="53"/>
      <c r="P30" s="54"/>
      <c r="Q30" s="52"/>
      <c r="R30" s="53"/>
      <c r="S30" s="54"/>
      <c r="T30" s="52"/>
      <c r="U30" s="53"/>
      <c r="V30" s="55"/>
      <c r="W30" s="56"/>
      <c r="X30" s="57"/>
      <c r="Y30" s="55"/>
      <c r="Z30" s="56"/>
      <c r="AA30" s="57"/>
      <c r="AB30" s="40"/>
      <c r="AC30" s="41"/>
      <c r="AD30" s="42"/>
      <c r="AE30" s="43"/>
      <c r="AF30" s="44"/>
      <c r="AG30" s="54"/>
      <c r="AH30" s="52"/>
      <c r="AI30" s="53"/>
      <c r="AJ30" s="54"/>
      <c r="AK30" s="52"/>
      <c r="AL30" s="53"/>
      <c r="AM30" s="54"/>
      <c r="AN30" s="52"/>
      <c r="AO30" s="53"/>
      <c r="AP30" s="54"/>
      <c r="AQ30" s="52"/>
      <c r="AR30" s="53"/>
      <c r="AS30" s="55"/>
      <c r="AT30" s="56"/>
      <c r="AU30" s="57"/>
      <c r="AV30" s="55"/>
      <c r="AW30" s="56"/>
      <c r="AX30" s="57"/>
      <c r="AY30" s="55"/>
      <c r="AZ30" s="56"/>
      <c r="BA30" s="57"/>
      <c r="BB30" s="40"/>
      <c r="BC30" s="41"/>
      <c r="BD30" s="42"/>
      <c r="BE30" s="43"/>
      <c r="BF30" s="44"/>
      <c r="BG30" s="54"/>
      <c r="BH30" s="52"/>
      <c r="BI30" s="53"/>
      <c r="BJ30" s="54"/>
      <c r="BK30" s="52"/>
      <c r="BL30" s="53"/>
      <c r="BM30" s="54"/>
      <c r="BN30" s="52"/>
      <c r="BO30" s="53"/>
      <c r="BP30" s="54"/>
      <c r="BQ30" s="52"/>
      <c r="BR30" s="53"/>
      <c r="BS30" s="54"/>
      <c r="BT30" s="52"/>
      <c r="BU30" s="53"/>
      <c r="BV30" s="55"/>
      <c r="BW30" s="56"/>
      <c r="BX30" s="57"/>
      <c r="BY30" s="55"/>
      <c r="BZ30" s="56"/>
      <c r="CA30" s="57"/>
      <c r="CB30" s="40"/>
      <c r="CC30" s="41"/>
      <c r="CD30" s="42"/>
      <c r="CE30" s="43"/>
      <c r="CF30" s="44"/>
      <c r="CG30" s="55"/>
      <c r="CH30" s="56"/>
      <c r="CI30" s="57"/>
      <c r="CJ30" s="54"/>
      <c r="CK30" s="52"/>
      <c r="CL30" s="53"/>
      <c r="CM30" s="54"/>
      <c r="CN30" s="52"/>
      <c r="CO30" s="53"/>
      <c r="CP30" s="54"/>
      <c r="CQ30" s="52"/>
      <c r="CR30" s="53"/>
      <c r="CS30" s="54"/>
      <c r="CT30" s="52"/>
      <c r="CU30" s="53"/>
      <c r="CV30" s="55"/>
      <c r="CW30" s="56"/>
      <c r="CX30" s="57"/>
      <c r="CY30" s="55"/>
      <c r="CZ30" s="56"/>
      <c r="DA30" s="57"/>
    </row>
    <row r="31" s="39" customFormat="true" ht="15" hidden="false" customHeight="true" outlineLevel="0" collapsed="false">
      <c r="A31" s="74" t="s">
        <v>27</v>
      </c>
      <c r="B31" s="40"/>
      <c r="C31" s="41"/>
      <c r="D31" s="42"/>
      <c r="E31" s="43"/>
      <c r="F31" s="44"/>
      <c r="G31" s="54"/>
      <c r="H31" s="52"/>
      <c r="I31" s="53"/>
      <c r="J31" s="54"/>
      <c r="K31" s="52"/>
      <c r="L31" s="53"/>
      <c r="M31" s="54"/>
      <c r="N31" s="52"/>
      <c r="O31" s="53"/>
      <c r="P31" s="54"/>
      <c r="Q31" s="52"/>
      <c r="R31" s="53"/>
      <c r="S31" s="54"/>
      <c r="T31" s="52"/>
      <c r="U31" s="53"/>
      <c r="V31" s="55"/>
      <c r="W31" s="56"/>
      <c r="X31" s="57"/>
      <c r="Y31" s="55"/>
      <c r="Z31" s="56"/>
      <c r="AA31" s="57"/>
      <c r="AB31" s="40"/>
      <c r="AC31" s="41"/>
      <c r="AD31" s="42"/>
      <c r="AE31" s="43"/>
      <c r="AF31" s="44"/>
      <c r="AG31" s="54"/>
      <c r="AH31" s="52"/>
      <c r="AI31" s="53"/>
      <c r="AJ31" s="54"/>
      <c r="AK31" s="52"/>
      <c r="AL31" s="53"/>
      <c r="AM31" s="54"/>
      <c r="AN31" s="52"/>
      <c r="AO31" s="53"/>
      <c r="AP31" s="54"/>
      <c r="AQ31" s="52"/>
      <c r="AR31" s="53"/>
      <c r="AS31" s="55"/>
      <c r="AT31" s="56"/>
      <c r="AU31" s="57"/>
      <c r="AV31" s="55"/>
      <c r="AW31" s="56"/>
      <c r="AX31" s="57"/>
      <c r="AY31" s="55"/>
      <c r="AZ31" s="56"/>
      <c r="BA31" s="57"/>
      <c r="BB31" s="40"/>
      <c r="BC31" s="41"/>
      <c r="BD31" s="42"/>
      <c r="BE31" s="43"/>
      <c r="BF31" s="44"/>
      <c r="BG31" s="54"/>
      <c r="BH31" s="52"/>
      <c r="BI31" s="53"/>
      <c r="BJ31" s="54"/>
      <c r="BK31" s="52"/>
      <c r="BL31" s="53"/>
      <c r="BM31" s="54"/>
      <c r="BN31" s="52"/>
      <c r="BO31" s="53"/>
      <c r="BP31" s="54"/>
      <c r="BQ31" s="52"/>
      <c r="BR31" s="53"/>
      <c r="BS31" s="54"/>
      <c r="BT31" s="52"/>
      <c r="BU31" s="53"/>
      <c r="BV31" s="55"/>
      <c r="BW31" s="56"/>
      <c r="BX31" s="57"/>
      <c r="BY31" s="55"/>
      <c r="BZ31" s="56"/>
      <c r="CA31" s="57"/>
      <c r="CB31" s="40"/>
      <c r="CC31" s="41"/>
      <c r="CD31" s="42"/>
      <c r="CE31" s="43"/>
      <c r="CF31" s="44"/>
      <c r="CG31" s="55"/>
      <c r="CH31" s="56"/>
      <c r="CI31" s="57"/>
      <c r="CJ31" s="54"/>
      <c r="CK31" s="52"/>
      <c r="CL31" s="53"/>
      <c r="CM31" s="54"/>
      <c r="CN31" s="52"/>
      <c r="CO31" s="53"/>
      <c r="CP31" s="54"/>
      <c r="CQ31" s="52"/>
      <c r="CR31" s="53"/>
      <c r="CS31" s="54"/>
      <c r="CT31" s="52"/>
      <c r="CU31" s="53"/>
      <c r="CV31" s="55"/>
      <c r="CW31" s="56"/>
      <c r="CX31" s="57"/>
      <c r="CY31" s="55"/>
      <c r="CZ31" s="56"/>
      <c r="DA31" s="57"/>
    </row>
    <row r="32" s="39" customFormat="true" ht="15" hidden="false" customHeight="true" outlineLevel="0" collapsed="false">
      <c r="A32" s="74" t="s">
        <v>27</v>
      </c>
      <c r="B32" s="40"/>
      <c r="C32" s="41"/>
      <c r="D32" s="42"/>
      <c r="E32" s="43"/>
      <c r="F32" s="44"/>
      <c r="G32" s="54"/>
      <c r="H32" s="52"/>
      <c r="I32" s="53"/>
      <c r="J32" s="54"/>
      <c r="K32" s="52"/>
      <c r="L32" s="53"/>
      <c r="M32" s="54"/>
      <c r="N32" s="52"/>
      <c r="O32" s="53"/>
      <c r="P32" s="54"/>
      <c r="Q32" s="52"/>
      <c r="R32" s="53"/>
      <c r="S32" s="54"/>
      <c r="T32" s="52"/>
      <c r="U32" s="53"/>
      <c r="V32" s="55"/>
      <c r="W32" s="56"/>
      <c r="X32" s="57"/>
      <c r="Y32" s="55"/>
      <c r="Z32" s="56"/>
      <c r="AA32" s="57"/>
      <c r="AB32" s="40"/>
      <c r="AC32" s="41"/>
      <c r="AD32" s="42"/>
      <c r="AE32" s="43"/>
      <c r="AF32" s="44"/>
      <c r="AG32" s="54"/>
      <c r="AH32" s="52"/>
      <c r="AI32" s="53"/>
      <c r="AJ32" s="54"/>
      <c r="AK32" s="52"/>
      <c r="AL32" s="53"/>
      <c r="AM32" s="54"/>
      <c r="AN32" s="52"/>
      <c r="AO32" s="53"/>
      <c r="AP32" s="54"/>
      <c r="AQ32" s="52"/>
      <c r="AR32" s="53"/>
      <c r="AS32" s="55"/>
      <c r="AT32" s="56"/>
      <c r="AU32" s="57"/>
      <c r="AV32" s="55"/>
      <c r="AW32" s="56"/>
      <c r="AX32" s="57"/>
      <c r="AY32" s="55"/>
      <c r="AZ32" s="56"/>
      <c r="BA32" s="57"/>
      <c r="BB32" s="40"/>
      <c r="BC32" s="41"/>
      <c r="BD32" s="42"/>
      <c r="BE32" s="43"/>
      <c r="BF32" s="44"/>
      <c r="BG32" s="54"/>
      <c r="BH32" s="52"/>
      <c r="BI32" s="53"/>
      <c r="BJ32" s="54"/>
      <c r="BK32" s="52"/>
      <c r="BL32" s="53"/>
      <c r="BM32" s="54"/>
      <c r="BN32" s="52"/>
      <c r="BO32" s="53"/>
      <c r="BP32" s="54"/>
      <c r="BQ32" s="52"/>
      <c r="BR32" s="53"/>
      <c r="BS32" s="54"/>
      <c r="BT32" s="52"/>
      <c r="BU32" s="53"/>
      <c r="BV32" s="55"/>
      <c r="BW32" s="56"/>
      <c r="BX32" s="57"/>
      <c r="BY32" s="55"/>
      <c r="BZ32" s="56"/>
      <c r="CA32" s="57"/>
      <c r="CB32" s="40"/>
      <c r="CC32" s="41"/>
      <c r="CD32" s="42"/>
      <c r="CE32" s="43"/>
      <c r="CF32" s="44"/>
      <c r="CG32" s="55"/>
      <c r="CH32" s="56"/>
      <c r="CI32" s="57"/>
      <c r="CJ32" s="54"/>
      <c r="CK32" s="52"/>
      <c r="CL32" s="53"/>
      <c r="CM32" s="54"/>
      <c r="CN32" s="52"/>
      <c r="CO32" s="53"/>
      <c r="CP32" s="54"/>
      <c r="CQ32" s="52"/>
      <c r="CR32" s="53"/>
      <c r="CS32" s="54"/>
      <c r="CT32" s="52"/>
      <c r="CU32" s="53"/>
      <c r="CV32" s="55"/>
      <c r="CW32" s="56"/>
      <c r="CX32" s="57"/>
      <c r="CY32" s="55"/>
      <c r="CZ32" s="56"/>
      <c r="DA32" s="57"/>
    </row>
    <row r="33" s="39" customFormat="true" ht="15" hidden="false" customHeight="true" outlineLevel="0" collapsed="false">
      <c r="A33" s="74" t="s">
        <v>27</v>
      </c>
      <c r="B33" s="40"/>
      <c r="C33" s="41"/>
      <c r="D33" s="42"/>
      <c r="E33" s="43"/>
      <c r="F33" s="44"/>
      <c r="G33" s="54"/>
      <c r="H33" s="52"/>
      <c r="I33" s="53"/>
      <c r="J33" s="54"/>
      <c r="K33" s="52"/>
      <c r="L33" s="53"/>
      <c r="M33" s="54"/>
      <c r="N33" s="52"/>
      <c r="O33" s="53"/>
      <c r="P33" s="54"/>
      <c r="Q33" s="52"/>
      <c r="R33" s="53"/>
      <c r="S33" s="54"/>
      <c r="T33" s="52"/>
      <c r="U33" s="53"/>
      <c r="V33" s="55"/>
      <c r="W33" s="56"/>
      <c r="X33" s="57"/>
      <c r="Y33" s="55"/>
      <c r="Z33" s="56"/>
      <c r="AA33" s="57"/>
      <c r="AB33" s="40"/>
      <c r="AC33" s="41"/>
      <c r="AD33" s="42"/>
      <c r="AE33" s="43"/>
      <c r="AF33" s="44"/>
      <c r="AG33" s="54"/>
      <c r="AH33" s="52"/>
      <c r="AI33" s="53"/>
      <c r="AJ33" s="54"/>
      <c r="AK33" s="52"/>
      <c r="AL33" s="53"/>
      <c r="AM33" s="54"/>
      <c r="AN33" s="52"/>
      <c r="AO33" s="53"/>
      <c r="AP33" s="54"/>
      <c r="AQ33" s="52"/>
      <c r="AR33" s="53"/>
      <c r="AS33" s="55"/>
      <c r="AT33" s="56"/>
      <c r="AU33" s="57"/>
      <c r="AV33" s="55"/>
      <c r="AW33" s="56"/>
      <c r="AX33" s="57"/>
      <c r="AY33" s="55"/>
      <c r="AZ33" s="56"/>
      <c r="BA33" s="57"/>
      <c r="BB33" s="40"/>
      <c r="BC33" s="41"/>
      <c r="BD33" s="42"/>
      <c r="BE33" s="43"/>
      <c r="BF33" s="44"/>
      <c r="BG33" s="54"/>
      <c r="BH33" s="52"/>
      <c r="BI33" s="53"/>
      <c r="BJ33" s="54"/>
      <c r="BK33" s="52"/>
      <c r="BL33" s="53"/>
      <c r="BM33" s="54"/>
      <c r="BN33" s="52"/>
      <c r="BO33" s="53"/>
      <c r="BP33" s="54"/>
      <c r="BQ33" s="52"/>
      <c r="BR33" s="53"/>
      <c r="BS33" s="54"/>
      <c r="BT33" s="52"/>
      <c r="BU33" s="53"/>
      <c r="BV33" s="55"/>
      <c r="BW33" s="56"/>
      <c r="BX33" s="57"/>
      <c r="BY33" s="55"/>
      <c r="BZ33" s="56"/>
      <c r="CA33" s="57"/>
      <c r="CB33" s="40"/>
      <c r="CC33" s="41"/>
      <c r="CD33" s="42"/>
      <c r="CE33" s="43"/>
      <c r="CF33" s="44"/>
      <c r="CG33" s="55"/>
      <c r="CH33" s="56"/>
      <c r="CI33" s="57"/>
      <c r="CJ33" s="54"/>
      <c r="CK33" s="52"/>
      <c r="CL33" s="53"/>
      <c r="CM33" s="54"/>
      <c r="CN33" s="52"/>
      <c r="CO33" s="53"/>
      <c r="CP33" s="54"/>
      <c r="CQ33" s="52"/>
      <c r="CR33" s="53"/>
      <c r="CS33" s="54"/>
      <c r="CT33" s="52"/>
      <c r="CU33" s="53"/>
      <c r="CV33" s="55"/>
      <c r="CW33" s="56"/>
      <c r="CX33" s="57"/>
      <c r="CY33" s="55"/>
      <c r="CZ33" s="56"/>
      <c r="DA33" s="57"/>
    </row>
    <row r="34" s="39" customFormat="true" ht="15" hidden="false" customHeight="true" outlineLevel="0" collapsed="false">
      <c r="A34" s="74" t="s">
        <v>27</v>
      </c>
      <c r="B34" s="40"/>
      <c r="C34" s="41"/>
      <c r="D34" s="42"/>
      <c r="E34" s="43"/>
      <c r="F34" s="44"/>
      <c r="G34" s="54"/>
      <c r="H34" s="52"/>
      <c r="I34" s="53"/>
      <c r="J34" s="54"/>
      <c r="K34" s="52"/>
      <c r="L34" s="53"/>
      <c r="M34" s="54"/>
      <c r="N34" s="52"/>
      <c r="O34" s="53"/>
      <c r="P34" s="54"/>
      <c r="Q34" s="52"/>
      <c r="R34" s="53"/>
      <c r="S34" s="54"/>
      <c r="T34" s="52"/>
      <c r="U34" s="53"/>
      <c r="V34" s="55"/>
      <c r="W34" s="56"/>
      <c r="X34" s="57"/>
      <c r="Y34" s="55"/>
      <c r="Z34" s="56"/>
      <c r="AA34" s="57"/>
      <c r="AB34" s="40"/>
      <c r="AC34" s="41"/>
      <c r="AD34" s="42"/>
      <c r="AE34" s="43"/>
      <c r="AF34" s="44"/>
      <c r="AG34" s="54"/>
      <c r="AH34" s="52"/>
      <c r="AI34" s="53"/>
      <c r="AJ34" s="54"/>
      <c r="AK34" s="52"/>
      <c r="AL34" s="53"/>
      <c r="AM34" s="54"/>
      <c r="AN34" s="52"/>
      <c r="AO34" s="53"/>
      <c r="AP34" s="54"/>
      <c r="AQ34" s="52"/>
      <c r="AR34" s="53"/>
      <c r="AS34" s="55"/>
      <c r="AT34" s="56"/>
      <c r="AU34" s="57"/>
      <c r="AV34" s="55"/>
      <c r="AW34" s="56"/>
      <c r="AX34" s="57"/>
      <c r="AY34" s="55"/>
      <c r="AZ34" s="56"/>
      <c r="BA34" s="57"/>
      <c r="BB34" s="40"/>
      <c r="BC34" s="41"/>
      <c r="BD34" s="42"/>
      <c r="BE34" s="43"/>
      <c r="BF34" s="44"/>
      <c r="BG34" s="54"/>
      <c r="BH34" s="52"/>
      <c r="BI34" s="53"/>
      <c r="BJ34" s="54"/>
      <c r="BK34" s="52"/>
      <c r="BL34" s="53"/>
      <c r="BM34" s="54"/>
      <c r="BN34" s="52"/>
      <c r="BO34" s="53"/>
      <c r="BP34" s="54"/>
      <c r="BQ34" s="52"/>
      <c r="BR34" s="53"/>
      <c r="BS34" s="54"/>
      <c r="BT34" s="52"/>
      <c r="BU34" s="53"/>
      <c r="BV34" s="55"/>
      <c r="BW34" s="56"/>
      <c r="BX34" s="57"/>
      <c r="BY34" s="55"/>
      <c r="BZ34" s="56"/>
      <c r="CA34" s="57"/>
      <c r="CB34" s="40"/>
      <c r="CC34" s="41"/>
      <c r="CD34" s="42"/>
      <c r="CE34" s="43"/>
      <c r="CF34" s="44"/>
      <c r="CG34" s="55"/>
      <c r="CH34" s="56"/>
      <c r="CI34" s="57"/>
      <c r="CJ34" s="54"/>
      <c r="CK34" s="52"/>
      <c r="CL34" s="53"/>
      <c r="CM34" s="54"/>
      <c r="CN34" s="52"/>
      <c r="CO34" s="53"/>
      <c r="CP34" s="54"/>
      <c r="CQ34" s="52"/>
      <c r="CR34" s="53"/>
      <c r="CS34" s="54"/>
      <c r="CT34" s="52"/>
      <c r="CU34" s="53"/>
      <c r="CV34" s="55"/>
      <c r="CW34" s="56"/>
      <c r="CX34" s="57"/>
      <c r="CY34" s="55"/>
      <c r="CZ34" s="56"/>
      <c r="DA34" s="57"/>
    </row>
    <row r="35" s="39" customFormat="true" ht="15" hidden="false" customHeight="true" outlineLevel="0" collapsed="false">
      <c r="A35" s="74" t="s">
        <v>27</v>
      </c>
      <c r="B35" s="40"/>
      <c r="C35" s="41"/>
      <c r="D35" s="42"/>
      <c r="E35" s="43"/>
      <c r="F35" s="44"/>
      <c r="G35" s="54"/>
      <c r="H35" s="52"/>
      <c r="I35" s="53"/>
      <c r="J35" s="54"/>
      <c r="K35" s="52"/>
      <c r="L35" s="53"/>
      <c r="M35" s="54"/>
      <c r="N35" s="52"/>
      <c r="O35" s="53"/>
      <c r="P35" s="54"/>
      <c r="Q35" s="52"/>
      <c r="R35" s="53"/>
      <c r="S35" s="54"/>
      <c r="T35" s="52"/>
      <c r="U35" s="53"/>
      <c r="V35" s="55"/>
      <c r="W35" s="56"/>
      <c r="X35" s="57"/>
      <c r="Y35" s="55"/>
      <c r="Z35" s="56"/>
      <c r="AA35" s="57"/>
      <c r="AB35" s="40"/>
      <c r="AC35" s="41"/>
      <c r="AD35" s="42"/>
      <c r="AE35" s="43"/>
      <c r="AF35" s="44"/>
      <c r="AG35" s="54"/>
      <c r="AH35" s="52"/>
      <c r="AI35" s="53"/>
      <c r="AJ35" s="54"/>
      <c r="AK35" s="52"/>
      <c r="AL35" s="53"/>
      <c r="AM35" s="54"/>
      <c r="AN35" s="52"/>
      <c r="AO35" s="53"/>
      <c r="AP35" s="54"/>
      <c r="AQ35" s="52"/>
      <c r="AR35" s="53"/>
      <c r="AS35" s="55"/>
      <c r="AT35" s="56"/>
      <c r="AU35" s="57"/>
      <c r="AV35" s="55"/>
      <c r="AW35" s="56"/>
      <c r="AX35" s="57"/>
      <c r="AY35" s="55"/>
      <c r="AZ35" s="56"/>
      <c r="BA35" s="57"/>
      <c r="BB35" s="40"/>
      <c r="BC35" s="41"/>
      <c r="BD35" s="42"/>
      <c r="BE35" s="43"/>
      <c r="BF35" s="44"/>
      <c r="BG35" s="54"/>
      <c r="BH35" s="52"/>
      <c r="BI35" s="53"/>
      <c r="BJ35" s="54"/>
      <c r="BK35" s="52"/>
      <c r="BL35" s="53"/>
      <c r="BM35" s="54"/>
      <c r="BN35" s="52"/>
      <c r="BO35" s="53"/>
      <c r="BP35" s="54"/>
      <c r="BQ35" s="52"/>
      <c r="BR35" s="53"/>
      <c r="BS35" s="54"/>
      <c r="BT35" s="52"/>
      <c r="BU35" s="53"/>
      <c r="BV35" s="55"/>
      <c r="BW35" s="56"/>
      <c r="BX35" s="57"/>
      <c r="BY35" s="55"/>
      <c r="BZ35" s="56"/>
      <c r="CA35" s="57"/>
      <c r="CB35" s="40"/>
      <c r="CC35" s="41"/>
      <c r="CD35" s="42"/>
      <c r="CE35" s="43"/>
      <c r="CF35" s="44"/>
      <c r="CG35" s="55"/>
      <c r="CH35" s="56"/>
      <c r="CI35" s="57"/>
      <c r="CJ35" s="54"/>
      <c r="CK35" s="52"/>
      <c r="CL35" s="53"/>
      <c r="CM35" s="54"/>
      <c r="CN35" s="52"/>
      <c r="CO35" s="53"/>
      <c r="CP35" s="54"/>
      <c r="CQ35" s="52"/>
      <c r="CR35" s="53"/>
      <c r="CS35" s="54"/>
      <c r="CT35" s="52"/>
      <c r="CU35" s="53"/>
      <c r="CV35" s="55"/>
      <c r="CW35" s="56"/>
      <c r="CX35" s="57"/>
      <c r="CY35" s="55"/>
      <c r="CZ35" s="56"/>
      <c r="DA35" s="57"/>
    </row>
    <row r="36" s="39" customFormat="true" ht="15" hidden="false" customHeight="true" outlineLevel="0" collapsed="false">
      <c r="A36" s="74" t="s">
        <v>26</v>
      </c>
      <c r="B36" s="40"/>
      <c r="C36" s="41"/>
      <c r="D36" s="42"/>
      <c r="E36" s="43"/>
      <c r="F36" s="44"/>
      <c r="G36" s="54"/>
      <c r="H36" s="52"/>
      <c r="I36" s="53"/>
      <c r="J36" s="54"/>
      <c r="K36" s="52"/>
      <c r="L36" s="53"/>
      <c r="M36" s="54"/>
      <c r="N36" s="52"/>
      <c r="O36" s="53"/>
      <c r="P36" s="54"/>
      <c r="Q36" s="52"/>
      <c r="R36" s="53"/>
      <c r="S36" s="54"/>
      <c r="T36" s="52"/>
      <c r="U36" s="53"/>
      <c r="V36" s="55"/>
      <c r="W36" s="56"/>
      <c r="X36" s="57"/>
      <c r="Y36" s="55"/>
      <c r="Z36" s="56"/>
      <c r="AA36" s="57"/>
      <c r="AB36" s="40"/>
      <c r="AC36" s="41"/>
      <c r="AD36" s="42"/>
      <c r="AE36" s="43"/>
      <c r="AF36" s="44"/>
      <c r="AG36" s="54"/>
      <c r="AH36" s="52"/>
      <c r="AI36" s="53"/>
      <c r="AJ36" s="54"/>
      <c r="AK36" s="52"/>
      <c r="AL36" s="53"/>
      <c r="AM36" s="54"/>
      <c r="AN36" s="52"/>
      <c r="AO36" s="53"/>
      <c r="AP36" s="54"/>
      <c r="AQ36" s="52"/>
      <c r="AR36" s="53"/>
      <c r="AS36" s="55"/>
      <c r="AT36" s="56"/>
      <c r="AU36" s="57"/>
      <c r="AV36" s="55"/>
      <c r="AW36" s="56"/>
      <c r="AX36" s="57"/>
      <c r="AY36" s="55"/>
      <c r="AZ36" s="56"/>
      <c r="BA36" s="57"/>
      <c r="BB36" s="40"/>
      <c r="BC36" s="41"/>
      <c r="BD36" s="42"/>
      <c r="BE36" s="43"/>
      <c r="BF36" s="44"/>
      <c r="BG36" s="54"/>
      <c r="BH36" s="52"/>
      <c r="BI36" s="53"/>
      <c r="BJ36" s="54"/>
      <c r="BK36" s="52"/>
      <c r="BL36" s="53"/>
      <c r="BM36" s="54"/>
      <c r="BN36" s="52"/>
      <c r="BO36" s="53"/>
      <c r="BP36" s="54"/>
      <c r="BQ36" s="52"/>
      <c r="BR36" s="53"/>
      <c r="BS36" s="54"/>
      <c r="BT36" s="52"/>
      <c r="BU36" s="53"/>
      <c r="BV36" s="55"/>
      <c r="BW36" s="56"/>
      <c r="BX36" s="57"/>
      <c r="BY36" s="55"/>
      <c r="BZ36" s="56"/>
      <c r="CA36" s="57"/>
      <c r="CB36" s="40"/>
      <c r="CC36" s="41"/>
      <c r="CD36" s="42"/>
      <c r="CE36" s="43"/>
      <c r="CF36" s="44"/>
      <c r="CG36" s="55"/>
      <c r="CH36" s="56"/>
      <c r="CI36" s="57"/>
      <c r="CJ36" s="54"/>
      <c r="CK36" s="52"/>
      <c r="CL36" s="53"/>
      <c r="CM36" s="54"/>
      <c r="CN36" s="52"/>
      <c r="CO36" s="53"/>
      <c r="CP36" s="54"/>
      <c r="CQ36" s="52"/>
      <c r="CR36" s="53"/>
      <c r="CS36" s="54"/>
      <c r="CT36" s="52"/>
      <c r="CU36" s="53"/>
      <c r="CV36" s="55"/>
      <c r="CW36" s="56"/>
      <c r="CX36" s="57"/>
      <c r="CY36" s="55"/>
      <c r="CZ36" s="56"/>
      <c r="DA36" s="57"/>
    </row>
    <row r="37" s="39" customFormat="true" ht="15" hidden="false" customHeight="true" outlineLevel="0" collapsed="false">
      <c r="A37" s="74" t="s">
        <v>34</v>
      </c>
      <c r="B37" s="40"/>
      <c r="C37" s="41"/>
      <c r="D37" s="42"/>
      <c r="E37" s="43"/>
      <c r="F37" s="44"/>
      <c r="G37" s="54"/>
      <c r="H37" s="52"/>
      <c r="I37" s="53"/>
      <c r="J37" s="54"/>
      <c r="K37" s="52"/>
      <c r="L37" s="53"/>
      <c r="M37" s="54"/>
      <c r="N37" s="52"/>
      <c r="O37" s="53"/>
      <c r="P37" s="54"/>
      <c r="Q37" s="52"/>
      <c r="R37" s="53"/>
      <c r="S37" s="54"/>
      <c r="T37" s="52"/>
      <c r="U37" s="53"/>
      <c r="V37" s="55"/>
      <c r="W37" s="56"/>
      <c r="X37" s="57"/>
      <c r="Y37" s="55"/>
      <c r="Z37" s="56"/>
      <c r="AA37" s="57"/>
      <c r="AB37" s="40"/>
      <c r="AC37" s="41"/>
      <c r="AD37" s="42"/>
      <c r="AE37" s="43"/>
      <c r="AF37" s="44"/>
      <c r="AG37" s="54"/>
      <c r="AH37" s="52"/>
      <c r="AI37" s="53"/>
      <c r="AJ37" s="54"/>
      <c r="AK37" s="52"/>
      <c r="AL37" s="53"/>
      <c r="AM37" s="54"/>
      <c r="AN37" s="52"/>
      <c r="AO37" s="53"/>
      <c r="AP37" s="54"/>
      <c r="AQ37" s="52"/>
      <c r="AR37" s="53"/>
      <c r="AS37" s="55"/>
      <c r="AT37" s="56"/>
      <c r="AU37" s="57"/>
      <c r="AV37" s="55"/>
      <c r="AW37" s="56"/>
      <c r="AX37" s="57"/>
      <c r="AY37" s="55"/>
      <c r="AZ37" s="56"/>
      <c r="BA37" s="57"/>
      <c r="BB37" s="40"/>
      <c r="BC37" s="41"/>
      <c r="BD37" s="42"/>
      <c r="BE37" s="43"/>
      <c r="BF37" s="44"/>
      <c r="BG37" s="54"/>
      <c r="BH37" s="52"/>
      <c r="BI37" s="53"/>
      <c r="BJ37" s="54"/>
      <c r="BK37" s="52"/>
      <c r="BL37" s="53"/>
      <c r="BM37" s="54"/>
      <c r="BN37" s="52"/>
      <c r="BO37" s="53"/>
      <c r="BP37" s="54"/>
      <c r="BQ37" s="52"/>
      <c r="BR37" s="53"/>
      <c r="BS37" s="54"/>
      <c r="BT37" s="52"/>
      <c r="BU37" s="53"/>
      <c r="BV37" s="55"/>
      <c r="BW37" s="56"/>
      <c r="BX37" s="57"/>
      <c r="BY37" s="55"/>
      <c r="BZ37" s="56"/>
      <c r="CA37" s="57"/>
      <c r="CB37" s="40"/>
      <c r="CC37" s="41"/>
      <c r="CD37" s="42"/>
      <c r="CE37" s="43"/>
      <c r="CF37" s="44"/>
      <c r="CG37" s="55"/>
      <c r="CH37" s="56"/>
      <c r="CI37" s="57"/>
      <c r="CJ37" s="54"/>
      <c r="CK37" s="52"/>
      <c r="CL37" s="53"/>
      <c r="CM37" s="54"/>
      <c r="CN37" s="52"/>
      <c r="CO37" s="53"/>
      <c r="CP37" s="54"/>
      <c r="CQ37" s="52"/>
      <c r="CR37" s="53"/>
      <c r="CS37" s="54"/>
      <c r="CT37" s="52"/>
      <c r="CU37" s="53"/>
      <c r="CV37" s="55"/>
      <c r="CW37" s="56"/>
      <c r="CX37" s="57"/>
      <c r="CY37" s="55"/>
      <c r="CZ37" s="56"/>
      <c r="DA37" s="57"/>
    </row>
    <row r="38" s="39" customFormat="true" ht="15" hidden="false" customHeight="true" outlineLevel="0" collapsed="false">
      <c r="A38" s="74" t="s">
        <v>34</v>
      </c>
      <c r="B38" s="40"/>
      <c r="C38" s="41"/>
      <c r="D38" s="42"/>
      <c r="E38" s="43"/>
      <c r="F38" s="44"/>
      <c r="G38" s="54"/>
      <c r="H38" s="52"/>
      <c r="I38" s="53"/>
      <c r="J38" s="54"/>
      <c r="K38" s="52"/>
      <c r="L38" s="53"/>
      <c r="M38" s="54"/>
      <c r="N38" s="52"/>
      <c r="O38" s="53"/>
      <c r="P38" s="54"/>
      <c r="Q38" s="52"/>
      <c r="R38" s="53"/>
      <c r="S38" s="54"/>
      <c r="T38" s="52"/>
      <c r="U38" s="53"/>
      <c r="V38" s="55"/>
      <c r="W38" s="56"/>
      <c r="X38" s="57"/>
      <c r="Y38" s="55"/>
      <c r="Z38" s="56"/>
      <c r="AA38" s="57"/>
      <c r="AB38" s="40"/>
      <c r="AC38" s="41"/>
      <c r="AD38" s="42"/>
      <c r="AE38" s="43"/>
      <c r="AF38" s="44"/>
      <c r="AG38" s="54"/>
      <c r="AH38" s="52"/>
      <c r="AI38" s="53"/>
      <c r="AJ38" s="54"/>
      <c r="AK38" s="52"/>
      <c r="AL38" s="53"/>
      <c r="AM38" s="54"/>
      <c r="AN38" s="52"/>
      <c r="AO38" s="53"/>
      <c r="AP38" s="54"/>
      <c r="AQ38" s="52"/>
      <c r="AR38" s="53"/>
      <c r="AS38" s="55"/>
      <c r="AT38" s="56"/>
      <c r="AU38" s="57"/>
      <c r="AV38" s="55"/>
      <c r="AW38" s="56"/>
      <c r="AX38" s="57"/>
      <c r="AY38" s="55"/>
      <c r="AZ38" s="56"/>
      <c r="BA38" s="57"/>
      <c r="BB38" s="40"/>
      <c r="BC38" s="41"/>
      <c r="BD38" s="42"/>
      <c r="BE38" s="43"/>
      <c r="BF38" s="44"/>
      <c r="BG38" s="54"/>
      <c r="BH38" s="52"/>
      <c r="BI38" s="53"/>
      <c r="BJ38" s="54"/>
      <c r="BK38" s="52"/>
      <c r="BL38" s="53"/>
      <c r="BM38" s="54"/>
      <c r="BN38" s="52"/>
      <c r="BO38" s="53"/>
      <c r="BP38" s="54"/>
      <c r="BQ38" s="52"/>
      <c r="BR38" s="53"/>
      <c r="BS38" s="54"/>
      <c r="BT38" s="52"/>
      <c r="BU38" s="53"/>
      <c r="BV38" s="55"/>
      <c r="BW38" s="56"/>
      <c r="BX38" s="57"/>
      <c r="BY38" s="55"/>
      <c r="BZ38" s="56"/>
      <c r="CA38" s="57"/>
      <c r="CB38" s="40"/>
      <c r="CC38" s="41"/>
      <c r="CD38" s="42"/>
      <c r="CE38" s="43"/>
      <c r="CF38" s="44"/>
      <c r="CG38" s="55"/>
      <c r="CH38" s="56"/>
      <c r="CI38" s="57"/>
      <c r="CJ38" s="54"/>
      <c r="CK38" s="52"/>
      <c r="CL38" s="53"/>
      <c r="CM38" s="54"/>
      <c r="CN38" s="52"/>
      <c r="CO38" s="53"/>
      <c r="CP38" s="54"/>
      <c r="CQ38" s="52"/>
      <c r="CR38" s="53"/>
      <c r="CS38" s="54"/>
      <c r="CT38" s="52"/>
      <c r="CU38" s="53"/>
      <c r="CV38" s="55"/>
      <c r="CW38" s="56"/>
      <c r="CX38" s="57"/>
      <c r="CY38" s="55"/>
      <c r="CZ38" s="56"/>
      <c r="DA38" s="57"/>
    </row>
    <row r="39" s="39" customFormat="true" ht="15" hidden="false" customHeight="true" outlineLevel="0" collapsed="false">
      <c r="A39" s="74" t="s">
        <v>34</v>
      </c>
      <c r="B39" s="40"/>
      <c r="C39" s="41"/>
      <c r="D39" s="42"/>
      <c r="E39" s="43"/>
      <c r="F39" s="44"/>
      <c r="G39" s="54"/>
      <c r="H39" s="52"/>
      <c r="I39" s="53"/>
      <c r="J39" s="54"/>
      <c r="K39" s="52"/>
      <c r="L39" s="53"/>
      <c r="M39" s="54"/>
      <c r="N39" s="52"/>
      <c r="O39" s="53"/>
      <c r="P39" s="54"/>
      <c r="Q39" s="52"/>
      <c r="R39" s="53"/>
      <c r="S39" s="54"/>
      <c r="T39" s="52"/>
      <c r="U39" s="53"/>
      <c r="V39" s="55"/>
      <c r="W39" s="56"/>
      <c r="X39" s="57"/>
      <c r="Y39" s="55"/>
      <c r="Z39" s="56"/>
      <c r="AA39" s="57"/>
      <c r="AB39" s="40"/>
      <c r="AC39" s="41"/>
      <c r="AD39" s="42"/>
      <c r="AE39" s="43"/>
      <c r="AF39" s="44"/>
      <c r="AG39" s="54"/>
      <c r="AH39" s="52"/>
      <c r="AI39" s="53"/>
      <c r="AJ39" s="54"/>
      <c r="AK39" s="52"/>
      <c r="AL39" s="53"/>
      <c r="AM39" s="54"/>
      <c r="AN39" s="52"/>
      <c r="AO39" s="53"/>
      <c r="AP39" s="54"/>
      <c r="AQ39" s="52"/>
      <c r="AR39" s="53"/>
      <c r="AS39" s="55"/>
      <c r="AT39" s="56"/>
      <c r="AU39" s="57"/>
      <c r="AV39" s="55"/>
      <c r="AW39" s="56"/>
      <c r="AX39" s="57"/>
      <c r="AY39" s="55"/>
      <c r="AZ39" s="56"/>
      <c r="BA39" s="57"/>
      <c r="BB39" s="40"/>
      <c r="BC39" s="41"/>
      <c r="BD39" s="42"/>
      <c r="BE39" s="43"/>
      <c r="BF39" s="44"/>
      <c r="BG39" s="54"/>
      <c r="BH39" s="52"/>
      <c r="BI39" s="53"/>
      <c r="BJ39" s="54"/>
      <c r="BK39" s="52"/>
      <c r="BL39" s="53"/>
      <c r="BM39" s="54"/>
      <c r="BN39" s="52"/>
      <c r="BO39" s="53"/>
      <c r="BP39" s="54"/>
      <c r="BQ39" s="52"/>
      <c r="BR39" s="53"/>
      <c r="BS39" s="54"/>
      <c r="BT39" s="52"/>
      <c r="BU39" s="53"/>
      <c r="BV39" s="55"/>
      <c r="BW39" s="56"/>
      <c r="BX39" s="57"/>
      <c r="BY39" s="55"/>
      <c r="BZ39" s="56"/>
      <c r="CA39" s="57"/>
      <c r="CB39" s="40"/>
      <c r="CC39" s="41"/>
      <c r="CD39" s="42"/>
      <c r="CE39" s="43"/>
      <c r="CF39" s="44"/>
      <c r="CG39" s="55"/>
      <c r="CH39" s="56"/>
      <c r="CI39" s="57"/>
      <c r="CJ39" s="54"/>
      <c r="CK39" s="52"/>
      <c r="CL39" s="53"/>
      <c r="CM39" s="54"/>
      <c r="CN39" s="52"/>
      <c r="CO39" s="53"/>
      <c r="CP39" s="54"/>
      <c r="CQ39" s="52"/>
      <c r="CR39" s="53"/>
      <c r="CS39" s="54"/>
      <c r="CT39" s="52"/>
      <c r="CU39" s="53"/>
      <c r="CV39" s="55"/>
      <c r="CW39" s="56"/>
      <c r="CX39" s="57"/>
      <c r="CY39" s="55"/>
      <c r="CZ39" s="56"/>
      <c r="DA39" s="57"/>
    </row>
    <row r="40" s="39" customFormat="true" ht="15" hidden="false" customHeight="true" outlineLevel="0" collapsed="false">
      <c r="A40" s="74" t="s">
        <v>26</v>
      </c>
      <c r="B40" s="82"/>
      <c r="C40" s="83"/>
      <c r="D40" s="84"/>
      <c r="E40" s="85"/>
      <c r="F40" s="86"/>
      <c r="G40" s="87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9"/>
      <c r="W40" s="89"/>
      <c r="X40" s="89"/>
      <c r="Y40" s="89"/>
      <c r="Z40" s="89"/>
      <c r="AA40" s="89"/>
      <c r="AB40" s="40"/>
      <c r="AC40" s="41"/>
      <c r="AD40" s="42"/>
      <c r="AE40" s="43"/>
      <c r="AF40" s="44"/>
      <c r="AG40" s="54"/>
      <c r="AH40" s="52"/>
      <c r="AI40" s="53"/>
      <c r="AJ40" s="54"/>
      <c r="AK40" s="52"/>
      <c r="AL40" s="53"/>
      <c r="AM40" s="54"/>
      <c r="AN40" s="52"/>
      <c r="AO40" s="53"/>
      <c r="AP40" s="54"/>
      <c r="AQ40" s="52"/>
      <c r="AR40" s="53"/>
      <c r="AS40" s="55"/>
      <c r="AT40" s="56"/>
      <c r="AU40" s="57"/>
      <c r="AV40" s="55"/>
      <c r="AW40" s="56"/>
      <c r="AX40" s="57"/>
      <c r="AY40" s="55"/>
      <c r="AZ40" s="56"/>
      <c r="BA40" s="57"/>
      <c r="BB40" s="82"/>
      <c r="BC40" s="83"/>
      <c r="BD40" s="84"/>
      <c r="BE40" s="85"/>
      <c r="BF40" s="86"/>
      <c r="BG40" s="87"/>
      <c r="BH40" s="88"/>
      <c r="BI40" s="88"/>
      <c r="BJ40" s="88"/>
      <c r="BK40" s="88"/>
      <c r="BL40" s="88"/>
      <c r="BM40" s="88"/>
      <c r="BN40" s="88"/>
      <c r="BO40" s="88"/>
      <c r="BP40" s="88"/>
      <c r="BQ40" s="88"/>
      <c r="BR40" s="88"/>
      <c r="BS40" s="88"/>
      <c r="BT40" s="88"/>
      <c r="BU40" s="88"/>
      <c r="BV40" s="89"/>
      <c r="BW40" s="89"/>
      <c r="BX40" s="89"/>
      <c r="BY40" s="89"/>
      <c r="BZ40" s="89"/>
      <c r="CA40" s="89"/>
      <c r="CB40" s="40"/>
      <c r="CC40" s="41"/>
      <c r="CD40" s="42"/>
      <c r="CE40" s="43"/>
      <c r="CF40" s="44"/>
      <c r="CG40" s="55"/>
      <c r="CH40" s="56"/>
      <c r="CI40" s="57"/>
      <c r="CJ40" s="54"/>
      <c r="CK40" s="52"/>
      <c r="CL40" s="53"/>
      <c r="CM40" s="54"/>
      <c r="CN40" s="52"/>
      <c r="CO40" s="53"/>
      <c r="CP40" s="54"/>
      <c r="CQ40" s="52"/>
      <c r="CR40" s="53"/>
      <c r="CS40" s="54"/>
      <c r="CT40" s="52"/>
      <c r="CU40" s="53"/>
      <c r="CV40" s="55"/>
      <c r="CW40" s="56"/>
      <c r="CX40" s="57"/>
      <c r="CY40" s="55"/>
      <c r="CZ40" s="56"/>
      <c r="DA40" s="57"/>
    </row>
    <row r="41" s="39" customFormat="true" ht="15" hidden="false" customHeight="true" outlineLevel="0" collapsed="false">
      <c r="A41" s="74" t="s">
        <v>26</v>
      </c>
      <c r="B41" s="82"/>
      <c r="C41" s="83"/>
      <c r="D41" s="84"/>
      <c r="E41" s="85"/>
      <c r="F41" s="86"/>
      <c r="G41" s="87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9"/>
      <c r="W41" s="89"/>
      <c r="X41" s="89"/>
      <c r="Y41" s="89"/>
      <c r="Z41" s="89"/>
      <c r="AA41" s="89"/>
      <c r="AB41" s="40"/>
      <c r="AC41" s="41"/>
      <c r="AD41" s="42"/>
      <c r="AE41" s="43"/>
      <c r="AF41" s="44"/>
      <c r="AG41" s="54"/>
      <c r="AH41" s="52"/>
      <c r="AI41" s="53"/>
      <c r="AJ41" s="54"/>
      <c r="AK41" s="52"/>
      <c r="AL41" s="53"/>
      <c r="AM41" s="54"/>
      <c r="AN41" s="52"/>
      <c r="AO41" s="53"/>
      <c r="AP41" s="54"/>
      <c r="AQ41" s="52"/>
      <c r="AR41" s="53"/>
      <c r="AS41" s="55"/>
      <c r="AT41" s="56"/>
      <c r="AU41" s="57"/>
      <c r="AV41" s="55"/>
      <c r="AW41" s="56"/>
      <c r="AX41" s="57"/>
      <c r="AY41" s="55"/>
      <c r="AZ41" s="56"/>
      <c r="BA41" s="57"/>
      <c r="BB41" s="82"/>
      <c r="BC41" s="83"/>
      <c r="BD41" s="84"/>
      <c r="BE41" s="85"/>
      <c r="BF41" s="86"/>
      <c r="BG41" s="87"/>
      <c r="BH41" s="88"/>
      <c r="BI41" s="88"/>
      <c r="BJ41" s="88"/>
      <c r="BK41" s="88"/>
      <c r="BL41" s="88"/>
      <c r="BM41" s="88"/>
      <c r="BN41" s="88"/>
      <c r="BO41" s="88"/>
      <c r="BP41" s="88"/>
      <c r="BQ41" s="88"/>
      <c r="BR41" s="88"/>
      <c r="BS41" s="88"/>
      <c r="BT41" s="88"/>
      <c r="BU41" s="88"/>
      <c r="BV41" s="89"/>
      <c r="BW41" s="89"/>
      <c r="BX41" s="89"/>
      <c r="BY41" s="89"/>
      <c r="BZ41" s="89"/>
      <c r="CA41" s="89"/>
      <c r="CB41" s="40"/>
      <c r="CC41" s="41"/>
      <c r="CD41" s="42"/>
      <c r="CE41" s="43"/>
      <c r="CF41" s="44"/>
      <c r="CG41" s="55"/>
      <c r="CH41" s="56"/>
      <c r="CI41" s="57"/>
      <c r="CJ41" s="54"/>
      <c r="CK41" s="52"/>
      <c r="CL41" s="53"/>
      <c r="CM41" s="54"/>
      <c r="CN41" s="52"/>
      <c r="CO41" s="53"/>
      <c r="CP41" s="54"/>
      <c r="CQ41" s="52"/>
      <c r="CR41" s="53"/>
      <c r="CS41" s="54"/>
      <c r="CT41" s="52"/>
      <c r="CU41" s="53"/>
      <c r="CV41" s="55"/>
      <c r="CW41" s="56"/>
      <c r="CX41" s="57"/>
      <c r="CY41" s="55"/>
      <c r="CZ41" s="56"/>
      <c r="DA41" s="57"/>
    </row>
    <row r="42" s="39" customFormat="true" ht="15" hidden="false" customHeight="true" outlineLevel="0" collapsed="false">
      <c r="A42" s="74" t="s">
        <v>26</v>
      </c>
      <c r="B42" s="82"/>
      <c r="C42" s="83"/>
      <c r="D42" s="84"/>
      <c r="E42" s="85"/>
      <c r="F42" s="86"/>
      <c r="G42" s="87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9"/>
      <c r="W42" s="89"/>
      <c r="X42" s="89"/>
      <c r="Y42" s="89"/>
      <c r="Z42" s="89"/>
      <c r="AA42" s="89"/>
      <c r="AB42" s="40"/>
      <c r="AC42" s="41"/>
      <c r="AD42" s="42"/>
      <c r="AE42" s="43"/>
      <c r="AF42" s="44"/>
      <c r="AG42" s="54"/>
      <c r="AH42" s="52"/>
      <c r="AI42" s="53"/>
      <c r="AJ42" s="54"/>
      <c r="AK42" s="52"/>
      <c r="AL42" s="53"/>
      <c r="AM42" s="54"/>
      <c r="AN42" s="52"/>
      <c r="AO42" s="53"/>
      <c r="AP42" s="54"/>
      <c r="AQ42" s="52"/>
      <c r="AR42" s="53"/>
      <c r="AS42" s="55"/>
      <c r="AT42" s="56"/>
      <c r="AU42" s="57"/>
      <c r="AV42" s="55"/>
      <c r="AW42" s="56"/>
      <c r="AX42" s="57"/>
      <c r="AY42" s="55"/>
      <c r="AZ42" s="56"/>
      <c r="BA42" s="57"/>
      <c r="BB42" s="82"/>
      <c r="BC42" s="83"/>
      <c r="BD42" s="84"/>
      <c r="BE42" s="85"/>
      <c r="BF42" s="86"/>
      <c r="BG42" s="87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9"/>
      <c r="BW42" s="89"/>
      <c r="BX42" s="89"/>
      <c r="BY42" s="89"/>
      <c r="BZ42" s="89"/>
      <c r="CA42" s="89"/>
      <c r="CB42" s="40"/>
      <c r="CC42" s="41"/>
      <c r="CD42" s="42"/>
      <c r="CE42" s="43"/>
      <c r="CF42" s="44"/>
      <c r="CG42" s="55"/>
      <c r="CH42" s="56"/>
      <c r="CI42" s="57"/>
      <c r="CJ42" s="54"/>
      <c r="CK42" s="52"/>
      <c r="CL42" s="53"/>
      <c r="CM42" s="54"/>
      <c r="CN42" s="52"/>
      <c r="CO42" s="53"/>
      <c r="CP42" s="54"/>
      <c r="CQ42" s="52"/>
      <c r="CR42" s="53"/>
      <c r="CS42" s="54"/>
      <c r="CT42" s="52"/>
      <c r="CU42" s="53"/>
      <c r="CV42" s="55"/>
      <c r="CW42" s="56"/>
      <c r="CX42" s="57"/>
      <c r="CY42" s="55"/>
      <c r="CZ42" s="56"/>
      <c r="DA42" s="57"/>
    </row>
    <row r="43" s="39" customFormat="true" ht="15.75" hidden="false" customHeight="true" outlineLevel="0" collapsed="false">
      <c r="A43" s="74" t="s">
        <v>35</v>
      </c>
      <c r="B43" s="31" t="s">
        <v>13</v>
      </c>
      <c r="C43" s="32" t="s">
        <v>36</v>
      </c>
      <c r="D43" s="33"/>
      <c r="E43" s="34" t="s">
        <v>35</v>
      </c>
      <c r="F43" s="35" t="n">
        <v>0</v>
      </c>
      <c r="G43" s="36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1" t="s">
        <v>13</v>
      </c>
      <c r="AC43" s="32" t="s">
        <v>36</v>
      </c>
      <c r="AD43" s="33"/>
      <c r="AE43" s="34" t="s">
        <v>35</v>
      </c>
      <c r="AF43" s="35" t="n">
        <v>0</v>
      </c>
      <c r="AG43" s="36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1" t="s">
        <v>13</v>
      </c>
      <c r="BC43" s="32" t="s">
        <v>36</v>
      </c>
      <c r="BD43" s="33"/>
      <c r="BE43" s="34" t="s">
        <v>35</v>
      </c>
      <c r="BF43" s="35" t="n">
        <v>0</v>
      </c>
      <c r="BG43" s="36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1" t="s">
        <v>13</v>
      </c>
      <c r="CC43" s="32" t="s">
        <v>36</v>
      </c>
      <c r="CD43" s="33"/>
      <c r="CE43" s="34" t="s">
        <v>35</v>
      </c>
      <c r="CF43" s="35" t="n">
        <v>0</v>
      </c>
      <c r="CG43" s="36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</row>
    <row r="44" s="39" customFormat="true" ht="15.75" hidden="false" customHeight="true" outlineLevel="0" collapsed="false">
      <c r="A44" s="74" t="s">
        <v>35</v>
      </c>
      <c r="B44" s="40"/>
      <c r="C44" s="41"/>
      <c r="D44" s="42"/>
      <c r="E44" s="43"/>
      <c r="F44" s="44"/>
      <c r="G44" s="54"/>
      <c r="H44" s="52"/>
      <c r="I44" s="53"/>
      <c r="J44" s="54"/>
      <c r="K44" s="52"/>
      <c r="L44" s="53"/>
      <c r="M44" s="54"/>
      <c r="N44" s="52"/>
      <c r="O44" s="53"/>
      <c r="P44" s="54"/>
      <c r="Q44" s="52"/>
      <c r="R44" s="53"/>
      <c r="S44" s="54"/>
      <c r="T44" s="52"/>
      <c r="U44" s="53"/>
      <c r="V44" s="55"/>
      <c r="W44" s="56"/>
      <c r="X44" s="57"/>
      <c r="Y44" s="55"/>
      <c r="Z44" s="56"/>
      <c r="AA44" s="57"/>
      <c r="AB44" s="40"/>
      <c r="AC44" s="41"/>
      <c r="AD44" s="42"/>
      <c r="AE44" s="43"/>
      <c r="AF44" s="44"/>
      <c r="AG44" s="54"/>
      <c r="AH44" s="52"/>
      <c r="AI44" s="53"/>
      <c r="AJ44" s="54"/>
      <c r="AK44" s="52"/>
      <c r="AL44" s="53"/>
      <c r="AM44" s="54"/>
      <c r="AN44" s="52"/>
      <c r="AO44" s="53"/>
      <c r="AP44" s="54"/>
      <c r="AQ44" s="52"/>
      <c r="AR44" s="53"/>
      <c r="AS44" s="55"/>
      <c r="AT44" s="56"/>
      <c r="AU44" s="57"/>
      <c r="AV44" s="55"/>
      <c r="AW44" s="56"/>
      <c r="AX44" s="57"/>
      <c r="AY44" s="55"/>
      <c r="AZ44" s="56"/>
      <c r="BA44" s="57"/>
      <c r="BB44" s="40"/>
      <c r="BC44" s="41"/>
      <c r="BD44" s="42"/>
      <c r="BE44" s="43"/>
      <c r="BF44" s="44"/>
      <c r="BG44" s="54"/>
      <c r="BH44" s="52"/>
      <c r="BI44" s="53"/>
      <c r="BJ44" s="54"/>
      <c r="BK44" s="52"/>
      <c r="BL44" s="53"/>
      <c r="BM44" s="54"/>
      <c r="BN44" s="52"/>
      <c r="BO44" s="53"/>
      <c r="BP44" s="54"/>
      <c r="BQ44" s="52"/>
      <c r="BR44" s="53"/>
      <c r="BS44" s="54"/>
      <c r="BT44" s="52"/>
      <c r="BU44" s="53"/>
      <c r="BV44" s="55"/>
      <c r="BW44" s="56"/>
      <c r="BX44" s="57"/>
      <c r="BY44" s="55"/>
      <c r="BZ44" s="56"/>
      <c r="CA44" s="57"/>
      <c r="CB44" s="40"/>
      <c r="CC44" s="41"/>
      <c r="CD44" s="42"/>
      <c r="CE44" s="43"/>
      <c r="CF44" s="44"/>
      <c r="CG44" s="55"/>
      <c r="CH44" s="56"/>
      <c r="CI44" s="57"/>
      <c r="CJ44" s="54"/>
      <c r="CK44" s="52"/>
      <c r="CL44" s="53"/>
      <c r="CM44" s="54"/>
      <c r="CN44" s="52"/>
      <c r="CO44" s="53"/>
      <c r="CP44" s="54"/>
      <c r="CQ44" s="52"/>
      <c r="CR44" s="53"/>
      <c r="CS44" s="54"/>
      <c r="CT44" s="52"/>
      <c r="CU44" s="53"/>
      <c r="CV44" s="55"/>
      <c r="CW44" s="56"/>
      <c r="CX44" s="57"/>
      <c r="CY44" s="55"/>
      <c r="CZ44" s="56"/>
      <c r="DA44" s="57"/>
    </row>
    <row r="45" s="39" customFormat="true" ht="15" hidden="false" customHeight="true" outlineLevel="0" collapsed="false">
      <c r="A45" s="74" t="s">
        <v>35</v>
      </c>
      <c r="B45" s="40"/>
      <c r="C45" s="41"/>
      <c r="D45" s="42"/>
      <c r="E45" s="43"/>
      <c r="F45" s="44"/>
      <c r="G45" s="54"/>
      <c r="H45" s="52"/>
      <c r="I45" s="53"/>
      <c r="J45" s="54"/>
      <c r="K45" s="52"/>
      <c r="L45" s="53"/>
      <c r="M45" s="54"/>
      <c r="N45" s="52"/>
      <c r="O45" s="53"/>
      <c r="P45" s="54"/>
      <c r="Q45" s="52"/>
      <c r="R45" s="53"/>
      <c r="S45" s="54"/>
      <c r="T45" s="52"/>
      <c r="U45" s="53"/>
      <c r="V45" s="55"/>
      <c r="W45" s="56"/>
      <c r="X45" s="57"/>
      <c r="Y45" s="55"/>
      <c r="Z45" s="56"/>
      <c r="AA45" s="57"/>
      <c r="AB45" s="40"/>
      <c r="AC45" s="41"/>
      <c r="AD45" s="42"/>
      <c r="AE45" s="43"/>
      <c r="AF45" s="44"/>
      <c r="AG45" s="54"/>
      <c r="AH45" s="52"/>
      <c r="AI45" s="53"/>
      <c r="AJ45" s="54"/>
      <c r="AK45" s="52"/>
      <c r="AL45" s="53"/>
      <c r="AM45" s="54"/>
      <c r="AN45" s="52"/>
      <c r="AO45" s="53"/>
      <c r="AP45" s="54"/>
      <c r="AQ45" s="52"/>
      <c r="AR45" s="53"/>
      <c r="AS45" s="55"/>
      <c r="AT45" s="56"/>
      <c r="AU45" s="57"/>
      <c r="AV45" s="55"/>
      <c r="AW45" s="56"/>
      <c r="AX45" s="57"/>
      <c r="AY45" s="55"/>
      <c r="AZ45" s="56"/>
      <c r="BA45" s="57"/>
      <c r="BB45" s="40"/>
      <c r="BC45" s="41"/>
      <c r="BD45" s="42"/>
      <c r="BE45" s="43"/>
      <c r="BF45" s="44"/>
      <c r="BG45" s="54"/>
      <c r="BH45" s="52"/>
      <c r="BI45" s="53"/>
      <c r="BJ45" s="54"/>
      <c r="BK45" s="52"/>
      <c r="BL45" s="53"/>
      <c r="BM45" s="54"/>
      <c r="BN45" s="52"/>
      <c r="BO45" s="53"/>
      <c r="BP45" s="54"/>
      <c r="BQ45" s="52"/>
      <c r="BR45" s="53"/>
      <c r="BS45" s="54"/>
      <c r="BT45" s="52"/>
      <c r="BU45" s="53"/>
      <c r="BV45" s="55"/>
      <c r="BW45" s="56"/>
      <c r="BX45" s="57"/>
      <c r="BY45" s="55"/>
      <c r="BZ45" s="56"/>
      <c r="CA45" s="57"/>
      <c r="CB45" s="40"/>
      <c r="CC45" s="41"/>
      <c r="CD45" s="42"/>
      <c r="CE45" s="43"/>
      <c r="CF45" s="44"/>
      <c r="CG45" s="55"/>
      <c r="CH45" s="56"/>
      <c r="CI45" s="57"/>
      <c r="CJ45" s="54"/>
      <c r="CK45" s="52"/>
      <c r="CL45" s="53"/>
      <c r="CM45" s="54"/>
      <c r="CN45" s="52"/>
      <c r="CO45" s="53"/>
      <c r="CP45" s="54"/>
      <c r="CQ45" s="52"/>
      <c r="CR45" s="53"/>
      <c r="CS45" s="54"/>
      <c r="CT45" s="52"/>
      <c r="CU45" s="53"/>
      <c r="CV45" s="55"/>
      <c r="CW45" s="56"/>
      <c r="CX45" s="57"/>
      <c r="CY45" s="55"/>
      <c r="CZ45" s="56"/>
      <c r="DA45" s="57"/>
    </row>
    <row r="46" s="39" customFormat="true" ht="15" hidden="false" customHeight="true" outlineLevel="0" collapsed="false">
      <c r="A46" s="74" t="s">
        <v>35</v>
      </c>
      <c r="B46" s="40"/>
      <c r="C46" s="41"/>
      <c r="D46" s="42"/>
      <c r="E46" s="43"/>
      <c r="F46" s="44"/>
      <c r="G46" s="54"/>
      <c r="H46" s="52"/>
      <c r="I46" s="53"/>
      <c r="J46" s="54"/>
      <c r="K46" s="52"/>
      <c r="L46" s="53"/>
      <c r="M46" s="54"/>
      <c r="N46" s="52"/>
      <c r="O46" s="53"/>
      <c r="P46" s="54"/>
      <c r="Q46" s="52"/>
      <c r="R46" s="53"/>
      <c r="S46" s="54"/>
      <c r="T46" s="52"/>
      <c r="U46" s="53"/>
      <c r="V46" s="55"/>
      <c r="W46" s="56"/>
      <c r="X46" s="57"/>
      <c r="Y46" s="55"/>
      <c r="Z46" s="56"/>
      <c r="AA46" s="57"/>
      <c r="AB46" s="40"/>
      <c r="AC46" s="41"/>
      <c r="AD46" s="42"/>
      <c r="AE46" s="43"/>
      <c r="AF46" s="44"/>
      <c r="AG46" s="54"/>
      <c r="AH46" s="52"/>
      <c r="AI46" s="53"/>
      <c r="AJ46" s="54"/>
      <c r="AK46" s="52"/>
      <c r="AL46" s="53"/>
      <c r="AM46" s="54"/>
      <c r="AN46" s="52"/>
      <c r="AO46" s="53"/>
      <c r="AP46" s="54"/>
      <c r="AQ46" s="52"/>
      <c r="AR46" s="53"/>
      <c r="AS46" s="55"/>
      <c r="AT46" s="56"/>
      <c r="AU46" s="57"/>
      <c r="AV46" s="55"/>
      <c r="AW46" s="56"/>
      <c r="AX46" s="57"/>
      <c r="AY46" s="55"/>
      <c r="AZ46" s="56"/>
      <c r="BA46" s="57"/>
      <c r="BB46" s="40"/>
      <c r="BC46" s="41"/>
      <c r="BD46" s="42"/>
      <c r="BE46" s="43"/>
      <c r="BF46" s="44"/>
      <c r="BG46" s="54"/>
      <c r="BH46" s="52"/>
      <c r="BI46" s="53"/>
      <c r="BJ46" s="54"/>
      <c r="BK46" s="52"/>
      <c r="BL46" s="53"/>
      <c r="BM46" s="54"/>
      <c r="BN46" s="52"/>
      <c r="BO46" s="53"/>
      <c r="BP46" s="54"/>
      <c r="BQ46" s="52"/>
      <c r="BR46" s="53"/>
      <c r="BS46" s="54"/>
      <c r="BT46" s="52"/>
      <c r="BU46" s="53"/>
      <c r="BV46" s="55"/>
      <c r="BW46" s="56"/>
      <c r="BX46" s="57"/>
      <c r="BY46" s="55"/>
      <c r="BZ46" s="56"/>
      <c r="CA46" s="57"/>
      <c r="CB46" s="40"/>
      <c r="CC46" s="41"/>
      <c r="CD46" s="42"/>
      <c r="CE46" s="43"/>
      <c r="CF46" s="44"/>
      <c r="CG46" s="55"/>
      <c r="CH46" s="56"/>
      <c r="CI46" s="57"/>
      <c r="CJ46" s="54"/>
      <c r="CK46" s="52"/>
      <c r="CL46" s="53"/>
      <c r="CM46" s="54"/>
      <c r="CN46" s="52"/>
      <c r="CO46" s="53"/>
      <c r="CP46" s="54"/>
      <c r="CQ46" s="52"/>
      <c r="CR46" s="53"/>
      <c r="CS46" s="54"/>
      <c r="CT46" s="52"/>
      <c r="CU46" s="53"/>
      <c r="CV46" s="55"/>
      <c r="CW46" s="56"/>
      <c r="CX46" s="57"/>
      <c r="CY46" s="55"/>
      <c r="CZ46" s="56"/>
      <c r="DA46" s="57"/>
    </row>
    <row r="47" s="39" customFormat="true" ht="15" hidden="false" customHeight="true" outlineLevel="0" collapsed="false">
      <c r="A47" s="74" t="s">
        <v>35</v>
      </c>
      <c r="B47" s="40"/>
      <c r="C47" s="41"/>
      <c r="D47" s="42"/>
      <c r="E47" s="43"/>
      <c r="F47" s="44"/>
      <c r="G47" s="54"/>
      <c r="H47" s="52"/>
      <c r="I47" s="53"/>
      <c r="J47" s="54"/>
      <c r="K47" s="52"/>
      <c r="L47" s="53"/>
      <c r="M47" s="54"/>
      <c r="N47" s="52"/>
      <c r="O47" s="53"/>
      <c r="P47" s="54"/>
      <c r="Q47" s="52"/>
      <c r="R47" s="53"/>
      <c r="S47" s="54"/>
      <c r="T47" s="52"/>
      <c r="U47" s="53"/>
      <c r="V47" s="55"/>
      <c r="W47" s="56"/>
      <c r="X47" s="57"/>
      <c r="Y47" s="55"/>
      <c r="Z47" s="56"/>
      <c r="AA47" s="57"/>
      <c r="AB47" s="40"/>
      <c r="AC47" s="41"/>
      <c r="AD47" s="42"/>
      <c r="AE47" s="43"/>
      <c r="AF47" s="44"/>
      <c r="AG47" s="54"/>
      <c r="AH47" s="52"/>
      <c r="AI47" s="53"/>
      <c r="AJ47" s="54"/>
      <c r="AK47" s="52"/>
      <c r="AL47" s="53"/>
      <c r="AM47" s="54"/>
      <c r="AN47" s="52"/>
      <c r="AO47" s="53"/>
      <c r="AP47" s="54"/>
      <c r="AQ47" s="52"/>
      <c r="AR47" s="53"/>
      <c r="AS47" s="55"/>
      <c r="AT47" s="56"/>
      <c r="AU47" s="57"/>
      <c r="AV47" s="55"/>
      <c r="AW47" s="56"/>
      <c r="AX47" s="57"/>
      <c r="AY47" s="55"/>
      <c r="AZ47" s="56"/>
      <c r="BA47" s="57"/>
      <c r="BB47" s="40"/>
      <c r="BC47" s="41"/>
      <c r="BD47" s="42"/>
      <c r="BE47" s="43"/>
      <c r="BF47" s="44"/>
      <c r="BG47" s="54"/>
      <c r="BH47" s="52"/>
      <c r="BI47" s="53"/>
      <c r="BJ47" s="54"/>
      <c r="BK47" s="52"/>
      <c r="BL47" s="53"/>
      <c r="BM47" s="54"/>
      <c r="BN47" s="52"/>
      <c r="BO47" s="53"/>
      <c r="BP47" s="54"/>
      <c r="BQ47" s="52"/>
      <c r="BR47" s="53"/>
      <c r="BS47" s="54"/>
      <c r="BT47" s="52"/>
      <c r="BU47" s="53"/>
      <c r="BV47" s="55"/>
      <c r="BW47" s="56"/>
      <c r="BX47" s="57"/>
      <c r="BY47" s="55"/>
      <c r="BZ47" s="56"/>
      <c r="CA47" s="57"/>
      <c r="CB47" s="40"/>
      <c r="CC47" s="41"/>
      <c r="CD47" s="42"/>
      <c r="CE47" s="43"/>
      <c r="CF47" s="44"/>
      <c r="CG47" s="55"/>
      <c r="CH47" s="56"/>
      <c r="CI47" s="57"/>
      <c r="CJ47" s="54"/>
      <c r="CK47" s="52"/>
      <c r="CL47" s="53"/>
      <c r="CM47" s="54"/>
      <c r="CN47" s="52"/>
      <c r="CO47" s="53"/>
      <c r="CP47" s="54"/>
      <c r="CQ47" s="52"/>
      <c r="CR47" s="53"/>
      <c r="CS47" s="54"/>
      <c r="CT47" s="52"/>
      <c r="CU47" s="53"/>
      <c r="CV47" s="55"/>
      <c r="CW47" s="56"/>
      <c r="CX47" s="57"/>
      <c r="CY47" s="55"/>
      <c r="CZ47" s="56"/>
      <c r="DA47" s="57"/>
    </row>
    <row r="48" s="39" customFormat="true" ht="15" hidden="false" customHeight="true" outlineLevel="0" collapsed="false">
      <c r="A48" s="74" t="s">
        <v>35</v>
      </c>
      <c r="B48" s="40"/>
      <c r="C48" s="41"/>
      <c r="D48" s="42"/>
      <c r="E48" s="43"/>
      <c r="F48" s="44"/>
      <c r="G48" s="54"/>
      <c r="H48" s="52"/>
      <c r="I48" s="53"/>
      <c r="J48" s="54"/>
      <c r="K48" s="52"/>
      <c r="L48" s="53"/>
      <c r="M48" s="54"/>
      <c r="N48" s="52"/>
      <c r="O48" s="53"/>
      <c r="P48" s="54"/>
      <c r="Q48" s="52"/>
      <c r="R48" s="53"/>
      <c r="S48" s="54"/>
      <c r="T48" s="52"/>
      <c r="U48" s="53"/>
      <c r="V48" s="55"/>
      <c r="W48" s="56"/>
      <c r="X48" s="57"/>
      <c r="Y48" s="55"/>
      <c r="Z48" s="56"/>
      <c r="AA48" s="57"/>
      <c r="AB48" s="40"/>
      <c r="AC48" s="41"/>
      <c r="AD48" s="42"/>
      <c r="AE48" s="43"/>
      <c r="AF48" s="44"/>
      <c r="AG48" s="54"/>
      <c r="AH48" s="52"/>
      <c r="AI48" s="53"/>
      <c r="AJ48" s="54"/>
      <c r="AK48" s="52"/>
      <c r="AL48" s="53"/>
      <c r="AM48" s="54"/>
      <c r="AN48" s="52"/>
      <c r="AO48" s="53"/>
      <c r="AP48" s="54"/>
      <c r="AQ48" s="52"/>
      <c r="AR48" s="53"/>
      <c r="AS48" s="55"/>
      <c r="AT48" s="56"/>
      <c r="AU48" s="57"/>
      <c r="AV48" s="55"/>
      <c r="AW48" s="56"/>
      <c r="AX48" s="57"/>
      <c r="AY48" s="55"/>
      <c r="AZ48" s="56"/>
      <c r="BA48" s="57"/>
      <c r="BB48" s="40"/>
      <c r="BC48" s="41"/>
      <c r="BD48" s="42"/>
      <c r="BE48" s="43"/>
      <c r="BF48" s="44"/>
      <c r="BG48" s="54"/>
      <c r="BH48" s="52"/>
      <c r="BI48" s="53"/>
      <c r="BJ48" s="54"/>
      <c r="BK48" s="52"/>
      <c r="BL48" s="53"/>
      <c r="BM48" s="54"/>
      <c r="BN48" s="52"/>
      <c r="BO48" s="53"/>
      <c r="BP48" s="54"/>
      <c r="BQ48" s="52"/>
      <c r="BR48" s="53"/>
      <c r="BS48" s="54"/>
      <c r="BT48" s="52"/>
      <c r="BU48" s="53"/>
      <c r="BV48" s="55"/>
      <c r="BW48" s="56"/>
      <c r="BX48" s="57"/>
      <c r="BY48" s="55"/>
      <c r="BZ48" s="56"/>
      <c r="CA48" s="57"/>
      <c r="CB48" s="40"/>
      <c r="CC48" s="41"/>
      <c r="CD48" s="42"/>
      <c r="CE48" s="43"/>
      <c r="CF48" s="44"/>
      <c r="CG48" s="55"/>
      <c r="CH48" s="56"/>
      <c r="CI48" s="57"/>
      <c r="CJ48" s="54"/>
      <c r="CK48" s="52"/>
      <c r="CL48" s="53"/>
      <c r="CM48" s="54"/>
      <c r="CN48" s="52"/>
      <c r="CO48" s="53"/>
      <c r="CP48" s="54"/>
      <c r="CQ48" s="52"/>
      <c r="CR48" s="53"/>
      <c r="CS48" s="54"/>
      <c r="CT48" s="52"/>
      <c r="CU48" s="53"/>
      <c r="CV48" s="55"/>
      <c r="CW48" s="56"/>
      <c r="CX48" s="57"/>
      <c r="CY48" s="55"/>
      <c r="CZ48" s="56"/>
      <c r="DA48" s="57"/>
    </row>
    <row r="49" s="39" customFormat="true" ht="12" hidden="false" customHeight="true" outlineLevel="0" collapsed="false">
      <c r="A49" s="74" t="s">
        <v>35</v>
      </c>
      <c r="B49" s="40"/>
      <c r="C49" s="41"/>
      <c r="D49" s="42"/>
      <c r="E49" s="43"/>
      <c r="F49" s="44"/>
      <c r="G49" s="54"/>
      <c r="H49" s="52"/>
      <c r="I49" s="53"/>
      <c r="J49" s="54"/>
      <c r="K49" s="52"/>
      <c r="L49" s="53"/>
      <c r="M49" s="54"/>
      <c r="N49" s="52"/>
      <c r="O49" s="53"/>
      <c r="P49" s="54"/>
      <c r="Q49" s="52"/>
      <c r="R49" s="53"/>
      <c r="S49" s="54"/>
      <c r="T49" s="52"/>
      <c r="U49" s="53"/>
      <c r="V49" s="55"/>
      <c r="W49" s="56"/>
      <c r="X49" s="57"/>
      <c r="Y49" s="55"/>
      <c r="Z49" s="56"/>
      <c r="AA49" s="57"/>
      <c r="AB49" s="40"/>
      <c r="AC49" s="41"/>
      <c r="AD49" s="42"/>
      <c r="AE49" s="43"/>
      <c r="AF49" s="44"/>
      <c r="AG49" s="54"/>
      <c r="AH49" s="52"/>
      <c r="AI49" s="53"/>
      <c r="AJ49" s="54"/>
      <c r="AK49" s="52"/>
      <c r="AL49" s="53"/>
      <c r="AM49" s="54"/>
      <c r="AN49" s="52"/>
      <c r="AO49" s="53"/>
      <c r="AP49" s="54"/>
      <c r="AQ49" s="52"/>
      <c r="AR49" s="53"/>
      <c r="AS49" s="55"/>
      <c r="AT49" s="56"/>
      <c r="AU49" s="57"/>
      <c r="AV49" s="55"/>
      <c r="AW49" s="56"/>
      <c r="AX49" s="57"/>
      <c r="AY49" s="55"/>
      <c r="AZ49" s="56"/>
      <c r="BA49" s="57"/>
      <c r="BB49" s="40"/>
      <c r="BC49" s="41"/>
      <c r="BD49" s="42"/>
      <c r="BE49" s="43"/>
      <c r="BF49" s="44"/>
      <c r="BG49" s="54"/>
      <c r="BH49" s="52"/>
      <c r="BI49" s="53"/>
      <c r="BJ49" s="54"/>
      <c r="BK49" s="52"/>
      <c r="BL49" s="53"/>
      <c r="BM49" s="54"/>
      <c r="BN49" s="52"/>
      <c r="BO49" s="53"/>
      <c r="BP49" s="54"/>
      <c r="BQ49" s="52"/>
      <c r="BR49" s="53"/>
      <c r="BS49" s="54"/>
      <c r="BT49" s="52"/>
      <c r="BU49" s="53"/>
      <c r="BV49" s="55"/>
      <c r="BW49" s="56"/>
      <c r="BX49" s="57"/>
      <c r="BY49" s="55"/>
      <c r="BZ49" s="56"/>
      <c r="CA49" s="57"/>
      <c r="CB49" s="40"/>
      <c r="CC49" s="41"/>
      <c r="CD49" s="42"/>
      <c r="CE49" s="43"/>
      <c r="CF49" s="44"/>
      <c r="CG49" s="55"/>
      <c r="CH49" s="56"/>
      <c r="CI49" s="57"/>
      <c r="CJ49" s="54"/>
      <c r="CK49" s="52"/>
      <c r="CL49" s="53"/>
      <c r="CM49" s="54"/>
      <c r="CN49" s="52"/>
      <c r="CO49" s="53"/>
      <c r="CP49" s="54"/>
      <c r="CQ49" s="52"/>
      <c r="CR49" s="53"/>
      <c r="CS49" s="54"/>
      <c r="CT49" s="52"/>
      <c r="CU49" s="53"/>
      <c r="CV49" s="55"/>
      <c r="CW49" s="56"/>
      <c r="CX49" s="57"/>
      <c r="CY49" s="55"/>
      <c r="CZ49" s="56"/>
      <c r="DA49" s="57"/>
    </row>
    <row r="50" s="39" customFormat="true" ht="15" hidden="false" customHeight="true" outlineLevel="0" collapsed="false">
      <c r="A50" s="74" t="s">
        <v>35</v>
      </c>
      <c r="B50" s="40"/>
      <c r="C50" s="41"/>
      <c r="D50" s="42"/>
      <c r="E50" s="43"/>
      <c r="F50" s="44"/>
      <c r="G50" s="54"/>
      <c r="H50" s="52"/>
      <c r="I50" s="53"/>
      <c r="J50" s="54"/>
      <c r="K50" s="52"/>
      <c r="L50" s="53"/>
      <c r="M50" s="54"/>
      <c r="N50" s="52"/>
      <c r="O50" s="53"/>
      <c r="P50" s="54"/>
      <c r="Q50" s="52"/>
      <c r="R50" s="53"/>
      <c r="S50" s="54"/>
      <c r="T50" s="52"/>
      <c r="U50" s="53"/>
      <c r="V50" s="55"/>
      <c r="W50" s="56"/>
      <c r="X50" s="57"/>
      <c r="Y50" s="55"/>
      <c r="Z50" s="56"/>
      <c r="AA50" s="57"/>
      <c r="AB50" s="40"/>
      <c r="AC50" s="41"/>
      <c r="AD50" s="42"/>
      <c r="AE50" s="43"/>
      <c r="AF50" s="44"/>
      <c r="AG50" s="54"/>
      <c r="AH50" s="52"/>
      <c r="AI50" s="53"/>
      <c r="AJ50" s="54"/>
      <c r="AK50" s="52"/>
      <c r="AL50" s="53"/>
      <c r="AM50" s="54"/>
      <c r="AN50" s="52"/>
      <c r="AO50" s="53"/>
      <c r="AP50" s="54"/>
      <c r="AQ50" s="52"/>
      <c r="AR50" s="53"/>
      <c r="AS50" s="55"/>
      <c r="AT50" s="56"/>
      <c r="AU50" s="57"/>
      <c r="AV50" s="55"/>
      <c r="AW50" s="56"/>
      <c r="AX50" s="57"/>
      <c r="AY50" s="55"/>
      <c r="AZ50" s="56"/>
      <c r="BA50" s="57"/>
      <c r="BB50" s="40"/>
      <c r="BC50" s="41"/>
      <c r="BD50" s="42"/>
      <c r="BE50" s="43"/>
      <c r="BF50" s="44"/>
      <c r="BG50" s="54"/>
      <c r="BH50" s="52"/>
      <c r="BI50" s="53"/>
      <c r="BJ50" s="54"/>
      <c r="BK50" s="52"/>
      <c r="BL50" s="53"/>
      <c r="BM50" s="54"/>
      <c r="BN50" s="52"/>
      <c r="BO50" s="53"/>
      <c r="BP50" s="54"/>
      <c r="BQ50" s="52"/>
      <c r="BR50" s="53"/>
      <c r="BS50" s="54"/>
      <c r="BT50" s="52"/>
      <c r="BU50" s="53"/>
      <c r="BV50" s="55"/>
      <c r="BW50" s="56"/>
      <c r="BX50" s="57"/>
      <c r="BY50" s="55"/>
      <c r="BZ50" s="56"/>
      <c r="CA50" s="57"/>
      <c r="CB50" s="40"/>
      <c r="CC50" s="41"/>
      <c r="CD50" s="42"/>
      <c r="CE50" s="43"/>
      <c r="CF50" s="44"/>
      <c r="CG50" s="55"/>
      <c r="CH50" s="56"/>
      <c r="CI50" s="57"/>
      <c r="CJ50" s="54"/>
      <c r="CK50" s="52"/>
      <c r="CL50" s="53"/>
      <c r="CM50" s="54"/>
      <c r="CN50" s="52"/>
      <c r="CO50" s="53"/>
      <c r="CP50" s="54"/>
      <c r="CQ50" s="52"/>
      <c r="CR50" s="53"/>
      <c r="CS50" s="54"/>
      <c r="CT50" s="52"/>
      <c r="CU50" s="53"/>
      <c r="CV50" s="55"/>
      <c r="CW50" s="56"/>
      <c r="CX50" s="57"/>
      <c r="CY50" s="55"/>
      <c r="CZ50" s="56"/>
      <c r="DA50" s="57"/>
    </row>
    <row r="51" s="39" customFormat="true" ht="15" hidden="false" customHeight="true" outlineLevel="0" collapsed="false">
      <c r="A51" s="74" t="s">
        <v>35</v>
      </c>
      <c r="B51" s="40"/>
      <c r="C51" s="41"/>
      <c r="D51" s="42"/>
      <c r="E51" s="43"/>
      <c r="F51" s="44"/>
      <c r="G51" s="54"/>
      <c r="H51" s="52"/>
      <c r="I51" s="53"/>
      <c r="J51" s="54"/>
      <c r="K51" s="52"/>
      <c r="L51" s="53"/>
      <c r="M51" s="54"/>
      <c r="N51" s="52"/>
      <c r="O51" s="53"/>
      <c r="P51" s="54"/>
      <c r="Q51" s="52"/>
      <c r="R51" s="53"/>
      <c r="S51" s="54"/>
      <c r="T51" s="52"/>
      <c r="U51" s="53"/>
      <c r="V51" s="55"/>
      <c r="W51" s="56"/>
      <c r="X51" s="57"/>
      <c r="Y51" s="55"/>
      <c r="Z51" s="56"/>
      <c r="AA51" s="57"/>
      <c r="AB51" s="40"/>
      <c r="AC51" s="41"/>
      <c r="AD51" s="42"/>
      <c r="AE51" s="43"/>
      <c r="AF51" s="44"/>
      <c r="AG51" s="54"/>
      <c r="AH51" s="52"/>
      <c r="AI51" s="53"/>
      <c r="AJ51" s="54"/>
      <c r="AK51" s="52"/>
      <c r="AL51" s="53"/>
      <c r="AM51" s="54"/>
      <c r="AN51" s="52"/>
      <c r="AO51" s="53"/>
      <c r="AP51" s="54"/>
      <c r="AQ51" s="52"/>
      <c r="AR51" s="53"/>
      <c r="AS51" s="55"/>
      <c r="AT51" s="56"/>
      <c r="AU51" s="57"/>
      <c r="AV51" s="55"/>
      <c r="AW51" s="56"/>
      <c r="AX51" s="57"/>
      <c r="AY51" s="55"/>
      <c r="AZ51" s="56"/>
      <c r="BA51" s="57"/>
      <c r="BB51" s="40"/>
      <c r="BC51" s="41"/>
      <c r="BD51" s="42"/>
      <c r="BE51" s="43"/>
      <c r="BF51" s="44"/>
      <c r="BG51" s="54"/>
      <c r="BH51" s="52"/>
      <c r="BI51" s="53"/>
      <c r="BJ51" s="54"/>
      <c r="BK51" s="52"/>
      <c r="BL51" s="53"/>
      <c r="BM51" s="54"/>
      <c r="BN51" s="52"/>
      <c r="BO51" s="53"/>
      <c r="BP51" s="54"/>
      <c r="BQ51" s="52"/>
      <c r="BR51" s="53"/>
      <c r="BS51" s="54"/>
      <c r="BT51" s="52"/>
      <c r="BU51" s="53"/>
      <c r="BV51" s="55"/>
      <c r="BW51" s="56"/>
      <c r="BX51" s="57"/>
      <c r="BY51" s="55"/>
      <c r="BZ51" s="56"/>
      <c r="CA51" s="57"/>
      <c r="CB51" s="40"/>
      <c r="CC51" s="41"/>
      <c r="CD51" s="42"/>
      <c r="CE51" s="43"/>
      <c r="CF51" s="44"/>
      <c r="CG51" s="55"/>
      <c r="CH51" s="56"/>
      <c r="CI51" s="57"/>
      <c r="CJ51" s="54"/>
      <c r="CK51" s="52"/>
      <c r="CL51" s="53"/>
      <c r="CM51" s="54"/>
      <c r="CN51" s="52"/>
      <c r="CO51" s="53"/>
      <c r="CP51" s="54"/>
      <c r="CQ51" s="52"/>
      <c r="CR51" s="53"/>
      <c r="CS51" s="54"/>
      <c r="CT51" s="52"/>
      <c r="CU51" s="53"/>
      <c r="CV51" s="55"/>
      <c r="CW51" s="56"/>
      <c r="CX51" s="57"/>
      <c r="CY51" s="55"/>
      <c r="CZ51" s="56"/>
      <c r="DA51" s="57"/>
    </row>
    <row r="52" s="39" customFormat="true" ht="15.75" hidden="false" customHeight="true" outlineLevel="0" collapsed="false">
      <c r="A52" s="74" t="s">
        <v>26</v>
      </c>
      <c r="B52" s="40"/>
      <c r="C52" s="41"/>
      <c r="D52" s="42"/>
      <c r="E52" s="43"/>
      <c r="F52" s="44"/>
      <c r="G52" s="54"/>
      <c r="H52" s="52"/>
      <c r="I52" s="53"/>
      <c r="J52" s="54"/>
      <c r="K52" s="52"/>
      <c r="L52" s="53"/>
      <c r="M52" s="54"/>
      <c r="N52" s="52"/>
      <c r="O52" s="53"/>
      <c r="P52" s="54"/>
      <c r="Q52" s="52"/>
      <c r="R52" s="53"/>
      <c r="S52" s="54"/>
      <c r="T52" s="52"/>
      <c r="U52" s="53"/>
      <c r="V52" s="55"/>
      <c r="W52" s="56"/>
      <c r="X52" s="57"/>
      <c r="Y52" s="55"/>
      <c r="Z52" s="56"/>
      <c r="AA52" s="57"/>
      <c r="AB52" s="40"/>
      <c r="AC52" s="41"/>
      <c r="AD52" s="42"/>
      <c r="AE52" s="43"/>
      <c r="AF52" s="44"/>
      <c r="AG52" s="54"/>
      <c r="AH52" s="52"/>
      <c r="AI52" s="53"/>
      <c r="AJ52" s="54"/>
      <c r="AK52" s="52"/>
      <c r="AL52" s="53"/>
      <c r="AM52" s="54"/>
      <c r="AN52" s="52"/>
      <c r="AO52" s="53"/>
      <c r="AP52" s="54"/>
      <c r="AQ52" s="52"/>
      <c r="AR52" s="53"/>
      <c r="AS52" s="55"/>
      <c r="AT52" s="56"/>
      <c r="AU52" s="57"/>
      <c r="AV52" s="55"/>
      <c r="AW52" s="56"/>
      <c r="AX52" s="57"/>
      <c r="AY52" s="55"/>
      <c r="AZ52" s="56"/>
      <c r="BA52" s="57"/>
      <c r="BB52" s="40"/>
      <c r="BC52" s="41"/>
      <c r="BD52" s="42"/>
      <c r="BE52" s="43"/>
      <c r="BF52" s="44"/>
      <c r="BG52" s="54"/>
      <c r="BH52" s="52"/>
      <c r="BI52" s="53"/>
      <c r="BJ52" s="54"/>
      <c r="BK52" s="52"/>
      <c r="BL52" s="53"/>
      <c r="BM52" s="54"/>
      <c r="BN52" s="52"/>
      <c r="BO52" s="53"/>
      <c r="BP52" s="54"/>
      <c r="BQ52" s="52"/>
      <c r="BR52" s="53"/>
      <c r="BS52" s="54"/>
      <c r="BT52" s="52"/>
      <c r="BU52" s="53"/>
      <c r="BV52" s="55"/>
      <c r="BW52" s="56"/>
      <c r="BX52" s="57"/>
      <c r="BY52" s="55"/>
      <c r="BZ52" s="56"/>
      <c r="CA52" s="57"/>
      <c r="CB52" s="40"/>
      <c r="CC52" s="41"/>
      <c r="CD52" s="42"/>
      <c r="CE52" s="43"/>
      <c r="CF52" s="44"/>
      <c r="CG52" s="55"/>
      <c r="CH52" s="56"/>
      <c r="CI52" s="57"/>
      <c r="CJ52" s="54"/>
      <c r="CK52" s="52"/>
      <c r="CL52" s="53"/>
      <c r="CM52" s="54"/>
      <c r="CN52" s="52"/>
      <c r="CO52" s="53"/>
      <c r="CP52" s="54"/>
      <c r="CQ52" s="52"/>
      <c r="CR52" s="53"/>
      <c r="CS52" s="54"/>
      <c r="CT52" s="52"/>
      <c r="CU52" s="53"/>
      <c r="CV52" s="55"/>
      <c r="CW52" s="56"/>
      <c r="CX52" s="57"/>
      <c r="CY52" s="55"/>
      <c r="CZ52" s="56"/>
      <c r="DA52" s="57"/>
    </row>
    <row r="53" s="39" customFormat="true" ht="18.75" hidden="false" customHeight="true" outlineLevel="0" collapsed="false">
      <c r="A53" s="74" t="s">
        <v>34</v>
      </c>
      <c r="B53" s="40"/>
      <c r="C53" s="41"/>
      <c r="D53" s="42"/>
      <c r="E53" s="43"/>
      <c r="F53" s="44"/>
      <c r="G53" s="54"/>
      <c r="H53" s="52"/>
      <c r="I53" s="53"/>
      <c r="J53" s="54"/>
      <c r="K53" s="52"/>
      <c r="L53" s="53"/>
      <c r="M53" s="54"/>
      <c r="N53" s="52"/>
      <c r="O53" s="53"/>
      <c r="P53" s="54"/>
      <c r="Q53" s="52"/>
      <c r="R53" s="53"/>
      <c r="S53" s="54"/>
      <c r="T53" s="52"/>
      <c r="U53" s="53"/>
      <c r="V53" s="55"/>
      <c r="W53" s="56"/>
      <c r="X53" s="57"/>
      <c r="Y53" s="55"/>
      <c r="Z53" s="56"/>
      <c r="AA53" s="57"/>
      <c r="AB53" s="40"/>
      <c r="AC53" s="41"/>
      <c r="AD53" s="42"/>
      <c r="AE53" s="43"/>
      <c r="AF53" s="44"/>
      <c r="AG53" s="54"/>
      <c r="AH53" s="52"/>
      <c r="AI53" s="53"/>
      <c r="AJ53" s="54"/>
      <c r="AK53" s="52"/>
      <c r="AL53" s="53"/>
      <c r="AM53" s="54"/>
      <c r="AN53" s="52"/>
      <c r="AO53" s="53"/>
      <c r="AP53" s="54"/>
      <c r="AQ53" s="52"/>
      <c r="AR53" s="53"/>
      <c r="AS53" s="55"/>
      <c r="AT53" s="56"/>
      <c r="AU53" s="57"/>
      <c r="AV53" s="55"/>
      <c r="AW53" s="56"/>
      <c r="AX53" s="57"/>
      <c r="AY53" s="55"/>
      <c r="AZ53" s="56"/>
      <c r="BA53" s="57"/>
      <c r="BB53" s="40"/>
      <c r="BC53" s="41"/>
      <c r="BD53" s="42"/>
      <c r="BE53" s="43"/>
      <c r="BF53" s="44"/>
      <c r="BG53" s="54"/>
      <c r="BH53" s="52"/>
      <c r="BI53" s="53"/>
      <c r="BJ53" s="54"/>
      <c r="BK53" s="52"/>
      <c r="BL53" s="53"/>
      <c r="BM53" s="54"/>
      <c r="BN53" s="52"/>
      <c r="BO53" s="53"/>
      <c r="BP53" s="54"/>
      <c r="BQ53" s="52"/>
      <c r="BR53" s="53"/>
      <c r="BS53" s="54"/>
      <c r="BT53" s="52"/>
      <c r="BU53" s="53"/>
      <c r="BV53" s="55"/>
      <c r="BW53" s="56"/>
      <c r="BX53" s="57"/>
      <c r="BY53" s="55"/>
      <c r="BZ53" s="56"/>
      <c r="CA53" s="57"/>
      <c r="CB53" s="40"/>
      <c r="CC53" s="41"/>
      <c r="CD53" s="42"/>
      <c r="CE53" s="43"/>
      <c r="CF53" s="44"/>
      <c r="CG53" s="55"/>
      <c r="CH53" s="56"/>
      <c r="CI53" s="57"/>
      <c r="CJ53" s="54"/>
      <c r="CK53" s="52"/>
      <c r="CL53" s="53"/>
      <c r="CM53" s="54"/>
      <c r="CN53" s="52"/>
      <c r="CO53" s="53"/>
      <c r="CP53" s="54"/>
      <c r="CQ53" s="52"/>
      <c r="CR53" s="53"/>
      <c r="CS53" s="54"/>
      <c r="CT53" s="52"/>
      <c r="CU53" s="53"/>
      <c r="CV53" s="55"/>
      <c r="CW53" s="56"/>
      <c r="CX53" s="57"/>
      <c r="CY53" s="55"/>
      <c r="CZ53" s="56"/>
      <c r="DA53" s="57"/>
    </row>
    <row r="54" s="39" customFormat="true" ht="18.75" hidden="false" customHeight="true" outlineLevel="0" collapsed="false">
      <c r="A54" s="74" t="s">
        <v>34</v>
      </c>
      <c r="B54" s="40"/>
      <c r="C54" s="41"/>
      <c r="D54" s="42"/>
      <c r="E54" s="43"/>
      <c r="F54" s="44"/>
      <c r="G54" s="54"/>
      <c r="H54" s="52"/>
      <c r="I54" s="53"/>
      <c r="J54" s="54"/>
      <c r="K54" s="52"/>
      <c r="L54" s="53"/>
      <c r="M54" s="54"/>
      <c r="N54" s="52"/>
      <c r="O54" s="53"/>
      <c r="P54" s="54"/>
      <c r="Q54" s="52"/>
      <c r="R54" s="53"/>
      <c r="S54" s="54"/>
      <c r="T54" s="52"/>
      <c r="U54" s="53"/>
      <c r="V54" s="55"/>
      <c r="W54" s="56"/>
      <c r="X54" s="57"/>
      <c r="Y54" s="55"/>
      <c r="Z54" s="56"/>
      <c r="AA54" s="57"/>
      <c r="AB54" s="40"/>
      <c r="AC54" s="41"/>
      <c r="AD54" s="42"/>
      <c r="AE54" s="43"/>
      <c r="AF54" s="44"/>
      <c r="AG54" s="54"/>
      <c r="AH54" s="52"/>
      <c r="AI54" s="53"/>
      <c r="AJ54" s="54"/>
      <c r="AK54" s="52"/>
      <c r="AL54" s="53"/>
      <c r="AM54" s="54"/>
      <c r="AN54" s="52"/>
      <c r="AO54" s="53"/>
      <c r="AP54" s="54"/>
      <c r="AQ54" s="52"/>
      <c r="AR54" s="53"/>
      <c r="AS54" s="55"/>
      <c r="AT54" s="56"/>
      <c r="AU54" s="57"/>
      <c r="AV54" s="55"/>
      <c r="AW54" s="56"/>
      <c r="AX54" s="57"/>
      <c r="AY54" s="55"/>
      <c r="AZ54" s="56"/>
      <c r="BA54" s="57"/>
      <c r="BB54" s="40"/>
      <c r="BC54" s="41"/>
      <c r="BD54" s="42"/>
      <c r="BE54" s="43"/>
      <c r="BF54" s="44"/>
      <c r="BG54" s="54"/>
      <c r="BH54" s="52"/>
      <c r="BI54" s="53"/>
      <c r="BJ54" s="54"/>
      <c r="BK54" s="52"/>
      <c r="BL54" s="53"/>
      <c r="BM54" s="54"/>
      <c r="BN54" s="52"/>
      <c r="BO54" s="53"/>
      <c r="BP54" s="54"/>
      <c r="BQ54" s="52"/>
      <c r="BR54" s="53"/>
      <c r="BS54" s="54"/>
      <c r="BT54" s="52"/>
      <c r="BU54" s="53"/>
      <c r="BV54" s="55"/>
      <c r="BW54" s="56"/>
      <c r="BX54" s="57"/>
      <c r="BY54" s="55"/>
      <c r="BZ54" s="56"/>
      <c r="CA54" s="57"/>
      <c r="CB54" s="40"/>
      <c r="CC54" s="41"/>
      <c r="CD54" s="42"/>
      <c r="CE54" s="43"/>
      <c r="CF54" s="44"/>
      <c r="CG54" s="55"/>
      <c r="CH54" s="56"/>
      <c r="CI54" s="57"/>
      <c r="CJ54" s="54"/>
      <c r="CK54" s="52"/>
      <c r="CL54" s="53"/>
      <c r="CM54" s="54"/>
      <c r="CN54" s="52"/>
      <c r="CO54" s="53"/>
      <c r="CP54" s="54"/>
      <c r="CQ54" s="52"/>
      <c r="CR54" s="53"/>
      <c r="CS54" s="54"/>
      <c r="CT54" s="52"/>
      <c r="CU54" s="53"/>
      <c r="CV54" s="55"/>
      <c r="CW54" s="56"/>
      <c r="CX54" s="57"/>
      <c r="CY54" s="55"/>
      <c r="CZ54" s="56"/>
      <c r="DA54" s="57"/>
    </row>
    <row r="55" s="39" customFormat="true" ht="18.75" hidden="false" customHeight="true" outlineLevel="0" collapsed="false">
      <c r="A55" s="74" t="s">
        <v>34</v>
      </c>
      <c r="B55" s="40"/>
      <c r="C55" s="41"/>
      <c r="D55" s="42"/>
      <c r="E55" s="43"/>
      <c r="F55" s="44"/>
      <c r="G55" s="54"/>
      <c r="H55" s="52"/>
      <c r="I55" s="53"/>
      <c r="J55" s="54"/>
      <c r="K55" s="52"/>
      <c r="L55" s="53"/>
      <c r="M55" s="54"/>
      <c r="N55" s="52"/>
      <c r="O55" s="53"/>
      <c r="P55" s="54"/>
      <c r="Q55" s="52"/>
      <c r="R55" s="53"/>
      <c r="S55" s="54"/>
      <c r="T55" s="52"/>
      <c r="U55" s="53"/>
      <c r="V55" s="55"/>
      <c r="W55" s="56"/>
      <c r="X55" s="57"/>
      <c r="Y55" s="55"/>
      <c r="Z55" s="56"/>
      <c r="AA55" s="57"/>
      <c r="AB55" s="40"/>
      <c r="AC55" s="41"/>
      <c r="AD55" s="42"/>
      <c r="AE55" s="43"/>
      <c r="AF55" s="44"/>
      <c r="AG55" s="54"/>
      <c r="AH55" s="52"/>
      <c r="AI55" s="53"/>
      <c r="AJ55" s="54"/>
      <c r="AK55" s="52"/>
      <c r="AL55" s="53"/>
      <c r="AM55" s="54"/>
      <c r="AN55" s="52"/>
      <c r="AO55" s="53"/>
      <c r="AP55" s="54"/>
      <c r="AQ55" s="52"/>
      <c r="AR55" s="53"/>
      <c r="AS55" s="55"/>
      <c r="AT55" s="56"/>
      <c r="AU55" s="57"/>
      <c r="AV55" s="55"/>
      <c r="AW55" s="56"/>
      <c r="AX55" s="57"/>
      <c r="AY55" s="55"/>
      <c r="AZ55" s="56"/>
      <c r="BA55" s="57"/>
      <c r="BB55" s="40"/>
      <c r="BC55" s="41"/>
      <c r="BD55" s="42"/>
      <c r="BE55" s="43"/>
      <c r="BF55" s="44"/>
      <c r="BG55" s="54"/>
      <c r="BH55" s="52"/>
      <c r="BI55" s="53"/>
      <c r="BJ55" s="54"/>
      <c r="BK55" s="52"/>
      <c r="BL55" s="53"/>
      <c r="BM55" s="54"/>
      <c r="BN55" s="52"/>
      <c r="BO55" s="53"/>
      <c r="BP55" s="54"/>
      <c r="BQ55" s="52"/>
      <c r="BR55" s="53"/>
      <c r="BS55" s="54"/>
      <c r="BT55" s="52"/>
      <c r="BU55" s="53"/>
      <c r="BV55" s="55"/>
      <c r="BW55" s="56"/>
      <c r="BX55" s="57"/>
      <c r="BY55" s="55"/>
      <c r="BZ55" s="56"/>
      <c r="CA55" s="57"/>
      <c r="CB55" s="40"/>
      <c r="CC55" s="41"/>
      <c r="CD55" s="42"/>
      <c r="CE55" s="43"/>
      <c r="CF55" s="44"/>
      <c r="CG55" s="55"/>
      <c r="CH55" s="56"/>
      <c r="CI55" s="57"/>
      <c r="CJ55" s="54"/>
      <c r="CK55" s="52"/>
      <c r="CL55" s="53"/>
      <c r="CM55" s="54"/>
      <c r="CN55" s="52"/>
      <c r="CO55" s="53"/>
      <c r="CP55" s="54"/>
      <c r="CQ55" s="52"/>
      <c r="CR55" s="53"/>
      <c r="CS55" s="54"/>
      <c r="CT55" s="52"/>
      <c r="CU55" s="53"/>
      <c r="CV55" s="55"/>
      <c r="CW55" s="56"/>
      <c r="CX55" s="57"/>
      <c r="CY55" s="55"/>
      <c r="CZ55" s="56"/>
      <c r="DA55" s="57"/>
    </row>
    <row r="56" s="39" customFormat="true" ht="15.75" hidden="false" customHeight="true" outlineLevel="0" collapsed="false">
      <c r="A56" s="74" t="s">
        <v>37</v>
      </c>
      <c r="B56" s="31" t="s">
        <v>13</v>
      </c>
      <c r="C56" s="32" t="s">
        <v>14</v>
      </c>
      <c r="D56" s="33"/>
      <c r="E56" s="34" t="s">
        <v>37</v>
      </c>
      <c r="F56" s="35" t="n">
        <v>17.5</v>
      </c>
      <c r="G56" s="36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1" t="s">
        <v>13</v>
      </c>
      <c r="AC56" s="32" t="s">
        <v>14</v>
      </c>
      <c r="AD56" s="33"/>
      <c r="AE56" s="34" t="s">
        <v>37</v>
      </c>
      <c r="AF56" s="35"/>
      <c r="AG56" s="36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1" t="s">
        <v>13</v>
      </c>
      <c r="BC56" s="32" t="s">
        <v>14</v>
      </c>
      <c r="BD56" s="33"/>
      <c r="BE56" s="34" t="s">
        <v>37</v>
      </c>
      <c r="BF56" s="35" t="n">
        <v>18.5</v>
      </c>
      <c r="BG56" s="36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1" t="s">
        <v>13</v>
      </c>
      <c r="CC56" s="32" t="s">
        <v>14</v>
      </c>
      <c r="CD56" s="33"/>
      <c r="CE56" s="34" t="s">
        <v>37</v>
      </c>
      <c r="CF56" s="35" t="n">
        <v>19.1</v>
      </c>
      <c r="CG56" s="36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</row>
    <row r="57" s="39" customFormat="true" ht="15.75" hidden="false" customHeight="true" outlineLevel="0" collapsed="false">
      <c r="A57" s="74" t="s">
        <v>37</v>
      </c>
      <c r="B57" s="40" t="s">
        <v>38</v>
      </c>
      <c r="C57" s="41"/>
      <c r="D57" s="42"/>
      <c r="E57" s="43"/>
      <c r="F57" s="44"/>
      <c r="G57" s="45" t="s">
        <v>0</v>
      </c>
      <c r="H57" s="46"/>
      <c r="I57" s="51" t="n">
        <v>21</v>
      </c>
      <c r="J57" s="49"/>
      <c r="K57" s="50"/>
      <c r="L57" s="51"/>
      <c r="M57" s="49"/>
      <c r="N57" s="50"/>
      <c r="O57" s="51"/>
      <c r="P57" s="54"/>
      <c r="Q57" s="52"/>
      <c r="R57" s="53"/>
      <c r="S57" s="54"/>
      <c r="T57" s="52"/>
      <c r="U57" s="53"/>
      <c r="V57" s="55"/>
      <c r="W57" s="56"/>
      <c r="X57" s="57"/>
      <c r="Y57" s="55"/>
      <c r="Z57" s="56"/>
      <c r="AA57" s="57"/>
      <c r="AB57" s="40" t="s">
        <v>39</v>
      </c>
      <c r="AC57" s="41"/>
      <c r="AD57" s="42"/>
      <c r="AE57" s="43"/>
      <c r="AF57" s="44"/>
      <c r="AG57" s="48"/>
      <c r="AH57" s="46"/>
      <c r="AI57" s="47"/>
      <c r="AJ57" s="48"/>
      <c r="AK57" s="52" t="n">
        <v>13</v>
      </c>
      <c r="AL57" s="53"/>
      <c r="AM57" s="54"/>
      <c r="AN57" s="52"/>
      <c r="AO57" s="53"/>
      <c r="AP57" s="54"/>
      <c r="AQ57" s="52"/>
      <c r="AR57" s="53"/>
      <c r="AS57" s="55"/>
      <c r="AT57" s="56"/>
      <c r="AU57" s="57"/>
      <c r="AV57" s="55"/>
      <c r="AW57" s="56"/>
      <c r="AX57" s="57"/>
      <c r="AY57" s="55"/>
      <c r="AZ57" s="56"/>
      <c r="BA57" s="57"/>
      <c r="BB57" s="40" t="s">
        <v>40</v>
      </c>
      <c r="BC57" s="41"/>
      <c r="BD57" s="42"/>
      <c r="BE57" s="43"/>
      <c r="BF57" s="44" t="n">
        <v>7.5</v>
      </c>
      <c r="BG57" s="65" t="s">
        <v>23</v>
      </c>
      <c r="BH57" s="76"/>
      <c r="BI57" s="77"/>
      <c r="BJ57" s="75"/>
      <c r="BK57" s="76"/>
      <c r="BL57" s="77"/>
      <c r="BM57" s="75"/>
      <c r="BN57" s="76"/>
      <c r="BO57" s="77"/>
      <c r="BP57" s="49" t="n">
        <v>8</v>
      </c>
      <c r="BQ57" s="50"/>
      <c r="BR57" s="51"/>
      <c r="BS57" s="54"/>
      <c r="BT57" s="52"/>
      <c r="BU57" s="53"/>
      <c r="BV57" s="55"/>
      <c r="BW57" s="56"/>
      <c r="BX57" s="57"/>
      <c r="BY57" s="55"/>
      <c r="BZ57" s="56"/>
      <c r="CA57" s="57"/>
      <c r="CB57" s="40" t="s">
        <v>41</v>
      </c>
      <c r="CC57" s="41" t="n">
        <v>107</v>
      </c>
      <c r="CD57" s="42" t="n">
        <v>88</v>
      </c>
      <c r="CE57" s="43" t="s">
        <v>42</v>
      </c>
      <c r="CF57" s="44" t="n">
        <v>6.7</v>
      </c>
      <c r="CG57" s="75"/>
      <c r="CH57" s="76"/>
      <c r="CI57" s="77"/>
      <c r="CJ57" s="75"/>
      <c r="CK57" s="76"/>
      <c r="CL57" s="77"/>
      <c r="CM57" s="75"/>
      <c r="CN57" s="52"/>
      <c r="CO57" s="53"/>
      <c r="CP57" s="54"/>
      <c r="CQ57" s="52"/>
      <c r="CR57" s="53"/>
      <c r="CS57" s="54"/>
      <c r="CT57" s="52"/>
      <c r="CU57" s="53"/>
      <c r="CV57" s="55"/>
      <c r="CW57" s="56"/>
      <c r="CX57" s="57"/>
      <c r="CY57" s="55"/>
      <c r="CZ57" s="56"/>
      <c r="DA57" s="57"/>
    </row>
    <row r="58" s="39" customFormat="true" ht="15" hidden="false" customHeight="true" outlineLevel="0" collapsed="false">
      <c r="A58" s="74" t="s">
        <v>37</v>
      </c>
      <c r="B58" s="40" t="s">
        <v>43</v>
      </c>
      <c r="C58" s="41"/>
      <c r="D58" s="42"/>
      <c r="E58" s="43"/>
      <c r="F58" s="44"/>
      <c r="G58" s="59" t="n">
        <v>5</v>
      </c>
      <c r="H58" s="50"/>
      <c r="I58" s="68" t="s">
        <v>0</v>
      </c>
      <c r="J58" s="48"/>
      <c r="K58" s="46"/>
      <c r="L58" s="47"/>
      <c r="M58" s="48"/>
      <c r="N58" s="46"/>
      <c r="O58" s="47"/>
      <c r="P58" s="54" t="n">
        <v>5</v>
      </c>
      <c r="Q58" s="52"/>
      <c r="R58" s="53"/>
      <c r="S58" s="54"/>
      <c r="T58" s="52"/>
      <c r="U58" s="53"/>
      <c r="V58" s="55"/>
      <c r="W58" s="56"/>
      <c r="X58" s="57"/>
      <c r="Y58" s="55"/>
      <c r="Z58" s="56"/>
      <c r="AA58" s="57"/>
      <c r="AB58" s="40" t="s">
        <v>44</v>
      </c>
      <c r="AC58" s="41"/>
      <c r="AD58" s="42"/>
      <c r="AE58" s="43"/>
      <c r="AF58" s="44"/>
      <c r="AG58" s="54"/>
      <c r="AH58" s="52"/>
      <c r="AI58" s="53"/>
      <c r="AJ58" s="54"/>
      <c r="AK58" s="72" t="s">
        <v>0</v>
      </c>
      <c r="AL58" s="47"/>
      <c r="AM58" s="54" t="n">
        <v>8</v>
      </c>
      <c r="AN58" s="52"/>
      <c r="AO58" s="53"/>
      <c r="AP58" s="54"/>
      <c r="AQ58" s="52"/>
      <c r="AR58" s="53"/>
      <c r="AS58" s="55"/>
      <c r="AT58" s="56"/>
      <c r="AU58" s="57"/>
      <c r="AV58" s="55"/>
      <c r="AW58" s="56"/>
      <c r="AX58" s="57"/>
      <c r="AY58" s="55"/>
      <c r="AZ58" s="56"/>
      <c r="BA58" s="57"/>
      <c r="BB58" s="40" t="s">
        <v>45</v>
      </c>
      <c r="BC58" s="41"/>
      <c r="BD58" s="42"/>
      <c r="BE58" s="43"/>
      <c r="BF58" s="44" t="n">
        <v>3.5</v>
      </c>
      <c r="BG58" s="54"/>
      <c r="BH58" s="52"/>
      <c r="BI58" s="53"/>
      <c r="BJ58" s="54"/>
      <c r="BK58" s="52"/>
      <c r="BL58" s="53"/>
      <c r="BM58" s="49"/>
      <c r="BN58" s="50"/>
      <c r="BO58" s="51"/>
      <c r="BP58" s="45" t="s">
        <v>0</v>
      </c>
      <c r="BQ58" s="76"/>
      <c r="BR58" s="77"/>
      <c r="BS58" s="75"/>
      <c r="BT58" s="52" t="n">
        <v>17</v>
      </c>
      <c r="BU58" s="53"/>
      <c r="BV58" s="55"/>
      <c r="BW58" s="56"/>
      <c r="BX58" s="57"/>
      <c r="BY58" s="55"/>
      <c r="BZ58" s="56"/>
      <c r="CA58" s="57"/>
      <c r="CB58" s="40" t="s">
        <v>46</v>
      </c>
      <c r="CC58" s="41" t="n">
        <v>108</v>
      </c>
      <c r="CD58" s="42" t="n">
        <v>62</v>
      </c>
      <c r="CE58" s="43" t="s">
        <v>47</v>
      </c>
      <c r="CF58" s="44" t="n">
        <v>3.7</v>
      </c>
      <c r="CG58" s="55"/>
      <c r="CH58" s="56"/>
      <c r="CI58" s="57"/>
      <c r="CJ58" s="54"/>
      <c r="CK58" s="52"/>
      <c r="CL58" s="53"/>
      <c r="CM58" s="54"/>
      <c r="CN58" s="68" t="s">
        <v>0</v>
      </c>
      <c r="CO58" s="77"/>
      <c r="CP58" s="75"/>
      <c r="CQ58" s="76"/>
      <c r="CR58" s="51"/>
      <c r="CS58" s="54"/>
      <c r="CT58" s="52"/>
      <c r="CU58" s="53"/>
      <c r="CV58" s="55"/>
      <c r="CW58" s="56"/>
      <c r="CX58" s="57"/>
      <c r="CY58" s="55"/>
      <c r="CZ58" s="56"/>
      <c r="DA58" s="57"/>
    </row>
    <row r="59" s="39" customFormat="true" ht="15" hidden="false" customHeight="true" outlineLevel="0" collapsed="false">
      <c r="A59" s="74" t="s">
        <v>37</v>
      </c>
      <c r="B59" s="40" t="s">
        <v>48</v>
      </c>
      <c r="C59" s="41"/>
      <c r="D59" s="42"/>
      <c r="E59" s="43"/>
      <c r="F59" s="44"/>
      <c r="G59" s="90"/>
      <c r="H59" s="52"/>
      <c r="I59" s="53"/>
      <c r="J59" s="54"/>
      <c r="K59" s="52"/>
      <c r="L59" s="53"/>
      <c r="M59" s="90"/>
      <c r="N59" s="52"/>
      <c r="O59" s="53"/>
      <c r="P59" s="65" t="s">
        <v>23</v>
      </c>
      <c r="Q59" s="46"/>
      <c r="R59" s="47"/>
      <c r="S59" s="48"/>
      <c r="T59" s="46"/>
      <c r="U59" s="47"/>
      <c r="V59" s="48"/>
      <c r="W59" s="91" t="n">
        <v>15</v>
      </c>
      <c r="X59" s="57"/>
      <c r="Y59" s="55"/>
      <c r="Z59" s="56"/>
      <c r="AA59" s="57"/>
      <c r="AB59" s="40" t="s">
        <v>49</v>
      </c>
      <c r="AC59" s="41"/>
      <c r="AD59" s="42"/>
      <c r="AE59" s="43"/>
      <c r="AF59" s="44"/>
      <c r="AG59" s="63" t="s">
        <v>50</v>
      </c>
      <c r="AH59" s="52"/>
      <c r="AI59" s="53"/>
      <c r="AJ59" s="54"/>
      <c r="AK59" s="52"/>
      <c r="AL59" s="53"/>
      <c r="AM59" s="72" t="s">
        <v>0</v>
      </c>
      <c r="AN59" s="46"/>
      <c r="AO59" s="47"/>
      <c r="AP59" s="48"/>
      <c r="AQ59" s="46"/>
      <c r="AR59" s="47"/>
      <c r="AS59" s="48"/>
      <c r="AT59" s="12"/>
      <c r="AU59" s="47"/>
      <c r="AV59" s="48"/>
      <c r="AW59" s="46"/>
      <c r="AX59" s="47"/>
      <c r="AY59" s="48"/>
      <c r="AZ59" s="46"/>
      <c r="BA59" s="47"/>
      <c r="BB59" s="40" t="s">
        <v>41</v>
      </c>
      <c r="BC59" s="41"/>
      <c r="BD59" s="42"/>
      <c r="BE59" s="43"/>
      <c r="BF59" s="44" t="n">
        <v>7.5</v>
      </c>
      <c r="BG59" s="54"/>
      <c r="BH59" s="52"/>
      <c r="BI59" s="53"/>
      <c r="BJ59" s="54"/>
      <c r="BK59" s="52"/>
      <c r="BL59" s="53"/>
      <c r="BM59" s="54"/>
      <c r="BN59" s="52"/>
      <c r="BO59" s="53"/>
      <c r="BP59" s="54"/>
      <c r="BQ59" s="52"/>
      <c r="BR59" s="53"/>
      <c r="BS59" s="54"/>
      <c r="BT59" s="45" t="s">
        <v>0</v>
      </c>
      <c r="BU59" s="77"/>
      <c r="BV59" s="75"/>
      <c r="BW59" s="76"/>
      <c r="BX59" s="77"/>
      <c r="BY59" s="75"/>
      <c r="BZ59" s="76"/>
      <c r="CA59" s="77"/>
      <c r="CB59" s="40" t="s">
        <v>51</v>
      </c>
      <c r="CC59" s="41" t="n">
        <v>100</v>
      </c>
      <c r="CD59" s="42" t="n">
        <v>22</v>
      </c>
      <c r="CE59" s="43" t="s">
        <v>52</v>
      </c>
      <c r="CF59" s="44" t="n">
        <v>1.5</v>
      </c>
      <c r="CG59" s="55"/>
      <c r="CH59" s="56"/>
      <c r="CI59" s="57"/>
      <c r="CJ59" s="54"/>
      <c r="CK59" s="52"/>
      <c r="CL59" s="53"/>
      <c r="CM59" s="54"/>
      <c r="CN59" s="52"/>
      <c r="CO59" s="53"/>
      <c r="CP59" s="49"/>
      <c r="CQ59" s="50"/>
      <c r="CR59" s="68" t="s">
        <v>0</v>
      </c>
      <c r="CS59" s="75"/>
      <c r="CT59" s="52"/>
      <c r="CU59" s="53"/>
      <c r="CV59" s="55"/>
      <c r="CW59" s="56"/>
      <c r="CX59" s="57"/>
      <c r="CY59" s="55"/>
      <c r="CZ59" s="56"/>
      <c r="DA59" s="57"/>
    </row>
    <row r="60" s="39" customFormat="true" ht="15" hidden="false" customHeight="true" outlineLevel="0" collapsed="false">
      <c r="A60" s="74" t="s">
        <v>37</v>
      </c>
      <c r="B60" s="40" t="s">
        <v>53</v>
      </c>
      <c r="C60" s="41"/>
      <c r="D60" s="42"/>
      <c r="E60" s="43"/>
      <c r="F60" s="44"/>
      <c r="G60" s="54"/>
      <c r="H60" s="52"/>
      <c r="I60" s="53"/>
      <c r="J60" s="54"/>
      <c r="K60" s="52"/>
      <c r="L60" s="53"/>
      <c r="M60" s="54"/>
      <c r="N60" s="52"/>
      <c r="O60" s="53"/>
      <c r="P60" s="54"/>
      <c r="Q60" s="52"/>
      <c r="R60" s="53"/>
      <c r="S60" s="54"/>
      <c r="T60" s="52"/>
      <c r="U60" s="53"/>
      <c r="V60" s="55"/>
      <c r="W60" s="45" t="s">
        <v>0</v>
      </c>
      <c r="X60" s="47"/>
      <c r="Y60" s="55" t="n">
        <v>5</v>
      </c>
      <c r="Z60" s="56"/>
      <c r="AA60" s="57"/>
      <c r="AB60" s="40"/>
      <c r="AC60" s="41"/>
      <c r="AD60" s="42"/>
      <c r="AE60" s="43"/>
      <c r="AF60" s="44"/>
      <c r="AG60" s="54"/>
      <c r="AH60" s="52"/>
      <c r="AI60" s="53"/>
      <c r="AJ60" s="54"/>
      <c r="AK60" s="52"/>
      <c r="AL60" s="53"/>
      <c r="AM60" s="54"/>
      <c r="AN60" s="52"/>
      <c r="AO60" s="53"/>
      <c r="AP60" s="54"/>
      <c r="AQ60" s="52"/>
      <c r="AR60" s="53"/>
      <c r="AS60" s="55"/>
      <c r="AT60" s="56"/>
      <c r="AU60" s="57"/>
      <c r="AV60" s="55"/>
      <c r="AW60" s="56"/>
      <c r="AX60" s="57"/>
      <c r="AY60" s="55"/>
      <c r="AZ60" s="56"/>
      <c r="BA60" s="57"/>
      <c r="BB60" s="40"/>
      <c r="BC60" s="41"/>
      <c r="BD60" s="42"/>
      <c r="BE60" s="43"/>
      <c r="BF60" s="44"/>
      <c r="BG60" s="54"/>
      <c r="BH60" s="52"/>
      <c r="BI60" s="53"/>
      <c r="BJ60" s="54"/>
      <c r="BK60" s="52"/>
      <c r="BL60" s="53"/>
      <c r="BM60" s="54"/>
      <c r="BN60" s="52"/>
      <c r="BO60" s="53"/>
      <c r="BP60" s="54"/>
      <c r="BQ60" s="52"/>
      <c r="BR60" s="53"/>
      <c r="BS60" s="54"/>
      <c r="BT60" s="52"/>
      <c r="BU60" s="53"/>
      <c r="BV60" s="55"/>
      <c r="BW60" s="56"/>
      <c r="BX60" s="57"/>
      <c r="BY60" s="55"/>
      <c r="BZ60" s="56"/>
      <c r="CA60" s="57"/>
      <c r="CB60" s="40" t="s">
        <v>54</v>
      </c>
      <c r="CC60" s="41" t="n">
        <v>102</v>
      </c>
      <c r="CD60" s="42" t="n">
        <v>52</v>
      </c>
      <c r="CE60" s="43" t="s">
        <v>55</v>
      </c>
      <c r="CF60" s="44" t="n">
        <v>2.7</v>
      </c>
      <c r="CG60" s="55"/>
      <c r="CH60" s="56"/>
      <c r="CI60" s="57"/>
      <c r="CJ60" s="54"/>
      <c r="CK60" s="52"/>
      <c r="CL60" s="53"/>
      <c r="CM60" s="54"/>
      <c r="CN60" s="52"/>
      <c r="CO60" s="53"/>
      <c r="CP60" s="54"/>
      <c r="CQ60" s="52"/>
      <c r="CR60" s="53"/>
      <c r="CS60" s="54"/>
      <c r="CT60" s="68" t="s">
        <v>0</v>
      </c>
      <c r="CU60" s="77"/>
      <c r="CV60" s="75"/>
      <c r="CW60" s="56"/>
      <c r="CX60" s="57"/>
      <c r="CY60" s="55"/>
      <c r="CZ60" s="56"/>
      <c r="DA60" s="57"/>
    </row>
    <row r="61" s="39" customFormat="true" ht="15" hidden="false" customHeight="true" outlineLevel="0" collapsed="false">
      <c r="A61" s="74" t="s">
        <v>37</v>
      </c>
      <c r="B61" s="40" t="s">
        <v>39</v>
      </c>
      <c r="C61" s="41"/>
      <c r="D61" s="42"/>
      <c r="E61" s="43"/>
      <c r="F61" s="44"/>
      <c r="G61" s="54"/>
      <c r="H61" s="52"/>
      <c r="I61" s="53"/>
      <c r="J61" s="63"/>
      <c r="K61" s="52"/>
      <c r="L61" s="53"/>
      <c r="M61" s="54"/>
      <c r="N61" s="52"/>
      <c r="O61" s="53"/>
      <c r="P61" s="54"/>
      <c r="Q61" s="52"/>
      <c r="R61" s="53"/>
      <c r="S61" s="54"/>
      <c r="T61" s="52"/>
      <c r="U61" s="53"/>
      <c r="V61" s="55"/>
      <c r="W61" s="56"/>
      <c r="X61" s="57"/>
      <c r="Y61" s="45" t="s">
        <v>0</v>
      </c>
      <c r="Z61" s="46"/>
      <c r="AA61" s="47"/>
      <c r="AB61" s="40"/>
      <c r="AC61" s="41"/>
      <c r="AD61" s="42"/>
      <c r="AE61" s="43"/>
      <c r="AF61" s="44"/>
      <c r="AG61" s="54"/>
      <c r="AH61" s="52"/>
      <c r="AI61" s="53"/>
      <c r="AJ61" s="54"/>
      <c r="AK61" s="52"/>
      <c r="AL61" s="53"/>
      <c r="AM61" s="54"/>
      <c r="AN61" s="52"/>
      <c r="AO61" s="53"/>
      <c r="AP61" s="54"/>
      <c r="AQ61" s="52"/>
      <c r="AR61" s="53"/>
      <c r="AS61" s="55"/>
      <c r="AT61" s="56"/>
      <c r="AU61" s="57"/>
      <c r="AV61" s="55"/>
      <c r="AW61" s="56"/>
      <c r="AX61" s="57"/>
      <c r="AY61" s="55"/>
      <c r="AZ61" s="56"/>
      <c r="BA61" s="57"/>
      <c r="BB61" s="92"/>
      <c r="BC61" s="93"/>
      <c r="BD61" s="94"/>
      <c r="BE61" s="95"/>
      <c r="BF61" s="95"/>
      <c r="BG61" s="95"/>
      <c r="BH61" s="95"/>
      <c r="BI61" s="95"/>
      <c r="BJ61" s="54"/>
      <c r="BK61" s="52"/>
      <c r="BL61" s="53"/>
      <c r="BM61" s="54"/>
      <c r="BN61" s="52"/>
      <c r="BO61" s="53"/>
      <c r="BP61" s="54"/>
      <c r="BQ61" s="52"/>
      <c r="BR61" s="53"/>
      <c r="BS61" s="54"/>
      <c r="BT61" s="52"/>
      <c r="BU61" s="53"/>
      <c r="BV61" s="55"/>
      <c r="BW61" s="56"/>
      <c r="BX61" s="57"/>
      <c r="BY61" s="55"/>
      <c r="BZ61" s="56"/>
      <c r="CA61" s="57"/>
      <c r="CB61" s="40" t="s">
        <v>56</v>
      </c>
      <c r="CC61" s="41" t="n">
        <v>101</v>
      </c>
      <c r="CD61" s="42" t="n">
        <v>54</v>
      </c>
      <c r="CE61" s="43" t="s">
        <v>57</v>
      </c>
      <c r="CF61" s="44" t="n">
        <v>4.5</v>
      </c>
      <c r="CG61" s="55"/>
      <c r="CH61" s="56"/>
      <c r="CI61" s="57"/>
      <c r="CJ61" s="54"/>
      <c r="CK61" s="52"/>
      <c r="CL61" s="53"/>
      <c r="CM61" s="54"/>
      <c r="CN61" s="52"/>
      <c r="CO61" s="53"/>
      <c r="CP61" s="54"/>
      <c r="CQ61" s="52"/>
      <c r="CR61" s="53"/>
      <c r="CS61" s="54"/>
      <c r="CT61" s="52"/>
      <c r="CU61" s="53"/>
      <c r="CV61" s="55"/>
      <c r="CW61" s="68" t="s">
        <v>0</v>
      </c>
      <c r="CX61" s="77"/>
      <c r="CY61" s="75"/>
      <c r="CZ61" s="76"/>
      <c r="DA61" s="77"/>
    </row>
    <row r="62" s="39" customFormat="true" ht="12" hidden="false" customHeight="true" outlineLevel="0" collapsed="false">
      <c r="A62" s="74" t="s">
        <v>37</v>
      </c>
      <c r="B62" s="40"/>
      <c r="C62" s="41"/>
      <c r="D62" s="42"/>
      <c r="E62" s="43"/>
      <c r="F62" s="44"/>
      <c r="G62" s="54"/>
      <c r="H62" s="52"/>
      <c r="I62" s="53"/>
      <c r="J62" s="54"/>
      <c r="K62" s="52"/>
      <c r="L62" s="53"/>
      <c r="M62" s="54"/>
      <c r="N62" s="52"/>
      <c r="O62" s="53"/>
      <c r="P62" s="54"/>
      <c r="Q62" s="52"/>
      <c r="R62" s="53"/>
      <c r="S62" s="54"/>
      <c r="T62" s="52"/>
      <c r="U62" s="53"/>
      <c r="V62" s="55"/>
      <c r="W62" s="56"/>
      <c r="X62" s="57"/>
      <c r="Y62" s="55"/>
      <c r="Z62" s="56"/>
      <c r="AA62" s="57"/>
      <c r="AB62" s="40"/>
      <c r="AC62" s="41"/>
      <c r="AD62" s="42"/>
      <c r="AE62" s="43"/>
      <c r="AF62" s="44"/>
      <c r="AG62" s="54"/>
      <c r="AH62" s="52"/>
      <c r="AI62" s="53"/>
      <c r="AJ62" s="54"/>
      <c r="AK62" s="52"/>
      <c r="AL62" s="53"/>
      <c r="AM62" s="54"/>
      <c r="AN62" s="52"/>
      <c r="AO62" s="53"/>
      <c r="AP62" s="54"/>
      <c r="AQ62" s="52"/>
      <c r="AR62" s="53"/>
      <c r="AS62" s="55"/>
      <c r="AT62" s="56"/>
      <c r="AU62" s="57"/>
      <c r="AV62" s="55"/>
      <c r="AW62" s="56"/>
      <c r="AX62" s="57"/>
      <c r="AY62" s="55"/>
      <c r="AZ62" s="56"/>
      <c r="BA62" s="57"/>
      <c r="BB62" s="40"/>
      <c r="BC62" s="41"/>
      <c r="BD62" s="42"/>
      <c r="BE62" s="43"/>
      <c r="BF62" s="44"/>
      <c r="BG62" s="54"/>
      <c r="BH62" s="52"/>
      <c r="BI62" s="53"/>
      <c r="BJ62" s="54"/>
      <c r="BK62" s="52"/>
      <c r="BL62" s="53"/>
      <c r="BM62" s="54"/>
      <c r="BN62" s="52"/>
      <c r="BO62" s="53"/>
      <c r="BP62" s="54"/>
      <c r="BQ62" s="52"/>
      <c r="BR62" s="53"/>
      <c r="BS62" s="54"/>
      <c r="BT62" s="52"/>
      <c r="BU62" s="53"/>
      <c r="BV62" s="55"/>
      <c r="BW62" s="56"/>
      <c r="BX62" s="57"/>
      <c r="BY62" s="55"/>
      <c r="BZ62" s="56"/>
      <c r="CA62" s="57"/>
      <c r="CB62" s="40"/>
      <c r="CC62" s="41"/>
      <c r="CD62" s="42"/>
      <c r="CE62" s="43"/>
      <c r="CF62" s="44"/>
      <c r="CG62" s="55"/>
      <c r="CH62" s="56"/>
      <c r="CI62" s="57"/>
      <c r="CJ62" s="54"/>
      <c r="CK62" s="52"/>
      <c r="CL62" s="53"/>
      <c r="CM62" s="54"/>
      <c r="CN62" s="52"/>
      <c r="CO62" s="53"/>
      <c r="CP62" s="54"/>
      <c r="CQ62" s="52"/>
      <c r="CR62" s="53"/>
      <c r="CS62" s="54"/>
      <c r="CT62" s="52"/>
      <c r="CU62" s="53"/>
      <c r="CV62" s="55"/>
      <c r="CW62" s="56"/>
      <c r="CX62" s="57"/>
      <c r="CY62" s="55"/>
      <c r="CZ62" s="56"/>
      <c r="DA62" s="57"/>
    </row>
    <row r="63" s="39" customFormat="true" ht="15" hidden="false" customHeight="true" outlineLevel="0" collapsed="false">
      <c r="A63" s="74" t="s">
        <v>37</v>
      </c>
      <c r="B63" s="40"/>
      <c r="C63" s="41"/>
      <c r="D63" s="42"/>
      <c r="E63" s="43"/>
      <c r="F63" s="44"/>
      <c r="G63" s="54"/>
      <c r="H63" s="52"/>
      <c r="I63" s="53"/>
      <c r="J63" s="54"/>
      <c r="K63" s="52"/>
      <c r="L63" s="53"/>
      <c r="M63" s="54"/>
      <c r="N63" s="52"/>
      <c r="O63" s="53"/>
      <c r="P63" s="54"/>
      <c r="Q63" s="52"/>
      <c r="R63" s="53"/>
      <c r="S63" s="54"/>
      <c r="T63" s="52"/>
      <c r="U63" s="53"/>
      <c r="V63" s="55"/>
      <c r="W63" s="56"/>
      <c r="X63" s="57"/>
      <c r="Y63" s="55"/>
      <c r="Z63" s="56"/>
      <c r="AA63" s="57"/>
      <c r="AB63" s="40"/>
      <c r="AC63" s="41"/>
      <c r="AD63" s="42"/>
      <c r="AE63" s="43"/>
      <c r="AF63" s="44"/>
      <c r="AG63" s="54"/>
      <c r="AH63" s="52"/>
      <c r="AI63" s="53"/>
      <c r="AJ63" s="54"/>
      <c r="AK63" s="52"/>
      <c r="AL63" s="53"/>
      <c r="AM63" s="54"/>
      <c r="AN63" s="52"/>
      <c r="AO63" s="53"/>
      <c r="AP63" s="54"/>
      <c r="AQ63" s="52"/>
      <c r="AR63" s="53"/>
      <c r="AS63" s="55"/>
      <c r="AT63" s="56"/>
      <c r="AU63" s="57"/>
      <c r="AV63" s="55"/>
      <c r="AW63" s="56"/>
      <c r="AX63" s="57"/>
      <c r="AY63" s="55"/>
      <c r="AZ63" s="56"/>
      <c r="BA63" s="57"/>
      <c r="BB63" s="40"/>
      <c r="BC63" s="41"/>
      <c r="BD63" s="42"/>
      <c r="BE63" s="43"/>
      <c r="BF63" s="44"/>
      <c r="BG63" s="54"/>
      <c r="BH63" s="52"/>
      <c r="BI63" s="53"/>
      <c r="BJ63" s="54"/>
      <c r="BK63" s="52"/>
      <c r="BL63" s="53"/>
      <c r="BM63" s="54"/>
      <c r="BN63" s="52"/>
      <c r="BO63" s="53"/>
      <c r="BP63" s="54"/>
      <c r="BQ63" s="52"/>
      <c r="BR63" s="53"/>
      <c r="BS63" s="54"/>
      <c r="BT63" s="52"/>
      <c r="BU63" s="53"/>
      <c r="BV63" s="55"/>
      <c r="BW63" s="56"/>
      <c r="BX63" s="57"/>
      <c r="BY63" s="55"/>
      <c r="BZ63" s="56"/>
      <c r="CA63" s="57"/>
      <c r="CB63" s="40"/>
      <c r="CC63" s="41"/>
      <c r="CD63" s="42"/>
      <c r="CE63" s="43"/>
      <c r="CF63" s="44"/>
      <c r="CG63" s="55"/>
      <c r="CH63" s="56"/>
      <c r="CI63" s="57"/>
      <c r="CJ63" s="54"/>
      <c r="CK63" s="52"/>
      <c r="CL63" s="53"/>
      <c r="CM63" s="54"/>
      <c r="CN63" s="52"/>
      <c r="CO63" s="53"/>
      <c r="CP63" s="54"/>
      <c r="CQ63" s="52"/>
      <c r="CR63" s="53"/>
      <c r="CS63" s="54"/>
      <c r="CT63" s="52"/>
      <c r="CU63" s="53"/>
      <c r="CV63" s="55"/>
      <c r="CW63" s="56"/>
      <c r="CX63" s="57"/>
      <c r="CY63" s="55"/>
      <c r="CZ63" s="56"/>
      <c r="DA63" s="57"/>
    </row>
    <row r="64" s="39" customFormat="true" ht="15" hidden="false" customHeight="true" outlineLevel="0" collapsed="false">
      <c r="A64" s="74" t="s">
        <v>37</v>
      </c>
      <c r="B64" s="40"/>
      <c r="C64" s="41"/>
      <c r="D64" s="42"/>
      <c r="E64" s="43"/>
      <c r="F64" s="44"/>
      <c r="G64" s="54"/>
      <c r="H64" s="52"/>
      <c r="I64" s="53"/>
      <c r="J64" s="54"/>
      <c r="K64" s="52"/>
      <c r="L64" s="53"/>
      <c r="M64" s="54"/>
      <c r="N64" s="52"/>
      <c r="O64" s="53"/>
      <c r="P64" s="54"/>
      <c r="Q64" s="52"/>
      <c r="R64" s="53"/>
      <c r="S64" s="54"/>
      <c r="T64" s="52"/>
      <c r="U64" s="53"/>
      <c r="V64" s="55"/>
      <c r="W64" s="56"/>
      <c r="X64" s="57"/>
      <c r="Y64" s="55"/>
      <c r="Z64" s="56"/>
      <c r="AA64" s="57"/>
      <c r="AB64" s="40"/>
      <c r="AC64" s="41"/>
      <c r="AD64" s="42"/>
      <c r="AE64" s="43"/>
      <c r="AF64" s="44"/>
      <c r="AG64" s="54"/>
      <c r="AH64" s="52"/>
      <c r="AI64" s="53"/>
      <c r="AJ64" s="54"/>
      <c r="AK64" s="52"/>
      <c r="AL64" s="53"/>
      <c r="AM64" s="54"/>
      <c r="AN64" s="52"/>
      <c r="AO64" s="53"/>
      <c r="AP64" s="54"/>
      <c r="AQ64" s="52"/>
      <c r="AR64" s="53"/>
      <c r="AS64" s="55"/>
      <c r="AT64" s="56"/>
      <c r="AU64" s="57"/>
      <c r="AV64" s="55"/>
      <c r="AW64" s="56"/>
      <c r="AX64" s="57"/>
      <c r="AY64" s="55"/>
      <c r="AZ64" s="56"/>
      <c r="BA64" s="57"/>
      <c r="BB64" s="40"/>
      <c r="BC64" s="41"/>
      <c r="BD64" s="42"/>
      <c r="BE64" s="43"/>
      <c r="BF64" s="44"/>
      <c r="BG64" s="54"/>
      <c r="BH64" s="52"/>
      <c r="BI64" s="53"/>
      <c r="BJ64" s="54"/>
      <c r="BK64" s="52"/>
      <c r="BL64" s="53"/>
      <c r="BM64" s="54"/>
      <c r="BN64" s="52"/>
      <c r="BO64" s="53"/>
      <c r="BP64" s="54"/>
      <c r="BQ64" s="52"/>
      <c r="BR64" s="53"/>
      <c r="BS64" s="54"/>
      <c r="BT64" s="52"/>
      <c r="BU64" s="53"/>
      <c r="BV64" s="55"/>
      <c r="BW64" s="56"/>
      <c r="BX64" s="57"/>
      <c r="BY64" s="55"/>
      <c r="BZ64" s="56"/>
      <c r="CA64" s="57"/>
      <c r="CB64" s="40"/>
      <c r="CC64" s="41"/>
      <c r="CD64" s="42"/>
      <c r="CE64" s="43"/>
      <c r="CF64" s="44"/>
      <c r="CG64" s="55"/>
      <c r="CH64" s="56"/>
      <c r="CI64" s="57"/>
      <c r="CJ64" s="54"/>
      <c r="CK64" s="52"/>
      <c r="CL64" s="53"/>
      <c r="CM64" s="54"/>
      <c r="CN64" s="52"/>
      <c r="CO64" s="53"/>
      <c r="CP64" s="54"/>
      <c r="CQ64" s="52"/>
      <c r="CR64" s="53"/>
      <c r="CS64" s="54"/>
      <c r="CT64" s="52"/>
      <c r="CU64" s="53"/>
      <c r="CV64" s="55"/>
      <c r="CW64" s="56"/>
      <c r="CX64" s="57"/>
      <c r="CY64" s="55"/>
      <c r="CZ64" s="56"/>
      <c r="DA64" s="57"/>
    </row>
    <row r="65" s="39" customFormat="true" ht="15.75" hidden="false" customHeight="true" outlineLevel="0" collapsed="false">
      <c r="A65" s="74" t="s">
        <v>37</v>
      </c>
      <c r="B65" s="40"/>
      <c r="C65" s="41"/>
      <c r="D65" s="42"/>
      <c r="E65" s="43"/>
      <c r="F65" s="44"/>
      <c r="G65" s="54"/>
      <c r="H65" s="52"/>
      <c r="I65" s="53"/>
      <c r="J65" s="54"/>
      <c r="K65" s="52"/>
      <c r="L65" s="53"/>
      <c r="M65" s="54"/>
      <c r="N65" s="52"/>
      <c r="O65" s="53"/>
      <c r="P65" s="54"/>
      <c r="Q65" s="52"/>
      <c r="R65" s="53"/>
      <c r="S65" s="54"/>
      <c r="T65" s="52"/>
      <c r="U65" s="53"/>
      <c r="V65" s="55"/>
      <c r="W65" s="56"/>
      <c r="X65" s="57"/>
      <c r="Y65" s="55"/>
      <c r="Z65" s="56"/>
      <c r="AA65" s="57"/>
      <c r="AB65" s="40"/>
      <c r="AC65" s="41"/>
      <c r="AD65" s="42"/>
      <c r="AE65" s="43"/>
      <c r="AF65" s="44"/>
      <c r="AG65" s="54"/>
      <c r="AH65" s="52"/>
      <c r="AI65" s="53"/>
      <c r="AJ65" s="54"/>
      <c r="AK65" s="52"/>
      <c r="AL65" s="53"/>
      <c r="AM65" s="54"/>
      <c r="AN65" s="52"/>
      <c r="AO65" s="53"/>
      <c r="AP65" s="54"/>
      <c r="AQ65" s="52"/>
      <c r="AR65" s="53"/>
      <c r="AS65" s="55"/>
      <c r="AT65" s="56"/>
      <c r="AU65" s="57"/>
      <c r="AV65" s="55"/>
      <c r="AW65" s="56"/>
      <c r="AX65" s="57"/>
      <c r="AY65" s="55"/>
      <c r="AZ65" s="56"/>
      <c r="BA65" s="57"/>
      <c r="BB65" s="40"/>
      <c r="BC65" s="41"/>
      <c r="BD65" s="42"/>
      <c r="BE65" s="43"/>
      <c r="BF65" s="44"/>
      <c r="BG65" s="54"/>
      <c r="BH65" s="52"/>
      <c r="BI65" s="53"/>
      <c r="BJ65" s="54"/>
      <c r="BK65" s="52"/>
      <c r="BL65" s="53"/>
      <c r="BM65" s="54"/>
      <c r="BN65" s="52"/>
      <c r="BO65" s="53"/>
      <c r="BP65" s="54"/>
      <c r="BQ65" s="52"/>
      <c r="BR65" s="53"/>
      <c r="BS65" s="54"/>
      <c r="BT65" s="52"/>
      <c r="BU65" s="53"/>
      <c r="BV65" s="55"/>
      <c r="BW65" s="56"/>
      <c r="BX65" s="57"/>
      <c r="BY65" s="55"/>
      <c r="BZ65" s="56"/>
      <c r="CA65" s="57"/>
      <c r="CB65" s="40"/>
      <c r="CC65" s="41"/>
      <c r="CD65" s="42"/>
      <c r="CE65" s="43"/>
      <c r="CF65" s="44"/>
      <c r="CG65" s="55"/>
      <c r="CH65" s="56"/>
      <c r="CI65" s="57"/>
      <c r="CJ65" s="54"/>
      <c r="CK65" s="52"/>
      <c r="CL65" s="53"/>
      <c r="CM65" s="54"/>
      <c r="CN65" s="52"/>
      <c r="CO65" s="53"/>
      <c r="CP65" s="54"/>
      <c r="CQ65" s="52"/>
      <c r="CR65" s="53"/>
      <c r="CS65" s="54"/>
      <c r="CT65" s="52"/>
      <c r="CU65" s="53"/>
      <c r="CV65" s="55"/>
      <c r="CW65" s="56"/>
      <c r="CX65" s="57"/>
      <c r="CY65" s="55"/>
      <c r="CZ65" s="56"/>
      <c r="DA65" s="57"/>
    </row>
    <row r="66" s="39" customFormat="true" ht="18.75" hidden="false" customHeight="true" outlineLevel="0" collapsed="false">
      <c r="A66" s="74" t="s">
        <v>37</v>
      </c>
      <c r="B66" s="40"/>
      <c r="C66" s="41"/>
      <c r="D66" s="42"/>
      <c r="E66" s="43"/>
      <c r="F66" s="44"/>
      <c r="G66" s="54"/>
      <c r="H66" s="52"/>
      <c r="I66" s="53"/>
      <c r="J66" s="54"/>
      <c r="K66" s="52"/>
      <c r="L66" s="53"/>
      <c r="M66" s="54"/>
      <c r="N66" s="52"/>
      <c r="O66" s="53"/>
      <c r="P66" s="54"/>
      <c r="Q66" s="52"/>
      <c r="R66" s="53"/>
      <c r="S66" s="54"/>
      <c r="T66" s="52"/>
      <c r="U66" s="53"/>
      <c r="V66" s="55"/>
      <c r="W66" s="56"/>
      <c r="X66" s="57"/>
      <c r="Y66" s="55"/>
      <c r="Z66" s="56"/>
      <c r="AA66" s="57"/>
      <c r="AB66" s="40"/>
      <c r="AC66" s="41"/>
      <c r="AD66" s="42"/>
      <c r="AE66" s="43"/>
      <c r="AF66" s="44"/>
      <c r="AG66" s="54"/>
      <c r="AH66" s="52"/>
      <c r="AI66" s="53"/>
      <c r="AJ66" s="54"/>
      <c r="AK66" s="52"/>
      <c r="AL66" s="53"/>
      <c r="AM66" s="54"/>
      <c r="AN66" s="52"/>
      <c r="AO66" s="53"/>
      <c r="AP66" s="54"/>
      <c r="AQ66" s="52"/>
      <c r="AR66" s="53"/>
      <c r="AS66" s="55"/>
      <c r="AT66" s="56"/>
      <c r="AU66" s="57"/>
      <c r="AV66" s="55"/>
      <c r="AW66" s="56"/>
      <c r="AX66" s="57"/>
      <c r="AY66" s="55"/>
      <c r="AZ66" s="56"/>
      <c r="BA66" s="57"/>
      <c r="BB66" s="40"/>
      <c r="BC66" s="41"/>
      <c r="BD66" s="42"/>
      <c r="BE66" s="43"/>
      <c r="BF66" s="44"/>
      <c r="BG66" s="54"/>
      <c r="BH66" s="52"/>
      <c r="BI66" s="53"/>
      <c r="BJ66" s="54"/>
      <c r="BK66" s="52"/>
      <c r="BL66" s="53"/>
      <c r="BM66" s="54"/>
      <c r="BN66" s="52"/>
      <c r="BO66" s="53"/>
      <c r="BP66" s="54"/>
      <c r="BQ66" s="52"/>
      <c r="BR66" s="53"/>
      <c r="BS66" s="54"/>
      <c r="BT66" s="52"/>
      <c r="BU66" s="53"/>
      <c r="BV66" s="55"/>
      <c r="BW66" s="56"/>
      <c r="BX66" s="57"/>
      <c r="BY66" s="55"/>
      <c r="BZ66" s="56"/>
      <c r="CA66" s="57"/>
      <c r="CB66" s="40"/>
      <c r="CC66" s="41"/>
      <c r="CD66" s="42"/>
      <c r="CE66" s="43"/>
      <c r="CF66" s="44"/>
      <c r="CG66" s="55"/>
      <c r="CH66" s="56"/>
      <c r="CI66" s="57"/>
      <c r="CJ66" s="54"/>
      <c r="CK66" s="52"/>
      <c r="CL66" s="53"/>
      <c r="CM66" s="54"/>
      <c r="CN66" s="52"/>
      <c r="CO66" s="53"/>
      <c r="CP66" s="54"/>
      <c r="CQ66" s="52"/>
      <c r="CR66" s="53"/>
      <c r="CS66" s="54"/>
      <c r="CT66" s="52"/>
      <c r="CU66" s="53"/>
      <c r="CV66" s="55"/>
      <c r="CW66" s="56"/>
      <c r="CX66" s="57"/>
      <c r="CY66" s="55"/>
      <c r="CZ66" s="56"/>
      <c r="DA66" s="57"/>
    </row>
    <row r="67" s="39" customFormat="true" ht="18.75" hidden="false" customHeight="true" outlineLevel="0" collapsed="false">
      <c r="A67" s="74" t="s">
        <v>37</v>
      </c>
      <c r="B67" s="40"/>
      <c r="C67" s="41"/>
      <c r="D67" s="42"/>
      <c r="E67" s="43"/>
      <c r="F67" s="44"/>
      <c r="G67" s="54"/>
      <c r="H67" s="52"/>
      <c r="I67" s="53"/>
      <c r="J67" s="54"/>
      <c r="K67" s="52"/>
      <c r="L67" s="53"/>
      <c r="M67" s="54"/>
      <c r="N67" s="52"/>
      <c r="O67" s="53"/>
      <c r="P67" s="54"/>
      <c r="Q67" s="52"/>
      <c r="R67" s="53"/>
      <c r="S67" s="54"/>
      <c r="T67" s="52"/>
      <c r="U67" s="53"/>
      <c r="V67" s="55"/>
      <c r="W67" s="56"/>
      <c r="X67" s="57"/>
      <c r="Y67" s="55"/>
      <c r="Z67" s="56"/>
      <c r="AA67" s="57"/>
      <c r="AB67" s="40"/>
      <c r="AC67" s="41"/>
      <c r="AD67" s="42"/>
      <c r="AE67" s="43"/>
      <c r="AF67" s="44"/>
      <c r="AG67" s="54"/>
      <c r="AH67" s="52"/>
      <c r="AI67" s="53"/>
      <c r="AJ67" s="54"/>
      <c r="AK67" s="52"/>
      <c r="AL67" s="53"/>
      <c r="AM67" s="54"/>
      <c r="AN67" s="52"/>
      <c r="AO67" s="53"/>
      <c r="AP67" s="54"/>
      <c r="AQ67" s="52"/>
      <c r="AR67" s="53"/>
      <c r="AS67" s="55"/>
      <c r="AT67" s="56"/>
      <c r="AU67" s="57"/>
      <c r="AV67" s="55"/>
      <c r="AW67" s="56"/>
      <c r="AX67" s="57"/>
      <c r="AY67" s="55"/>
      <c r="AZ67" s="56"/>
      <c r="BA67" s="57"/>
      <c r="BB67" s="40"/>
      <c r="BC67" s="41"/>
      <c r="BD67" s="42"/>
      <c r="BE67" s="43"/>
      <c r="BF67" s="44"/>
      <c r="BG67" s="54"/>
      <c r="BH67" s="52"/>
      <c r="BI67" s="53"/>
      <c r="BJ67" s="54"/>
      <c r="BK67" s="52"/>
      <c r="BL67" s="53"/>
      <c r="BM67" s="54"/>
      <c r="BN67" s="52"/>
      <c r="BO67" s="53"/>
      <c r="BP67" s="54"/>
      <c r="BQ67" s="52"/>
      <c r="BR67" s="53"/>
      <c r="BS67" s="54"/>
      <c r="BT67" s="52"/>
      <c r="BU67" s="53"/>
      <c r="BV67" s="55"/>
      <c r="BW67" s="56"/>
      <c r="BX67" s="57"/>
      <c r="BY67" s="55"/>
      <c r="BZ67" s="56"/>
      <c r="CA67" s="57"/>
      <c r="CB67" s="40"/>
      <c r="CC67" s="41"/>
      <c r="CD67" s="42"/>
      <c r="CE67" s="43"/>
      <c r="CF67" s="44"/>
      <c r="CG67" s="55"/>
      <c r="CH67" s="56"/>
      <c r="CI67" s="57"/>
      <c r="CJ67" s="54"/>
      <c r="CK67" s="52"/>
      <c r="CL67" s="53"/>
      <c r="CM67" s="54"/>
      <c r="CN67" s="52"/>
      <c r="CO67" s="53"/>
      <c r="CP67" s="54"/>
      <c r="CQ67" s="52"/>
      <c r="CR67" s="53"/>
      <c r="CS67" s="54"/>
      <c r="CT67" s="52"/>
      <c r="CU67" s="53"/>
      <c r="CV67" s="55"/>
      <c r="CW67" s="56"/>
      <c r="CX67" s="57"/>
      <c r="CY67" s="55"/>
      <c r="CZ67" s="56"/>
      <c r="DA67" s="57"/>
    </row>
    <row r="68" s="39" customFormat="true" ht="18.75" hidden="false" customHeight="true" outlineLevel="0" collapsed="false">
      <c r="A68" s="74" t="s">
        <v>37</v>
      </c>
      <c r="B68" s="40"/>
      <c r="C68" s="41"/>
      <c r="D68" s="42"/>
      <c r="E68" s="43"/>
      <c r="F68" s="44"/>
      <c r="G68" s="54"/>
      <c r="H68" s="52"/>
      <c r="I68" s="53"/>
      <c r="J68" s="54"/>
      <c r="K68" s="52"/>
      <c r="L68" s="53"/>
      <c r="M68" s="54"/>
      <c r="N68" s="52"/>
      <c r="O68" s="53"/>
      <c r="P68" s="54"/>
      <c r="Q68" s="52"/>
      <c r="R68" s="53"/>
      <c r="S68" s="54"/>
      <c r="T68" s="52"/>
      <c r="U68" s="53"/>
      <c r="V68" s="55"/>
      <c r="W68" s="56"/>
      <c r="X68" s="57"/>
      <c r="Y68" s="55"/>
      <c r="Z68" s="56"/>
      <c r="AA68" s="57"/>
      <c r="AB68" s="40"/>
      <c r="AC68" s="41"/>
      <c r="AD68" s="42"/>
      <c r="AE68" s="43"/>
      <c r="AF68" s="44"/>
      <c r="AG68" s="54"/>
      <c r="AH68" s="52"/>
      <c r="AI68" s="53"/>
      <c r="AJ68" s="54"/>
      <c r="AK68" s="52"/>
      <c r="AL68" s="53"/>
      <c r="AM68" s="54"/>
      <c r="AN68" s="52"/>
      <c r="AO68" s="53"/>
      <c r="AP68" s="54"/>
      <c r="AQ68" s="52"/>
      <c r="AR68" s="53"/>
      <c r="AS68" s="55"/>
      <c r="AT68" s="56"/>
      <c r="AU68" s="57"/>
      <c r="AV68" s="55"/>
      <c r="AW68" s="56"/>
      <c r="AX68" s="57"/>
      <c r="AY68" s="55"/>
      <c r="AZ68" s="56"/>
      <c r="BA68" s="57"/>
      <c r="BB68" s="40"/>
      <c r="BC68" s="41"/>
      <c r="BD68" s="42"/>
      <c r="BE68" s="43"/>
      <c r="BF68" s="44"/>
      <c r="BG68" s="54"/>
      <c r="BH68" s="52"/>
      <c r="BI68" s="53"/>
      <c r="BJ68" s="54"/>
      <c r="BK68" s="52"/>
      <c r="BL68" s="53"/>
      <c r="BM68" s="54"/>
      <c r="BN68" s="52"/>
      <c r="BO68" s="53"/>
      <c r="BP68" s="54"/>
      <c r="BQ68" s="52"/>
      <c r="BR68" s="53"/>
      <c r="BS68" s="54"/>
      <c r="BT68" s="52"/>
      <c r="BU68" s="53"/>
      <c r="BV68" s="55"/>
      <c r="BW68" s="56"/>
      <c r="BX68" s="57"/>
      <c r="BY68" s="55"/>
      <c r="BZ68" s="56"/>
      <c r="CA68" s="57"/>
      <c r="CB68" s="40"/>
      <c r="CC68" s="41"/>
      <c r="CD68" s="42"/>
      <c r="CE68" s="43"/>
      <c r="CF68" s="44"/>
      <c r="CG68" s="55"/>
      <c r="CH68" s="56"/>
      <c r="CI68" s="57"/>
      <c r="CJ68" s="54"/>
      <c r="CK68" s="52"/>
      <c r="CL68" s="53"/>
      <c r="CM68" s="54"/>
      <c r="CN68" s="52"/>
      <c r="CO68" s="53"/>
      <c r="CP68" s="54"/>
      <c r="CQ68" s="52"/>
      <c r="CR68" s="53"/>
      <c r="CS68" s="54"/>
      <c r="CT68" s="52"/>
      <c r="CU68" s="53"/>
      <c r="CV68" s="55"/>
      <c r="CW68" s="56"/>
      <c r="CX68" s="57"/>
      <c r="CY68" s="55"/>
      <c r="CZ68" s="56"/>
      <c r="DA68" s="57"/>
    </row>
    <row r="69" s="39" customFormat="true" ht="15.75" hidden="false" customHeight="true" outlineLevel="0" collapsed="false">
      <c r="A69" s="74" t="s">
        <v>58</v>
      </c>
      <c r="B69" s="31" t="s">
        <v>13</v>
      </c>
      <c r="C69" s="32" t="s">
        <v>14</v>
      </c>
      <c r="D69" s="33"/>
      <c r="E69" s="34" t="s">
        <v>58</v>
      </c>
      <c r="F69" s="35" t="n">
        <v>13.2</v>
      </c>
      <c r="G69" s="36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8"/>
      <c r="AB69" s="31" t="s">
        <v>13</v>
      </c>
      <c r="AC69" s="32" t="s">
        <v>14</v>
      </c>
      <c r="AD69" s="33"/>
      <c r="AE69" s="34" t="s">
        <v>58</v>
      </c>
      <c r="AF69" s="35" t="n">
        <v>11.4</v>
      </c>
      <c r="AG69" s="36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8"/>
      <c r="BB69" s="31" t="s">
        <v>13</v>
      </c>
      <c r="BC69" s="32" t="s">
        <v>14</v>
      </c>
      <c r="BD69" s="33"/>
      <c r="BE69" s="34" t="s">
        <v>58</v>
      </c>
      <c r="BF69" s="35" t="n">
        <v>12.3</v>
      </c>
      <c r="BG69" s="36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8"/>
      <c r="CB69" s="31" t="s">
        <v>13</v>
      </c>
      <c r="CC69" s="32" t="s">
        <v>14</v>
      </c>
      <c r="CD69" s="33"/>
      <c r="CE69" s="34" t="s">
        <v>58</v>
      </c>
      <c r="CF69" s="35"/>
      <c r="CG69" s="36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8"/>
    </row>
    <row r="70" s="39" customFormat="true" ht="15.75" hidden="false" customHeight="true" outlineLevel="0" collapsed="false">
      <c r="A70" s="74" t="s">
        <v>58</v>
      </c>
      <c r="B70" s="40"/>
      <c r="C70" s="41"/>
      <c r="D70" s="42"/>
      <c r="E70" s="43"/>
      <c r="F70" s="44"/>
      <c r="G70" s="59"/>
      <c r="H70" s="59"/>
      <c r="I70" s="64"/>
      <c r="J70" s="59"/>
      <c r="K70" s="50"/>
      <c r="L70" s="51"/>
      <c r="M70" s="49"/>
      <c r="N70" s="50"/>
      <c r="O70" s="53"/>
      <c r="P70" s="49"/>
      <c r="Q70" s="50"/>
      <c r="R70" s="51"/>
      <c r="S70" s="49"/>
      <c r="T70" s="50"/>
      <c r="U70" s="53"/>
      <c r="V70" s="55"/>
      <c r="W70" s="56"/>
      <c r="X70" s="57"/>
      <c r="Y70" s="55"/>
      <c r="Z70" s="56"/>
      <c r="AA70" s="57"/>
      <c r="AB70" s="40" t="s">
        <v>59</v>
      </c>
      <c r="AC70" s="41"/>
      <c r="AD70" s="42"/>
      <c r="AE70" s="43"/>
      <c r="AF70" s="44"/>
      <c r="AG70" s="58"/>
      <c r="AH70" s="50"/>
      <c r="AI70" s="51"/>
      <c r="AJ70" s="49"/>
      <c r="AK70" s="50"/>
      <c r="AL70" s="51"/>
      <c r="AM70" s="49"/>
      <c r="AN70" s="50"/>
      <c r="AO70" s="51"/>
      <c r="AP70" s="49"/>
      <c r="AQ70" s="50"/>
      <c r="AR70" s="51"/>
      <c r="AS70" s="55"/>
      <c r="AT70" s="56"/>
      <c r="AU70" s="57"/>
      <c r="AV70" s="55"/>
      <c r="AW70" s="56"/>
      <c r="AX70" s="57"/>
      <c r="AY70" s="55"/>
      <c r="AZ70" s="56"/>
      <c r="BA70" s="57"/>
      <c r="BB70" s="40" t="s">
        <v>60</v>
      </c>
      <c r="BC70" s="41"/>
      <c r="BD70" s="42"/>
      <c r="BE70" s="43"/>
      <c r="BF70" s="44"/>
      <c r="BG70" s="48"/>
      <c r="BH70" s="46"/>
      <c r="BI70" s="47"/>
      <c r="BJ70" s="96"/>
      <c r="BK70" s="50"/>
      <c r="BL70" s="51"/>
      <c r="BM70" s="49"/>
      <c r="BN70" s="50"/>
      <c r="BO70" s="51"/>
      <c r="BP70" s="49"/>
      <c r="BQ70" s="50"/>
      <c r="BR70" s="51"/>
      <c r="BS70" s="49"/>
      <c r="BT70" s="52"/>
      <c r="BU70" s="53"/>
      <c r="BV70" s="55"/>
      <c r="BW70" s="56"/>
      <c r="BX70" s="57"/>
      <c r="BY70" s="55"/>
      <c r="BZ70" s="56"/>
      <c r="CA70" s="57"/>
      <c r="CB70" s="40" t="s">
        <v>61</v>
      </c>
      <c r="CC70" s="41"/>
      <c r="CD70" s="42"/>
      <c r="CE70" s="43"/>
      <c r="CF70" s="44"/>
      <c r="CG70" s="55"/>
      <c r="CH70" s="56"/>
      <c r="CI70" s="57"/>
      <c r="CJ70" s="58"/>
      <c r="CK70" s="46"/>
      <c r="CL70" s="47"/>
      <c r="CM70" s="58"/>
      <c r="CN70" s="46"/>
      <c r="CO70" s="47"/>
      <c r="CP70" s="48"/>
      <c r="CQ70" s="50"/>
      <c r="CR70" s="51"/>
      <c r="CS70" s="49"/>
      <c r="CT70" s="50"/>
      <c r="CU70" s="51"/>
      <c r="CV70" s="55"/>
      <c r="CW70" s="56"/>
      <c r="CX70" s="57"/>
      <c r="CY70" s="55"/>
      <c r="CZ70" s="56"/>
      <c r="DA70" s="57"/>
    </row>
    <row r="71" s="39" customFormat="true" ht="15" hidden="false" customHeight="true" outlineLevel="0" collapsed="false">
      <c r="A71" s="74" t="s">
        <v>58</v>
      </c>
      <c r="B71" s="40" t="s">
        <v>62</v>
      </c>
      <c r="C71" s="41"/>
      <c r="D71" s="42"/>
      <c r="E71" s="43"/>
      <c r="F71" s="44"/>
      <c r="G71" s="58"/>
      <c r="H71" s="58"/>
      <c r="I71" s="47"/>
      <c r="J71" s="58"/>
      <c r="K71" s="66"/>
      <c r="L71" s="47"/>
      <c r="M71" s="59" t="n">
        <v>8</v>
      </c>
      <c r="N71" s="50"/>
      <c r="O71" s="51"/>
      <c r="P71" s="49"/>
      <c r="Q71" s="50"/>
      <c r="R71" s="51"/>
      <c r="S71" s="49"/>
      <c r="T71" s="50"/>
      <c r="U71" s="53"/>
      <c r="V71" s="55"/>
      <c r="W71" s="56"/>
      <c r="X71" s="57"/>
      <c r="Y71" s="55"/>
      <c r="Z71" s="56"/>
      <c r="AA71" s="57"/>
      <c r="AB71" s="40" t="s">
        <v>60</v>
      </c>
      <c r="AC71" s="41"/>
      <c r="AD71" s="42"/>
      <c r="AE71" s="43"/>
      <c r="AF71" s="44"/>
      <c r="AG71" s="59" t="s">
        <v>0</v>
      </c>
      <c r="AH71" s="72" t="s">
        <v>0</v>
      </c>
      <c r="AI71" s="47"/>
      <c r="AJ71" s="48"/>
      <c r="AK71" s="66"/>
      <c r="AL71" s="47"/>
      <c r="AM71" s="58"/>
      <c r="AN71" s="46"/>
      <c r="AO71" s="47"/>
      <c r="AP71" s="48"/>
      <c r="AQ71" s="46"/>
      <c r="AR71" s="96"/>
      <c r="AS71" s="55"/>
      <c r="AT71" s="56"/>
      <c r="AU71" s="57"/>
      <c r="AV71" s="55"/>
      <c r="AW71" s="56"/>
      <c r="AX71" s="57"/>
      <c r="AY71" s="55"/>
      <c r="AZ71" s="56"/>
      <c r="BA71" s="57"/>
      <c r="BB71" s="40" t="s">
        <v>63</v>
      </c>
      <c r="BC71" s="41"/>
      <c r="BD71" s="42"/>
      <c r="BE71" s="43"/>
      <c r="BF71" s="44"/>
      <c r="BG71" s="54"/>
      <c r="BH71" s="67"/>
      <c r="BI71" s="51"/>
      <c r="BJ71" s="54"/>
      <c r="BK71" s="72" t="s">
        <v>0</v>
      </c>
      <c r="BL71" s="47"/>
      <c r="BM71" s="49"/>
      <c r="BN71" s="50"/>
      <c r="BO71" s="51"/>
      <c r="BP71" s="49"/>
      <c r="BQ71" s="50"/>
      <c r="BR71" s="51"/>
      <c r="BS71" s="49"/>
      <c r="BT71" s="50"/>
      <c r="BU71" s="51"/>
      <c r="BV71" s="55"/>
      <c r="BW71" s="56"/>
      <c r="BX71" s="57"/>
      <c r="BY71" s="55"/>
      <c r="BZ71" s="56"/>
      <c r="CA71" s="57"/>
      <c r="CB71" s="40" t="s">
        <v>64</v>
      </c>
      <c r="CC71" s="41"/>
      <c r="CD71" s="42"/>
      <c r="CE71" s="43"/>
      <c r="CF71" s="44"/>
      <c r="CG71" s="55"/>
      <c r="CH71" s="56"/>
      <c r="CI71" s="57"/>
      <c r="CJ71" s="49"/>
      <c r="CK71" s="50"/>
      <c r="CL71" s="51"/>
      <c r="CM71" s="49"/>
      <c r="CN71" s="50"/>
      <c r="CO71" s="64"/>
      <c r="CP71" s="59"/>
      <c r="CQ71" s="72" t="s">
        <v>0</v>
      </c>
      <c r="CR71" s="69"/>
      <c r="CS71" s="48"/>
      <c r="CT71" s="66"/>
      <c r="CU71" s="47"/>
      <c r="CV71" s="55"/>
      <c r="CW71" s="56"/>
      <c r="CX71" s="57"/>
      <c r="CY71" s="55"/>
      <c r="CZ71" s="56"/>
      <c r="DA71" s="57"/>
    </row>
    <row r="72" s="39" customFormat="true" ht="15" hidden="false" customHeight="true" outlineLevel="0" collapsed="false">
      <c r="A72" s="74" t="s">
        <v>58</v>
      </c>
      <c r="B72" s="40" t="s">
        <v>59</v>
      </c>
      <c r="C72" s="41"/>
      <c r="D72" s="42"/>
      <c r="E72" s="43"/>
      <c r="F72" s="44"/>
      <c r="G72" s="54"/>
      <c r="H72" s="52"/>
      <c r="I72" s="53"/>
      <c r="J72" s="54"/>
      <c r="K72" s="52"/>
      <c r="L72" s="53"/>
      <c r="M72" s="65" t="s">
        <v>23</v>
      </c>
      <c r="N72" s="46"/>
      <c r="O72" s="47"/>
      <c r="P72" s="70"/>
      <c r="Q72" s="46"/>
      <c r="R72" s="47"/>
      <c r="S72" s="48"/>
      <c r="T72" s="46"/>
      <c r="U72" s="47"/>
      <c r="V72" s="55"/>
      <c r="W72" s="56"/>
      <c r="X72" s="57"/>
      <c r="Y72" s="55"/>
      <c r="Z72" s="56"/>
      <c r="AA72" s="57"/>
      <c r="AB72" s="40"/>
      <c r="AC72" s="41"/>
      <c r="AD72" s="42"/>
      <c r="AE72" s="43"/>
      <c r="AF72" s="44"/>
      <c r="AG72" s="54"/>
      <c r="AH72" s="52"/>
      <c r="AI72" s="53"/>
      <c r="AJ72" s="54"/>
      <c r="AK72" s="52"/>
      <c r="AL72" s="53"/>
      <c r="AM72" s="54"/>
      <c r="AN72" s="52"/>
      <c r="AO72" s="53"/>
      <c r="AP72" s="54"/>
      <c r="AQ72" s="52"/>
      <c r="AR72" s="53"/>
      <c r="AS72" s="55"/>
      <c r="AT72" s="56"/>
      <c r="AU72" s="57"/>
      <c r="AV72" s="55"/>
      <c r="AW72" s="56"/>
      <c r="AX72" s="57"/>
      <c r="AY72" s="55"/>
      <c r="AZ72" s="56"/>
      <c r="BA72" s="57"/>
      <c r="BB72" s="40" t="s">
        <v>65</v>
      </c>
      <c r="BC72" s="41"/>
      <c r="BD72" s="42"/>
      <c r="BE72" s="43"/>
      <c r="BF72" s="44"/>
      <c r="BG72" s="54"/>
      <c r="BH72" s="50"/>
      <c r="BI72" s="51"/>
      <c r="BJ72" s="54"/>
      <c r="BK72" s="50"/>
      <c r="BL72" s="51"/>
      <c r="BM72" s="72" t="s">
        <v>0</v>
      </c>
      <c r="BN72" s="46"/>
      <c r="BO72" s="47"/>
      <c r="BP72" s="59"/>
      <c r="BQ72" s="50"/>
      <c r="BR72" s="51"/>
      <c r="BS72" s="49"/>
      <c r="BT72" s="50"/>
      <c r="BU72" s="51"/>
      <c r="BV72" s="55"/>
      <c r="BW72" s="56"/>
      <c r="BX72" s="57"/>
      <c r="BY72" s="55"/>
      <c r="BZ72" s="56"/>
      <c r="CA72" s="57"/>
      <c r="CB72" s="40"/>
      <c r="CC72" s="41"/>
      <c r="CD72" s="42"/>
      <c r="CE72" s="43"/>
      <c r="CF72" s="44"/>
      <c r="CG72" s="55"/>
      <c r="CH72" s="56"/>
      <c r="CI72" s="57"/>
      <c r="CJ72" s="49"/>
      <c r="CK72" s="50"/>
      <c r="CL72" s="51"/>
      <c r="CM72" s="49"/>
      <c r="CN72" s="50"/>
      <c r="CO72" s="51"/>
      <c r="CP72" s="49"/>
      <c r="CQ72" s="50"/>
      <c r="CR72" s="51"/>
      <c r="CS72" s="59"/>
      <c r="CT72" s="67"/>
      <c r="CU72" s="51"/>
      <c r="CV72" s="55"/>
      <c r="CW72" s="56"/>
      <c r="CX72" s="57"/>
      <c r="CY72" s="55"/>
      <c r="CZ72" s="56"/>
      <c r="DA72" s="57"/>
    </row>
    <row r="73" s="39" customFormat="true" ht="15" hidden="false" customHeight="true" outlineLevel="0" collapsed="false">
      <c r="A73" s="74" t="s">
        <v>58</v>
      </c>
      <c r="B73" s="40"/>
      <c r="C73" s="41"/>
      <c r="D73" s="42"/>
      <c r="E73" s="43"/>
      <c r="F73" s="44"/>
      <c r="G73" s="54"/>
      <c r="H73" s="52"/>
      <c r="I73" s="53"/>
      <c r="J73" s="54"/>
      <c r="K73" s="52"/>
      <c r="L73" s="53"/>
      <c r="M73" s="54"/>
      <c r="N73" s="52"/>
      <c r="O73" s="53"/>
      <c r="P73" s="54"/>
      <c r="Q73" s="52"/>
      <c r="R73" s="53"/>
      <c r="S73" s="54"/>
      <c r="T73" s="67"/>
      <c r="U73" s="51"/>
      <c r="V73" s="55"/>
      <c r="W73" s="56"/>
      <c r="X73" s="57"/>
      <c r="Y73" s="55"/>
      <c r="Z73" s="56"/>
      <c r="AA73" s="57"/>
      <c r="AB73" s="40"/>
      <c r="AC73" s="41"/>
      <c r="AD73" s="42"/>
      <c r="AE73" s="43"/>
      <c r="AF73" s="44"/>
      <c r="AG73" s="54"/>
      <c r="AH73" s="52"/>
      <c r="AI73" s="53"/>
      <c r="AJ73" s="54"/>
      <c r="AK73" s="52"/>
      <c r="AL73" s="53"/>
      <c r="AM73" s="54"/>
      <c r="AN73" s="52"/>
      <c r="AO73" s="53"/>
      <c r="AP73" s="54"/>
      <c r="AQ73" s="52"/>
      <c r="AR73" s="53"/>
      <c r="AS73" s="55"/>
      <c r="AT73" s="56"/>
      <c r="AU73" s="57"/>
      <c r="AV73" s="55"/>
      <c r="AW73" s="56"/>
      <c r="AX73" s="57"/>
      <c r="AY73" s="55"/>
      <c r="AZ73" s="56"/>
      <c r="BA73" s="57"/>
      <c r="BB73" s="40" t="s">
        <v>66</v>
      </c>
      <c r="BC73" s="41"/>
      <c r="BD73" s="42"/>
      <c r="BE73" s="43"/>
      <c r="BF73" s="44"/>
      <c r="BG73" s="54"/>
      <c r="BH73" s="50"/>
      <c r="BI73" s="51"/>
      <c r="BJ73" s="54"/>
      <c r="BK73" s="50"/>
      <c r="BL73" s="51"/>
      <c r="BM73" s="59"/>
      <c r="BN73" s="50"/>
      <c r="BO73" s="51"/>
      <c r="BP73" s="72" t="s">
        <v>0</v>
      </c>
      <c r="BQ73" s="50"/>
      <c r="BR73" s="51"/>
      <c r="BS73" s="49"/>
      <c r="BT73" s="67"/>
      <c r="BU73" s="51"/>
      <c r="BV73" s="55"/>
      <c r="BW73" s="56"/>
      <c r="BX73" s="57"/>
      <c r="BY73" s="55"/>
      <c r="BZ73" s="56"/>
      <c r="CA73" s="57"/>
      <c r="CB73" s="40"/>
      <c r="CC73" s="41"/>
      <c r="CD73" s="42"/>
      <c r="CE73" s="43"/>
      <c r="CF73" s="44"/>
      <c r="CG73" s="55"/>
      <c r="CH73" s="56"/>
      <c r="CI73" s="57"/>
      <c r="CJ73" s="54"/>
      <c r="CK73" s="52"/>
      <c r="CL73" s="53"/>
      <c r="CM73" s="54"/>
      <c r="CN73" s="52"/>
      <c r="CO73" s="53"/>
      <c r="CP73" s="54"/>
      <c r="CQ73" s="52"/>
      <c r="CR73" s="53"/>
      <c r="CS73" s="54"/>
      <c r="CT73" s="52"/>
      <c r="CU73" s="53"/>
      <c r="CV73" s="55"/>
      <c r="CW73" s="56"/>
      <c r="CX73" s="57"/>
      <c r="CY73" s="55"/>
      <c r="CZ73" s="56"/>
      <c r="DA73" s="57"/>
    </row>
    <row r="74" s="39" customFormat="true" ht="15" hidden="false" customHeight="true" outlineLevel="0" collapsed="false">
      <c r="A74" s="74" t="s">
        <v>58</v>
      </c>
      <c r="B74" s="40"/>
      <c r="C74" s="41"/>
      <c r="D74" s="42"/>
      <c r="E74" s="43"/>
      <c r="F74" s="44"/>
      <c r="G74" s="54"/>
      <c r="H74" s="52"/>
      <c r="I74" s="53"/>
      <c r="J74" s="97"/>
      <c r="K74" s="52"/>
      <c r="L74" s="53"/>
      <c r="M74" s="54"/>
      <c r="N74" s="52"/>
      <c r="O74" s="53"/>
      <c r="P74" s="54"/>
      <c r="Q74" s="52"/>
      <c r="R74" s="53"/>
      <c r="S74" s="54"/>
      <c r="T74" s="52"/>
      <c r="U74" s="53"/>
      <c r="V74" s="55"/>
      <c r="W74" s="56"/>
      <c r="X74" s="57"/>
      <c r="Y74" s="55"/>
      <c r="Z74" s="56"/>
      <c r="AA74" s="57"/>
      <c r="AB74" s="40"/>
      <c r="AC74" s="41"/>
      <c r="AD74" s="42"/>
      <c r="AE74" s="43"/>
      <c r="AF74" s="44"/>
      <c r="AG74" s="54"/>
      <c r="AH74" s="52"/>
      <c r="AI74" s="53"/>
      <c r="AJ74" s="54"/>
      <c r="AK74" s="52"/>
      <c r="AL74" s="53"/>
      <c r="AM74" s="54"/>
      <c r="AN74" s="52"/>
      <c r="AO74" s="53"/>
      <c r="AP74" s="54"/>
      <c r="AQ74" s="52"/>
      <c r="AR74" s="53"/>
      <c r="AS74" s="55"/>
      <c r="AT74" s="56"/>
      <c r="AU74" s="57"/>
      <c r="AV74" s="55"/>
      <c r="AW74" s="56"/>
      <c r="AX74" s="57"/>
      <c r="AY74" s="55"/>
      <c r="AZ74" s="56"/>
      <c r="BA74" s="57"/>
      <c r="BB74" s="40" t="s">
        <v>67</v>
      </c>
      <c r="BC74" s="41"/>
      <c r="BD74" s="42"/>
      <c r="BE74" s="43"/>
      <c r="BF74" s="44"/>
      <c r="BG74" s="54"/>
      <c r="BH74" s="50"/>
      <c r="BI74" s="51"/>
      <c r="BJ74" s="54"/>
      <c r="BK74" s="50"/>
      <c r="BL74" s="51"/>
      <c r="BM74" s="49"/>
      <c r="BN74" s="67"/>
      <c r="BO74" s="51"/>
      <c r="BP74" s="49"/>
      <c r="BQ74" s="72" t="s">
        <v>0</v>
      </c>
      <c r="BR74" s="47"/>
      <c r="BS74" s="49"/>
      <c r="BT74" s="67"/>
      <c r="BU74" s="51"/>
      <c r="BV74" s="55"/>
      <c r="BW74" s="56"/>
      <c r="BX74" s="57"/>
      <c r="BY74" s="55"/>
      <c r="BZ74" s="56"/>
      <c r="CA74" s="57"/>
      <c r="CB74" s="40"/>
      <c r="CC74" s="41"/>
      <c r="CD74" s="42"/>
      <c r="CE74" s="43"/>
      <c r="CF74" s="44"/>
      <c r="CG74" s="55"/>
      <c r="CH74" s="56"/>
      <c r="CI74" s="57"/>
      <c r="CJ74" s="54"/>
      <c r="CK74" s="52"/>
      <c r="CL74" s="53"/>
      <c r="CM74" s="54"/>
      <c r="CN74" s="52"/>
      <c r="CO74" s="53"/>
      <c r="CP74" s="54"/>
      <c r="CQ74" s="52"/>
      <c r="CR74" s="53"/>
      <c r="CS74" s="54"/>
      <c r="CT74" s="52"/>
      <c r="CU74" s="53"/>
      <c r="CV74" s="55"/>
      <c r="CW74" s="56"/>
      <c r="CX74" s="57"/>
      <c r="CY74" s="55"/>
      <c r="CZ74" s="56"/>
      <c r="DA74" s="57"/>
    </row>
    <row r="75" s="39" customFormat="true" ht="15" hidden="false" customHeight="true" outlineLevel="0" collapsed="false">
      <c r="A75" s="74" t="s">
        <v>58</v>
      </c>
      <c r="B75" s="40"/>
      <c r="C75" s="41"/>
      <c r="D75" s="42"/>
      <c r="E75" s="43"/>
      <c r="F75" s="44"/>
      <c r="G75" s="54"/>
      <c r="H75" s="52"/>
      <c r="I75" s="53"/>
      <c r="J75" s="54"/>
      <c r="K75" s="52"/>
      <c r="L75" s="53"/>
      <c r="M75" s="54"/>
      <c r="N75" s="52"/>
      <c r="O75" s="53"/>
      <c r="P75" s="54"/>
      <c r="Q75" s="52"/>
      <c r="R75" s="53"/>
      <c r="S75" s="54"/>
      <c r="T75" s="52"/>
      <c r="U75" s="53"/>
      <c r="V75" s="55"/>
      <c r="W75" s="56"/>
      <c r="X75" s="57"/>
      <c r="Y75" s="55"/>
      <c r="Z75" s="56"/>
      <c r="AA75" s="57"/>
      <c r="AB75" s="40"/>
      <c r="AC75" s="41"/>
      <c r="AD75" s="42"/>
      <c r="AE75" s="43"/>
      <c r="AF75" s="44"/>
      <c r="AG75" s="54"/>
      <c r="AH75" s="52"/>
      <c r="AI75" s="53"/>
      <c r="AJ75" s="54"/>
      <c r="AK75" s="52"/>
      <c r="AL75" s="53"/>
      <c r="AM75" s="54"/>
      <c r="AN75" s="52"/>
      <c r="AO75" s="53"/>
      <c r="AP75" s="54"/>
      <c r="AQ75" s="52"/>
      <c r="AR75" s="53"/>
      <c r="AS75" s="55"/>
      <c r="AT75" s="56"/>
      <c r="AU75" s="57"/>
      <c r="AV75" s="55"/>
      <c r="AW75" s="56"/>
      <c r="AX75" s="57"/>
      <c r="AY75" s="55"/>
      <c r="AZ75" s="56"/>
      <c r="BA75" s="57"/>
      <c r="BB75" s="40" t="s">
        <v>61</v>
      </c>
      <c r="BC75" s="41"/>
      <c r="BD75" s="42"/>
      <c r="BE75" s="43"/>
      <c r="BF75" s="44"/>
      <c r="BG75" s="54"/>
      <c r="BH75" s="50"/>
      <c r="BI75" s="51"/>
      <c r="BJ75" s="54"/>
      <c r="BK75" s="50"/>
      <c r="BL75" s="51"/>
      <c r="BM75" s="49"/>
      <c r="BN75" s="50"/>
      <c r="BO75" s="51"/>
      <c r="BP75" s="71"/>
      <c r="BQ75" s="50"/>
      <c r="BR75" s="51"/>
      <c r="BS75" s="65" t="s">
        <v>23</v>
      </c>
      <c r="BT75" s="46"/>
      <c r="BU75" s="47"/>
      <c r="BV75" s="55"/>
      <c r="BW75" s="56"/>
      <c r="BX75" s="57"/>
      <c r="BY75" s="55"/>
      <c r="BZ75" s="56"/>
      <c r="CA75" s="57"/>
      <c r="CB75" s="40"/>
      <c r="CC75" s="41"/>
      <c r="CD75" s="42"/>
      <c r="CE75" s="43"/>
      <c r="CF75" s="44"/>
      <c r="CG75" s="55"/>
      <c r="CH75" s="56"/>
      <c r="CI75" s="57"/>
      <c r="CJ75" s="54"/>
      <c r="CK75" s="52"/>
      <c r="CL75" s="53"/>
      <c r="CM75" s="54"/>
      <c r="CN75" s="52"/>
      <c r="CO75" s="53"/>
      <c r="CP75" s="54"/>
      <c r="CQ75" s="52"/>
      <c r="CR75" s="53"/>
      <c r="CS75" s="54"/>
      <c r="CT75" s="52"/>
      <c r="CU75" s="53"/>
      <c r="CV75" s="55"/>
      <c r="CW75" s="56"/>
      <c r="CX75" s="57"/>
      <c r="CY75" s="55"/>
      <c r="CZ75" s="56"/>
      <c r="DA75" s="57"/>
    </row>
    <row r="76" s="39" customFormat="true" ht="15" hidden="false" customHeight="true" outlineLevel="0" collapsed="false">
      <c r="A76" s="74" t="s">
        <v>58</v>
      </c>
      <c r="B76" s="40"/>
      <c r="C76" s="41"/>
      <c r="D76" s="42"/>
      <c r="E76" s="43"/>
      <c r="F76" s="44"/>
      <c r="G76" s="54"/>
      <c r="H76" s="52"/>
      <c r="I76" s="53"/>
      <c r="J76" s="54"/>
      <c r="K76" s="52"/>
      <c r="L76" s="53"/>
      <c r="M76" s="54"/>
      <c r="N76" s="52"/>
      <c r="O76" s="53"/>
      <c r="P76" s="54"/>
      <c r="Q76" s="52"/>
      <c r="R76" s="53"/>
      <c r="S76" s="54"/>
      <c r="T76" s="52"/>
      <c r="U76" s="53"/>
      <c r="V76" s="55"/>
      <c r="W76" s="56"/>
      <c r="X76" s="57"/>
      <c r="Y76" s="55"/>
      <c r="Z76" s="56"/>
      <c r="AA76" s="57"/>
      <c r="AB76" s="40"/>
      <c r="AC76" s="41"/>
      <c r="AD76" s="42"/>
      <c r="AE76" s="43"/>
      <c r="AF76" s="44"/>
      <c r="AG76" s="54"/>
      <c r="AH76" s="52"/>
      <c r="AI76" s="53"/>
      <c r="AJ76" s="54"/>
      <c r="AK76" s="52"/>
      <c r="AL76" s="53"/>
      <c r="AM76" s="54"/>
      <c r="AN76" s="52"/>
      <c r="AO76" s="53"/>
      <c r="AP76" s="54"/>
      <c r="AQ76" s="52"/>
      <c r="AR76" s="53"/>
      <c r="AS76" s="55"/>
      <c r="AT76" s="56"/>
      <c r="AU76" s="57"/>
      <c r="AV76" s="55"/>
      <c r="AW76" s="56"/>
      <c r="AX76" s="57"/>
      <c r="AY76" s="55"/>
      <c r="AZ76" s="56"/>
      <c r="BA76" s="57"/>
      <c r="BB76" s="40"/>
      <c r="BC76" s="41"/>
      <c r="BD76" s="42"/>
      <c r="BE76" s="43"/>
      <c r="BF76" s="44"/>
      <c r="BG76" s="54"/>
      <c r="BH76" s="52"/>
      <c r="BI76" s="53"/>
      <c r="BJ76" s="54"/>
      <c r="BK76" s="52"/>
      <c r="BL76" s="53"/>
      <c r="BM76" s="54"/>
      <c r="BN76" s="52"/>
      <c r="BO76" s="53"/>
      <c r="BP76" s="54"/>
      <c r="BQ76" s="52"/>
      <c r="BR76" s="53"/>
      <c r="BS76" s="54"/>
      <c r="BT76" s="52"/>
      <c r="BU76" s="53"/>
      <c r="BV76" s="55"/>
      <c r="BW76" s="56"/>
      <c r="BX76" s="57"/>
      <c r="BY76" s="55"/>
      <c r="BZ76" s="56"/>
      <c r="CA76" s="57"/>
      <c r="CB76" s="40"/>
      <c r="CC76" s="41"/>
      <c r="CD76" s="42"/>
      <c r="CE76" s="43"/>
      <c r="CF76" s="44"/>
      <c r="CG76" s="55"/>
      <c r="CH76" s="56"/>
      <c r="CI76" s="57"/>
      <c r="CJ76" s="54"/>
      <c r="CK76" s="52"/>
      <c r="CL76" s="53"/>
      <c r="CM76" s="54"/>
      <c r="CN76" s="52"/>
      <c r="CO76" s="53"/>
      <c r="CP76" s="54"/>
      <c r="CQ76" s="52"/>
      <c r="CR76" s="53"/>
      <c r="CS76" s="54"/>
      <c r="CT76" s="52"/>
      <c r="CU76" s="53"/>
      <c r="CV76" s="55"/>
      <c r="CW76" s="56"/>
      <c r="CX76" s="57"/>
      <c r="CY76" s="55"/>
      <c r="CZ76" s="56"/>
      <c r="DA76" s="57"/>
    </row>
    <row r="77" s="39" customFormat="true" ht="15" hidden="false" customHeight="true" outlineLevel="0" collapsed="false">
      <c r="A77" s="74" t="s">
        <v>26</v>
      </c>
      <c r="B77" s="40"/>
      <c r="C77" s="41"/>
      <c r="D77" s="42"/>
      <c r="E77" s="43"/>
      <c r="F77" s="98"/>
      <c r="G77" s="54"/>
      <c r="H77" s="52"/>
      <c r="I77" s="53"/>
      <c r="J77" s="54"/>
      <c r="K77" s="52"/>
      <c r="L77" s="53"/>
      <c r="M77" s="54"/>
      <c r="N77" s="52"/>
      <c r="O77" s="53"/>
      <c r="P77" s="54"/>
      <c r="Q77" s="52"/>
      <c r="R77" s="53"/>
      <c r="S77" s="54"/>
      <c r="T77" s="52"/>
      <c r="U77" s="53"/>
      <c r="V77" s="55"/>
      <c r="W77" s="56"/>
      <c r="X77" s="57"/>
      <c r="Y77" s="55"/>
      <c r="Z77" s="56"/>
      <c r="AA77" s="57"/>
      <c r="AB77" s="40"/>
      <c r="AC77" s="41"/>
      <c r="AD77" s="42"/>
      <c r="AE77" s="43"/>
      <c r="AF77" s="44"/>
      <c r="AG77" s="54"/>
      <c r="AH77" s="52"/>
      <c r="AI77" s="53"/>
      <c r="AJ77" s="54"/>
      <c r="AK77" s="52"/>
      <c r="AL77" s="53"/>
      <c r="AM77" s="54"/>
      <c r="AN77" s="52"/>
      <c r="AO77" s="53"/>
      <c r="AP77" s="54"/>
      <c r="AQ77" s="52"/>
      <c r="AR77" s="53"/>
      <c r="AS77" s="55"/>
      <c r="AT77" s="56"/>
      <c r="AU77" s="57"/>
      <c r="AV77" s="55"/>
      <c r="AW77" s="56"/>
      <c r="AX77" s="57"/>
      <c r="AY77" s="55"/>
      <c r="AZ77" s="56"/>
      <c r="BA77" s="57"/>
      <c r="BB77" s="40"/>
      <c r="BC77" s="41"/>
      <c r="BD77" s="42"/>
      <c r="BE77" s="43"/>
      <c r="BF77" s="98"/>
      <c r="BG77" s="54"/>
      <c r="BH77" s="52"/>
      <c r="BI77" s="53"/>
      <c r="BJ77" s="54"/>
      <c r="BK77" s="52"/>
      <c r="BL77" s="53"/>
      <c r="BM77" s="54"/>
      <c r="BN77" s="52"/>
      <c r="BO77" s="53"/>
      <c r="BP77" s="54"/>
      <c r="BQ77" s="52"/>
      <c r="BR77" s="53"/>
      <c r="BS77" s="54"/>
      <c r="BT77" s="52"/>
      <c r="BU77" s="53"/>
      <c r="BV77" s="55"/>
      <c r="BW77" s="56"/>
      <c r="BX77" s="57"/>
      <c r="BY77" s="55"/>
      <c r="BZ77" s="56"/>
      <c r="CA77" s="57"/>
      <c r="CB77" s="40"/>
      <c r="CC77" s="41"/>
      <c r="CD77" s="42"/>
      <c r="CE77" s="43"/>
      <c r="CF77" s="44"/>
      <c r="CG77" s="55"/>
      <c r="CH77" s="56"/>
      <c r="CI77" s="57"/>
      <c r="CJ77" s="54"/>
      <c r="CK77" s="52"/>
      <c r="CL77" s="53"/>
      <c r="CM77" s="54"/>
      <c r="CN77" s="52"/>
      <c r="CO77" s="53"/>
      <c r="CP77" s="54"/>
      <c r="CQ77" s="52"/>
      <c r="CR77" s="53"/>
      <c r="CS77" s="54"/>
      <c r="CT77" s="52"/>
      <c r="CU77" s="53"/>
      <c r="CV77" s="55"/>
      <c r="CW77" s="56"/>
      <c r="CX77" s="57"/>
      <c r="CY77" s="55"/>
      <c r="CZ77" s="56"/>
      <c r="DA77" s="57"/>
    </row>
    <row r="78" s="39" customFormat="true" ht="15" hidden="false" customHeight="true" outlineLevel="0" collapsed="false">
      <c r="A78" s="74" t="s">
        <v>26</v>
      </c>
      <c r="B78" s="40"/>
      <c r="C78" s="41"/>
      <c r="D78" s="42"/>
      <c r="E78" s="43"/>
      <c r="F78" s="98"/>
      <c r="G78" s="54"/>
      <c r="H78" s="52"/>
      <c r="I78" s="53"/>
      <c r="J78" s="54"/>
      <c r="K78" s="52"/>
      <c r="L78" s="53"/>
      <c r="M78" s="54"/>
      <c r="N78" s="52"/>
      <c r="O78" s="53"/>
      <c r="P78" s="54"/>
      <c r="Q78" s="52"/>
      <c r="R78" s="53"/>
      <c r="S78" s="54"/>
      <c r="T78" s="52"/>
      <c r="U78" s="53"/>
      <c r="V78" s="55"/>
      <c r="W78" s="56"/>
      <c r="X78" s="57"/>
      <c r="Y78" s="55"/>
      <c r="Z78" s="56"/>
      <c r="AA78" s="57"/>
      <c r="AB78" s="40"/>
      <c r="AC78" s="41"/>
      <c r="AD78" s="42"/>
      <c r="AE78" s="43"/>
      <c r="AF78" s="44"/>
      <c r="AG78" s="54"/>
      <c r="AH78" s="52"/>
      <c r="AI78" s="53"/>
      <c r="AJ78" s="54"/>
      <c r="AK78" s="52"/>
      <c r="AL78" s="53"/>
      <c r="AM78" s="54"/>
      <c r="AN78" s="52"/>
      <c r="AO78" s="53"/>
      <c r="AP78" s="54"/>
      <c r="AQ78" s="52"/>
      <c r="AR78" s="53"/>
      <c r="AS78" s="55"/>
      <c r="AT78" s="56"/>
      <c r="AU78" s="57"/>
      <c r="AV78" s="55"/>
      <c r="AW78" s="56"/>
      <c r="AX78" s="57"/>
      <c r="AY78" s="55"/>
      <c r="AZ78" s="56"/>
      <c r="BA78" s="57"/>
      <c r="BB78" s="40"/>
      <c r="BC78" s="41"/>
      <c r="BD78" s="42"/>
      <c r="BE78" s="43"/>
      <c r="BF78" s="98"/>
      <c r="BG78" s="54"/>
      <c r="BH78" s="52"/>
      <c r="BI78" s="53"/>
      <c r="BJ78" s="54"/>
      <c r="BK78" s="52"/>
      <c r="BL78" s="53"/>
      <c r="BM78" s="54"/>
      <c r="BN78" s="52"/>
      <c r="BO78" s="53"/>
      <c r="BP78" s="54"/>
      <c r="BQ78" s="52"/>
      <c r="BR78" s="53"/>
      <c r="BS78" s="54"/>
      <c r="BT78" s="52"/>
      <c r="BU78" s="53"/>
      <c r="BV78" s="55"/>
      <c r="BW78" s="56"/>
      <c r="BX78" s="57"/>
      <c r="BY78" s="55"/>
      <c r="BZ78" s="56"/>
      <c r="CA78" s="57"/>
      <c r="CB78" s="40"/>
      <c r="CC78" s="41"/>
      <c r="CD78" s="42"/>
      <c r="CE78" s="43"/>
      <c r="CF78" s="44"/>
      <c r="CG78" s="55"/>
      <c r="CH78" s="56"/>
      <c r="CI78" s="57"/>
      <c r="CJ78" s="54"/>
      <c r="CK78" s="52"/>
      <c r="CL78" s="53"/>
      <c r="CM78" s="54"/>
      <c r="CN78" s="52"/>
      <c r="CO78" s="53"/>
      <c r="CP78" s="54"/>
      <c r="CQ78" s="52"/>
      <c r="CR78" s="53"/>
      <c r="CS78" s="54"/>
      <c r="CT78" s="52"/>
      <c r="CU78" s="53"/>
      <c r="CV78" s="55"/>
      <c r="CW78" s="56"/>
      <c r="CX78" s="57"/>
      <c r="CY78" s="55"/>
      <c r="CZ78" s="56"/>
      <c r="DA78" s="57"/>
    </row>
    <row r="79" s="39" customFormat="true" ht="15" hidden="false" customHeight="true" outlineLevel="0" collapsed="false">
      <c r="A79" s="74" t="s">
        <v>34</v>
      </c>
      <c r="B79" s="40"/>
      <c r="C79" s="41"/>
      <c r="D79" s="42"/>
      <c r="E79" s="43"/>
      <c r="F79" s="98"/>
      <c r="G79" s="54"/>
      <c r="H79" s="52"/>
      <c r="I79" s="53"/>
      <c r="J79" s="54"/>
      <c r="K79" s="52"/>
      <c r="L79" s="53"/>
      <c r="M79" s="54"/>
      <c r="N79" s="52"/>
      <c r="O79" s="53"/>
      <c r="P79" s="54"/>
      <c r="Q79" s="52"/>
      <c r="R79" s="53"/>
      <c r="S79" s="54"/>
      <c r="T79" s="52"/>
      <c r="U79" s="53"/>
      <c r="V79" s="55"/>
      <c r="W79" s="56"/>
      <c r="X79" s="57"/>
      <c r="Y79" s="55"/>
      <c r="Z79" s="56"/>
      <c r="AA79" s="57"/>
      <c r="AB79" s="40"/>
      <c r="AC79" s="41"/>
      <c r="AD79" s="42"/>
      <c r="AE79" s="43"/>
      <c r="AF79" s="44"/>
      <c r="AG79" s="54"/>
      <c r="AH79" s="52"/>
      <c r="AI79" s="53"/>
      <c r="AJ79" s="54"/>
      <c r="AK79" s="52"/>
      <c r="AL79" s="53"/>
      <c r="AM79" s="54"/>
      <c r="AN79" s="52"/>
      <c r="AO79" s="53"/>
      <c r="AP79" s="54"/>
      <c r="AQ79" s="52"/>
      <c r="AR79" s="53"/>
      <c r="AS79" s="55"/>
      <c r="AT79" s="56"/>
      <c r="AU79" s="57"/>
      <c r="AV79" s="55"/>
      <c r="AW79" s="56"/>
      <c r="AX79" s="57"/>
      <c r="AY79" s="55"/>
      <c r="AZ79" s="56"/>
      <c r="BA79" s="57"/>
      <c r="BB79" s="40"/>
      <c r="BC79" s="41"/>
      <c r="BD79" s="42"/>
      <c r="BE79" s="43"/>
      <c r="BF79" s="98"/>
      <c r="BG79" s="54"/>
      <c r="BH79" s="52"/>
      <c r="BI79" s="53"/>
      <c r="BJ79" s="54"/>
      <c r="BK79" s="52"/>
      <c r="BL79" s="53"/>
      <c r="BM79" s="54"/>
      <c r="BN79" s="52"/>
      <c r="BO79" s="53"/>
      <c r="BP79" s="54"/>
      <c r="BQ79" s="52"/>
      <c r="BR79" s="53"/>
      <c r="BS79" s="54"/>
      <c r="BT79" s="52"/>
      <c r="BU79" s="53"/>
      <c r="BV79" s="55"/>
      <c r="BW79" s="56"/>
      <c r="BX79" s="57"/>
      <c r="BY79" s="55"/>
      <c r="BZ79" s="56"/>
      <c r="CA79" s="57"/>
      <c r="CB79" s="40"/>
      <c r="CC79" s="41"/>
      <c r="CD79" s="42"/>
      <c r="CE79" s="43"/>
      <c r="CF79" s="44"/>
      <c r="CG79" s="55"/>
      <c r="CH79" s="56"/>
      <c r="CI79" s="57"/>
      <c r="CJ79" s="54"/>
      <c r="CK79" s="52"/>
      <c r="CL79" s="53"/>
      <c r="CM79" s="54"/>
      <c r="CN79" s="52"/>
      <c r="CO79" s="53"/>
      <c r="CP79" s="54"/>
      <c r="CQ79" s="52"/>
      <c r="CR79" s="53"/>
      <c r="CS79" s="54"/>
      <c r="CT79" s="52"/>
      <c r="CU79" s="53"/>
      <c r="CV79" s="55"/>
      <c r="CW79" s="56"/>
      <c r="CX79" s="57"/>
      <c r="CY79" s="55"/>
      <c r="CZ79" s="56"/>
      <c r="DA79" s="57"/>
    </row>
    <row r="80" s="39" customFormat="true" ht="15" hidden="false" customHeight="true" outlineLevel="0" collapsed="false">
      <c r="A80" s="74" t="s">
        <v>34</v>
      </c>
      <c r="B80" s="40"/>
      <c r="C80" s="41"/>
      <c r="D80" s="42"/>
      <c r="E80" s="43"/>
      <c r="F80" s="98"/>
      <c r="G80" s="54"/>
      <c r="H80" s="52"/>
      <c r="I80" s="53"/>
      <c r="J80" s="54"/>
      <c r="K80" s="52"/>
      <c r="L80" s="53"/>
      <c r="M80" s="54"/>
      <c r="N80" s="52"/>
      <c r="O80" s="53"/>
      <c r="P80" s="54"/>
      <c r="Q80" s="52"/>
      <c r="R80" s="53"/>
      <c r="S80" s="54"/>
      <c r="T80" s="52"/>
      <c r="U80" s="53"/>
      <c r="V80" s="55"/>
      <c r="W80" s="56"/>
      <c r="X80" s="57"/>
      <c r="Y80" s="55"/>
      <c r="Z80" s="56"/>
      <c r="AA80" s="57"/>
      <c r="AB80" s="40"/>
      <c r="AC80" s="41"/>
      <c r="AD80" s="42"/>
      <c r="AE80" s="43"/>
      <c r="AF80" s="44"/>
      <c r="AG80" s="54"/>
      <c r="AH80" s="52"/>
      <c r="AI80" s="53"/>
      <c r="AJ80" s="54"/>
      <c r="AK80" s="52"/>
      <c r="AL80" s="53"/>
      <c r="AM80" s="54"/>
      <c r="AN80" s="52"/>
      <c r="AO80" s="53"/>
      <c r="AP80" s="54"/>
      <c r="AQ80" s="52"/>
      <c r="AR80" s="53"/>
      <c r="AS80" s="55"/>
      <c r="AT80" s="56"/>
      <c r="AU80" s="57"/>
      <c r="AV80" s="55"/>
      <c r="AW80" s="56"/>
      <c r="AX80" s="57"/>
      <c r="AY80" s="55"/>
      <c r="AZ80" s="56"/>
      <c r="BA80" s="57"/>
      <c r="BB80" s="40"/>
      <c r="BC80" s="41"/>
      <c r="BD80" s="42"/>
      <c r="BE80" s="43"/>
      <c r="BF80" s="98"/>
      <c r="BG80" s="54"/>
      <c r="BH80" s="52"/>
      <c r="BI80" s="53"/>
      <c r="BJ80" s="54"/>
      <c r="BK80" s="52"/>
      <c r="BL80" s="53"/>
      <c r="BM80" s="54"/>
      <c r="BN80" s="52"/>
      <c r="BO80" s="53"/>
      <c r="BP80" s="54"/>
      <c r="BQ80" s="52"/>
      <c r="BR80" s="53"/>
      <c r="BS80" s="54"/>
      <c r="BT80" s="52"/>
      <c r="BU80" s="53"/>
      <c r="BV80" s="55"/>
      <c r="BW80" s="56"/>
      <c r="BX80" s="57"/>
      <c r="BY80" s="55"/>
      <c r="BZ80" s="56"/>
      <c r="CA80" s="57"/>
      <c r="CB80" s="40"/>
      <c r="CC80" s="41"/>
      <c r="CD80" s="42"/>
      <c r="CE80" s="43"/>
      <c r="CF80" s="44"/>
      <c r="CG80" s="55"/>
      <c r="CH80" s="56"/>
      <c r="CI80" s="57"/>
      <c r="CJ80" s="54"/>
      <c r="CK80" s="52"/>
      <c r="CL80" s="53"/>
      <c r="CM80" s="54"/>
      <c r="CN80" s="52"/>
      <c r="CO80" s="53"/>
      <c r="CP80" s="54"/>
      <c r="CQ80" s="52"/>
      <c r="CR80" s="53"/>
      <c r="CS80" s="54"/>
      <c r="CT80" s="52"/>
      <c r="CU80" s="53"/>
      <c r="CV80" s="55"/>
      <c r="CW80" s="56"/>
      <c r="CX80" s="57"/>
      <c r="CY80" s="55"/>
      <c r="CZ80" s="56"/>
      <c r="DA80" s="57"/>
    </row>
    <row r="81" s="39" customFormat="true" ht="15" hidden="false" customHeight="true" outlineLevel="0" collapsed="false">
      <c r="A81" s="74" t="s">
        <v>34</v>
      </c>
      <c r="B81" s="40"/>
      <c r="C81" s="41"/>
      <c r="D81" s="42"/>
      <c r="E81" s="43"/>
      <c r="F81" s="98"/>
      <c r="G81" s="54"/>
      <c r="H81" s="52"/>
      <c r="I81" s="53"/>
      <c r="J81" s="54"/>
      <c r="K81" s="52"/>
      <c r="L81" s="53"/>
      <c r="M81" s="54"/>
      <c r="N81" s="52"/>
      <c r="O81" s="53"/>
      <c r="P81" s="54"/>
      <c r="Q81" s="52"/>
      <c r="R81" s="53"/>
      <c r="S81" s="54"/>
      <c r="T81" s="52"/>
      <c r="U81" s="53"/>
      <c r="V81" s="55"/>
      <c r="W81" s="56"/>
      <c r="X81" s="57"/>
      <c r="Y81" s="55"/>
      <c r="Z81" s="56"/>
      <c r="AA81" s="57"/>
      <c r="AB81" s="40"/>
      <c r="AC81" s="41"/>
      <c r="AD81" s="42"/>
      <c r="AE81" s="43"/>
      <c r="AF81" s="44"/>
      <c r="AG81" s="54"/>
      <c r="AH81" s="52"/>
      <c r="AI81" s="53"/>
      <c r="AJ81" s="54"/>
      <c r="AK81" s="52"/>
      <c r="AL81" s="53"/>
      <c r="AM81" s="54"/>
      <c r="AN81" s="52"/>
      <c r="AO81" s="53"/>
      <c r="AP81" s="54"/>
      <c r="AQ81" s="52"/>
      <c r="AR81" s="53"/>
      <c r="AS81" s="55"/>
      <c r="AT81" s="56"/>
      <c r="AU81" s="57"/>
      <c r="AV81" s="55"/>
      <c r="AW81" s="56"/>
      <c r="AX81" s="57"/>
      <c r="AY81" s="55"/>
      <c r="AZ81" s="56"/>
      <c r="BA81" s="57"/>
      <c r="BB81" s="40"/>
      <c r="BC81" s="41"/>
      <c r="BD81" s="42"/>
      <c r="BE81" s="43"/>
      <c r="BF81" s="98"/>
      <c r="BG81" s="54"/>
      <c r="BH81" s="52"/>
      <c r="BI81" s="53"/>
      <c r="BJ81" s="54"/>
      <c r="BK81" s="52"/>
      <c r="BL81" s="53"/>
      <c r="BM81" s="54"/>
      <c r="BN81" s="52"/>
      <c r="BO81" s="53"/>
      <c r="BP81" s="54"/>
      <c r="BQ81" s="52"/>
      <c r="BR81" s="53"/>
      <c r="BS81" s="54"/>
      <c r="BT81" s="52"/>
      <c r="BU81" s="53"/>
      <c r="BV81" s="55"/>
      <c r="BW81" s="56"/>
      <c r="BX81" s="57"/>
      <c r="BY81" s="55"/>
      <c r="BZ81" s="56"/>
      <c r="CA81" s="57"/>
      <c r="CB81" s="40"/>
      <c r="CC81" s="41"/>
      <c r="CD81" s="42"/>
      <c r="CE81" s="43"/>
      <c r="CF81" s="44"/>
      <c r="CG81" s="55"/>
      <c r="CH81" s="56"/>
      <c r="CI81" s="57"/>
      <c r="CJ81" s="54"/>
      <c r="CK81" s="52"/>
      <c r="CL81" s="53"/>
      <c r="CM81" s="54"/>
      <c r="CN81" s="52"/>
      <c r="CO81" s="53"/>
      <c r="CP81" s="54"/>
      <c r="CQ81" s="52"/>
      <c r="CR81" s="53"/>
      <c r="CS81" s="54"/>
      <c r="CT81" s="52"/>
      <c r="CU81" s="53"/>
      <c r="CV81" s="55"/>
      <c r="CW81" s="56"/>
      <c r="CX81" s="57"/>
      <c r="CY81" s="55"/>
      <c r="CZ81" s="56"/>
      <c r="DA81" s="57"/>
    </row>
    <row r="82" s="39" customFormat="true" ht="15" hidden="false" customHeight="true" outlineLevel="0" collapsed="false">
      <c r="A82" s="74" t="s">
        <v>34</v>
      </c>
      <c r="B82" s="40"/>
      <c r="C82" s="41"/>
      <c r="D82" s="42"/>
      <c r="E82" s="43"/>
      <c r="F82" s="98"/>
      <c r="G82" s="54"/>
      <c r="H82" s="52"/>
      <c r="I82" s="53"/>
      <c r="J82" s="54"/>
      <c r="K82" s="52"/>
      <c r="L82" s="53"/>
      <c r="M82" s="54"/>
      <c r="N82" s="52"/>
      <c r="O82" s="53"/>
      <c r="P82" s="54"/>
      <c r="Q82" s="52"/>
      <c r="R82" s="53"/>
      <c r="S82" s="54"/>
      <c r="T82" s="52"/>
      <c r="U82" s="53"/>
      <c r="V82" s="55"/>
      <c r="W82" s="56"/>
      <c r="X82" s="57"/>
      <c r="Y82" s="55"/>
      <c r="Z82" s="56"/>
      <c r="AA82" s="57"/>
      <c r="AB82" s="40"/>
      <c r="AC82" s="41"/>
      <c r="AD82" s="42"/>
      <c r="AE82" s="43"/>
      <c r="AF82" s="44"/>
      <c r="AG82" s="54"/>
      <c r="AH82" s="52"/>
      <c r="AI82" s="53"/>
      <c r="AJ82" s="54"/>
      <c r="AK82" s="52"/>
      <c r="AL82" s="53"/>
      <c r="AM82" s="54"/>
      <c r="AN82" s="52"/>
      <c r="AO82" s="53"/>
      <c r="AP82" s="54"/>
      <c r="AQ82" s="52"/>
      <c r="AR82" s="53"/>
      <c r="AS82" s="55"/>
      <c r="AT82" s="56"/>
      <c r="AU82" s="57"/>
      <c r="AV82" s="55"/>
      <c r="AW82" s="56"/>
      <c r="AX82" s="57"/>
      <c r="AY82" s="55"/>
      <c r="AZ82" s="56"/>
      <c r="BA82" s="57"/>
      <c r="BB82" s="40"/>
      <c r="BC82" s="41"/>
      <c r="BD82" s="42"/>
      <c r="BE82" s="43"/>
      <c r="BF82" s="98"/>
      <c r="BG82" s="54"/>
      <c r="BH82" s="52"/>
      <c r="BI82" s="53"/>
      <c r="BJ82" s="54"/>
      <c r="BK82" s="52"/>
      <c r="BL82" s="53"/>
      <c r="BM82" s="54"/>
      <c r="BN82" s="52"/>
      <c r="BO82" s="53"/>
      <c r="BP82" s="54"/>
      <c r="BQ82" s="52"/>
      <c r="BR82" s="53"/>
      <c r="BS82" s="54"/>
      <c r="BT82" s="52"/>
      <c r="BU82" s="53"/>
      <c r="BV82" s="55"/>
      <c r="BW82" s="56"/>
      <c r="BX82" s="57"/>
      <c r="BY82" s="55"/>
      <c r="BZ82" s="56"/>
      <c r="CA82" s="57"/>
      <c r="CB82" s="40"/>
      <c r="CC82" s="41"/>
      <c r="CD82" s="42"/>
      <c r="CE82" s="43"/>
      <c r="CF82" s="44"/>
      <c r="CG82" s="55"/>
      <c r="CH82" s="56"/>
      <c r="CI82" s="57"/>
      <c r="CJ82" s="54"/>
      <c r="CK82" s="52"/>
      <c r="CL82" s="53"/>
      <c r="CM82" s="54"/>
      <c r="CN82" s="52"/>
      <c r="CO82" s="53"/>
      <c r="CP82" s="54"/>
      <c r="CQ82" s="52"/>
      <c r="CR82" s="53"/>
      <c r="CS82" s="54"/>
      <c r="CT82" s="52"/>
      <c r="CU82" s="53"/>
      <c r="CV82" s="55"/>
      <c r="CW82" s="56"/>
      <c r="CX82" s="57"/>
      <c r="CY82" s="55"/>
      <c r="CZ82" s="56"/>
      <c r="DA82" s="57"/>
    </row>
    <row r="83" s="39" customFormat="true" ht="15.75" hidden="false" customHeight="true" outlineLevel="0" collapsed="false">
      <c r="A83" s="74" t="s">
        <v>68</v>
      </c>
      <c r="B83" s="31" t="s">
        <v>13</v>
      </c>
      <c r="C83" s="32" t="s">
        <v>14</v>
      </c>
      <c r="D83" s="33"/>
      <c r="E83" s="34" t="s">
        <v>68</v>
      </c>
      <c r="F83" s="35" t="n">
        <v>10.2</v>
      </c>
      <c r="G83" s="36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8"/>
      <c r="AB83" s="31" t="s">
        <v>13</v>
      </c>
      <c r="AC83" s="32" t="s">
        <v>14</v>
      </c>
      <c r="AD83" s="33"/>
      <c r="AE83" s="34" t="s">
        <v>68</v>
      </c>
      <c r="AF83" s="35" t="n">
        <v>4.5</v>
      </c>
      <c r="AG83" s="36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8"/>
      <c r="BB83" s="31" t="s">
        <v>13</v>
      </c>
      <c r="BC83" s="32" t="s">
        <v>14</v>
      </c>
      <c r="BD83" s="33"/>
      <c r="BE83" s="34" t="s">
        <v>68</v>
      </c>
      <c r="BF83" s="35" t="n">
        <v>12.2</v>
      </c>
      <c r="BG83" s="36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8"/>
      <c r="CB83" s="31" t="s">
        <v>13</v>
      </c>
      <c r="CC83" s="32" t="s">
        <v>14</v>
      </c>
      <c r="CD83" s="33"/>
      <c r="CE83" s="34" t="s">
        <v>68</v>
      </c>
      <c r="CF83" s="35"/>
      <c r="CG83" s="36"/>
      <c r="CH83" s="37"/>
      <c r="CI83" s="37"/>
      <c r="CJ83" s="37"/>
      <c r="CK83" s="37"/>
      <c r="CL83" s="37"/>
      <c r="CM83" s="37"/>
      <c r="CN83" s="37"/>
      <c r="CO83" s="37"/>
      <c r="CP83" s="37"/>
      <c r="CQ83" s="37"/>
      <c r="CR83" s="37"/>
      <c r="CS83" s="37"/>
      <c r="CT83" s="37"/>
      <c r="CU83" s="37"/>
      <c r="CV83" s="37"/>
      <c r="CW83" s="37"/>
      <c r="CX83" s="37"/>
      <c r="CY83" s="37"/>
      <c r="CZ83" s="37"/>
      <c r="DA83" s="38"/>
    </row>
    <row r="84" s="39" customFormat="true" ht="15.75" hidden="false" customHeight="true" outlineLevel="0" collapsed="false">
      <c r="A84" s="74" t="s">
        <v>68</v>
      </c>
      <c r="B84" s="40"/>
      <c r="C84" s="41"/>
      <c r="D84" s="42"/>
      <c r="E84" s="81"/>
      <c r="F84" s="44"/>
      <c r="G84" s="59"/>
      <c r="H84" s="50"/>
      <c r="I84" s="51"/>
      <c r="J84" s="49"/>
      <c r="K84" s="50"/>
      <c r="L84" s="51"/>
      <c r="M84" s="49"/>
      <c r="N84" s="50"/>
      <c r="O84" s="51"/>
      <c r="P84" s="49"/>
      <c r="Q84" s="50"/>
      <c r="R84" s="51"/>
      <c r="S84" s="59"/>
      <c r="T84" s="50"/>
      <c r="U84" s="51"/>
      <c r="V84" s="55"/>
      <c r="W84" s="56"/>
      <c r="X84" s="57"/>
      <c r="Y84" s="55"/>
      <c r="Z84" s="56"/>
      <c r="AA84" s="57"/>
      <c r="AB84" s="40"/>
      <c r="AC84" s="41"/>
      <c r="AD84" s="42"/>
      <c r="AE84" s="43"/>
      <c r="AF84" s="44"/>
      <c r="AG84" s="12"/>
      <c r="AH84" s="12"/>
      <c r="AI84" s="12"/>
      <c r="AJ84" s="12"/>
      <c r="AK84" s="12"/>
      <c r="AL84" s="12"/>
      <c r="AM84" s="59"/>
      <c r="AN84" s="50"/>
      <c r="AO84" s="51"/>
      <c r="AP84" s="59"/>
      <c r="AQ84" s="50"/>
      <c r="AR84" s="51"/>
      <c r="AS84" s="99"/>
      <c r="AT84" s="56"/>
      <c r="AU84" s="57"/>
      <c r="AV84" s="55"/>
      <c r="AW84" s="56"/>
      <c r="AX84" s="57"/>
      <c r="AY84" s="55"/>
      <c r="AZ84" s="56"/>
      <c r="BA84" s="57"/>
      <c r="BB84" s="40" t="s">
        <v>69</v>
      </c>
      <c r="BC84" s="41"/>
      <c r="BD84" s="42"/>
      <c r="BE84" s="43"/>
      <c r="BF84" s="44"/>
      <c r="BG84" s="45" t="s">
        <v>0</v>
      </c>
      <c r="BH84" s="46"/>
      <c r="BI84" s="47"/>
      <c r="BJ84" s="48"/>
      <c r="BK84" s="46"/>
      <c r="BL84" s="47"/>
      <c r="BM84" s="48"/>
      <c r="BN84" s="46"/>
      <c r="BO84" s="47"/>
      <c r="BP84" s="49"/>
      <c r="BQ84" s="50"/>
      <c r="BR84" s="51"/>
      <c r="BS84" s="59"/>
      <c r="BT84" s="50"/>
      <c r="BU84" s="51"/>
      <c r="BV84" s="55"/>
      <c r="BW84" s="56"/>
      <c r="BX84" s="57"/>
      <c r="BY84" s="55"/>
      <c r="BZ84" s="56"/>
      <c r="CA84" s="57"/>
      <c r="CB84" s="40"/>
      <c r="CC84" s="41"/>
      <c r="CD84" s="42"/>
      <c r="CE84" s="43"/>
      <c r="CF84" s="44"/>
      <c r="CG84" s="55"/>
      <c r="CH84" s="56"/>
      <c r="CI84" s="57"/>
      <c r="CJ84" s="54"/>
      <c r="CK84" s="52"/>
      <c r="CL84" s="53"/>
      <c r="CM84" s="54"/>
      <c r="CN84" s="52"/>
      <c r="CO84" s="53"/>
      <c r="CP84" s="54"/>
      <c r="CQ84" s="52"/>
      <c r="CR84" s="53"/>
      <c r="CS84" s="54"/>
      <c r="CT84" s="52"/>
      <c r="CU84" s="53"/>
      <c r="CV84" s="55"/>
      <c r="CW84" s="56"/>
      <c r="CX84" s="57"/>
      <c r="CY84" s="55"/>
      <c r="CZ84" s="56"/>
      <c r="DA84" s="57"/>
    </row>
    <row r="85" s="39" customFormat="true" ht="16.5" hidden="false" customHeight="true" outlineLevel="0" collapsed="false">
      <c r="A85" s="74" t="s">
        <v>68</v>
      </c>
      <c r="B85" s="40" t="s">
        <v>70</v>
      </c>
      <c r="C85" s="41"/>
      <c r="D85" s="42"/>
      <c r="E85" s="43"/>
      <c r="F85" s="44"/>
      <c r="G85" s="65" t="s">
        <v>23</v>
      </c>
      <c r="H85" s="46"/>
      <c r="I85" s="47"/>
      <c r="J85" s="48"/>
      <c r="K85" s="46"/>
      <c r="L85" s="47"/>
      <c r="M85" s="59" t="n">
        <v>5</v>
      </c>
      <c r="N85" s="50"/>
      <c r="O85" s="51"/>
      <c r="P85" s="49"/>
      <c r="Q85" s="50"/>
      <c r="R85" s="51"/>
      <c r="S85" s="59"/>
      <c r="T85" s="50"/>
      <c r="U85" s="51"/>
      <c r="V85" s="55"/>
      <c r="W85" s="56"/>
      <c r="X85" s="57"/>
      <c r="Y85" s="55"/>
      <c r="Z85" s="56"/>
      <c r="AA85" s="57"/>
      <c r="AB85" s="40" t="s">
        <v>71</v>
      </c>
      <c r="AC85" s="41"/>
      <c r="AD85" s="42"/>
      <c r="AE85" s="43"/>
      <c r="AF85" s="44"/>
      <c r="AG85" s="12"/>
      <c r="AH85" s="12"/>
      <c r="AI85" s="12"/>
      <c r="AJ85" s="12"/>
      <c r="AK85" s="12"/>
      <c r="AL85" s="12"/>
      <c r="AM85" s="65" t="s">
        <v>23</v>
      </c>
      <c r="AN85" s="46"/>
      <c r="AO85" s="47"/>
      <c r="AP85" s="58"/>
      <c r="AQ85" s="46"/>
      <c r="AR85" s="47"/>
      <c r="AS85" s="99"/>
      <c r="AT85" s="56"/>
      <c r="AU85" s="57"/>
      <c r="AV85" s="55"/>
      <c r="AW85" s="56"/>
      <c r="AX85" s="57"/>
      <c r="AY85" s="55"/>
      <c r="AZ85" s="56"/>
      <c r="BA85" s="57"/>
      <c r="BB85" s="40" t="s">
        <v>72</v>
      </c>
      <c r="BC85" s="41"/>
      <c r="BD85" s="42"/>
      <c r="BE85" s="43"/>
      <c r="BF85" s="44"/>
      <c r="BG85" s="59"/>
      <c r="BH85" s="50"/>
      <c r="BI85" s="51"/>
      <c r="BJ85" s="49"/>
      <c r="BK85" s="50"/>
      <c r="BL85" s="51"/>
      <c r="BM85" s="59"/>
      <c r="BN85" s="50"/>
      <c r="BO85" s="51"/>
      <c r="BP85" s="45" t="s">
        <v>0</v>
      </c>
      <c r="BQ85" s="46"/>
      <c r="BR85" s="47"/>
      <c r="BS85" s="58"/>
      <c r="BT85" s="50"/>
      <c r="BU85" s="51"/>
      <c r="BV85" s="55"/>
      <c r="BW85" s="56"/>
      <c r="BX85" s="57"/>
      <c r="BY85" s="55"/>
      <c r="BZ85" s="56"/>
      <c r="CA85" s="57"/>
      <c r="CB85" s="40" t="s">
        <v>73</v>
      </c>
      <c r="CC85" s="41"/>
      <c r="CD85" s="42"/>
      <c r="CE85" s="43"/>
      <c r="CF85" s="44"/>
      <c r="CG85" s="55"/>
      <c r="CH85" s="56"/>
      <c r="CI85" s="57"/>
      <c r="CJ85" s="65" t="s">
        <v>23</v>
      </c>
      <c r="CK85" s="46"/>
      <c r="CL85" s="47"/>
      <c r="CM85" s="49"/>
      <c r="CN85" s="50"/>
      <c r="CO85" s="51"/>
      <c r="CP85" s="49"/>
      <c r="CQ85" s="50"/>
      <c r="CR85" s="51"/>
      <c r="CS85" s="49"/>
      <c r="CT85" s="50"/>
      <c r="CU85" s="51"/>
      <c r="CV85" s="55"/>
      <c r="CW85" s="56"/>
      <c r="CX85" s="57"/>
      <c r="CY85" s="55"/>
      <c r="CZ85" s="56"/>
      <c r="DA85" s="57"/>
    </row>
    <row r="86" s="39" customFormat="true" ht="15" hidden="false" customHeight="true" outlineLevel="0" collapsed="false">
      <c r="A86" s="74" t="s">
        <v>68</v>
      </c>
      <c r="B86" s="40" t="s">
        <v>74</v>
      </c>
      <c r="C86" s="41"/>
      <c r="D86" s="42"/>
      <c r="E86" s="43"/>
      <c r="F86" s="44"/>
      <c r="G86" s="49"/>
      <c r="H86" s="50"/>
      <c r="I86" s="51"/>
      <c r="J86" s="49"/>
      <c r="K86" s="50"/>
      <c r="L86" s="51"/>
      <c r="M86" s="45" t="s">
        <v>0</v>
      </c>
      <c r="N86" s="46"/>
      <c r="O86" s="47"/>
      <c r="P86" s="48"/>
      <c r="Q86" s="46"/>
      <c r="R86" s="47"/>
      <c r="S86" s="59"/>
      <c r="T86" s="50"/>
      <c r="U86" s="51"/>
      <c r="V86" s="55"/>
      <c r="W86" s="56"/>
      <c r="X86" s="57"/>
      <c r="Y86" s="55"/>
      <c r="Z86" s="56"/>
      <c r="AA86" s="57"/>
      <c r="AB86" s="40"/>
      <c r="AC86" s="41"/>
      <c r="AD86" s="42"/>
      <c r="AE86" s="43"/>
      <c r="AF86" s="44"/>
      <c r="AG86" s="12"/>
      <c r="AH86" s="12"/>
      <c r="AI86" s="12"/>
      <c r="AJ86" s="12"/>
      <c r="AK86" s="12"/>
      <c r="AL86" s="12"/>
      <c r="AM86" s="54"/>
      <c r="AN86" s="52"/>
      <c r="AO86" s="53"/>
      <c r="AP86" s="54"/>
      <c r="AQ86" s="52"/>
      <c r="AR86" s="53"/>
      <c r="AS86" s="99"/>
      <c r="AT86" s="56"/>
      <c r="AU86" s="57"/>
      <c r="AV86" s="55"/>
      <c r="AW86" s="56"/>
      <c r="AX86" s="57"/>
      <c r="AY86" s="55"/>
      <c r="AZ86" s="56"/>
      <c r="BA86" s="57"/>
      <c r="BB86" s="40"/>
      <c r="BC86" s="41"/>
      <c r="BD86" s="42"/>
      <c r="BE86" s="43"/>
      <c r="BF86" s="44"/>
      <c r="BG86" s="54"/>
      <c r="BH86" s="52"/>
      <c r="BI86" s="53"/>
      <c r="BJ86" s="54"/>
      <c r="BK86" s="52"/>
      <c r="BL86" s="51"/>
      <c r="BM86" s="49"/>
      <c r="BN86" s="50"/>
      <c r="BO86" s="51"/>
      <c r="BP86" s="49"/>
      <c r="BQ86" s="50"/>
      <c r="BR86" s="51"/>
      <c r="BS86" s="59"/>
      <c r="BT86" s="50"/>
      <c r="BU86" s="51"/>
      <c r="BV86" s="55"/>
      <c r="BW86" s="56"/>
      <c r="BX86" s="57"/>
      <c r="BY86" s="55"/>
      <c r="BZ86" s="56"/>
      <c r="CA86" s="57"/>
      <c r="CB86" s="40" t="s">
        <v>75</v>
      </c>
      <c r="CC86" s="41"/>
      <c r="CD86" s="42"/>
      <c r="CE86" s="43"/>
      <c r="CF86" s="44"/>
      <c r="CG86" s="55"/>
      <c r="CH86" s="56"/>
      <c r="CI86" s="57"/>
      <c r="CJ86" s="71"/>
      <c r="CK86" s="50"/>
      <c r="CL86" s="64"/>
      <c r="CM86" s="45" t="s">
        <v>0</v>
      </c>
      <c r="CN86" s="46"/>
      <c r="CO86" s="69"/>
      <c r="CP86" s="48"/>
      <c r="CQ86" s="46"/>
      <c r="CR86" s="47"/>
      <c r="CS86" s="58"/>
      <c r="CT86" s="46"/>
      <c r="CU86" s="47"/>
      <c r="CV86" s="55"/>
      <c r="CW86" s="56"/>
      <c r="CX86" s="57"/>
      <c r="CY86" s="55"/>
      <c r="CZ86" s="56"/>
      <c r="DA86" s="57"/>
    </row>
    <row r="87" s="39" customFormat="true" ht="15" hidden="false" customHeight="true" outlineLevel="0" collapsed="false">
      <c r="A87" s="74" t="s">
        <v>68</v>
      </c>
      <c r="B87" s="92"/>
      <c r="C87" s="41"/>
      <c r="D87" s="42"/>
      <c r="E87" s="100"/>
      <c r="F87" s="44"/>
      <c r="G87" s="54"/>
      <c r="H87" s="52"/>
      <c r="I87" s="53"/>
      <c r="J87" s="54"/>
      <c r="K87" s="52"/>
      <c r="L87" s="51"/>
      <c r="M87" s="49"/>
      <c r="N87" s="50"/>
      <c r="O87" s="51"/>
      <c r="P87" s="49"/>
      <c r="Q87" s="50"/>
      <c r="R87" s="51"/>
      <c r="S87" s="59"/>
      <c r="T87" s="50"/>
      <c r="U87" s="51"/>
      <c r="V87" s="55"/>
      <c r="W87" s="56"/>
      <c r="X87" s="57"/>
      <c r="Y87" s="55"/>
      <c r="Z87" s="56"/>
      <c r="AA87" s="57"/>
      <c r="AB87" s="40"/>
      <c r="AC87" s="41"/>
      <c r="AD87" s="42"/>
      <c r="AE87" s="81"/>
      <c r="AF87" s="44"/>
      <c r="AG87" s="12"/>
      <c r="AH87" s="12"/>
      <c r="AI87" s="12"/>
      <c r="AJ87" s="12"/>
      <c r="AK87" s="12"/>
      <c r="AL87" s="12"/>
      <c r="AM87" s="54"/>
      <c r="AN87" s="52"/>
      <c r="AO87" s="53"/>
      <c r="AP87" s="54"/>
      <c r="AQ87" s="52"/>
      <c r="AR87" s="53"/>
      <c r="AS87" s="55"/>
      <c r="AT87" s="56"/>
      <c r="AU87" s="57"/>
      <c r="AV87" s="55"/>
      <c r="AW87" s="56"/>
      <c r="AX87" s="57"/>
      <c r="AY87" s="55"/>
      <c r="AZ87" s="56"/>
      <c r="BA87" s="57"/>
      <c r="BB87" s="40"/>
      <c r="BC87" s="41"/>
      <c r="BD87" s="42"/>
      <c r="BE87" s="43"/>
      <c r="BF87" s="44"/>
      <c r="BG87" s="54"/>
      <c r="BH87" s="52"/>
      <c r="BI87" s="53"/>
      <c r="BJ87" s="54"/>
      <c r="BK87" s="52"/>
      <c r="BL87" s="53"/>
      <c r="BM87" s="54"/>
      <c r="BN87" s="52"/>
      <c r="BO87" s="53"/>
      <c r="BP87" s="54"/>
      <c r="BQ87" s="52"/>
      <c r="BR87" s="53"/>
      <c r="BS87" s="54"/>
      <c r="BT87" s="52"/>
      <c r="BU87" s="53"/>
      <c r="BV87" s="55"/>
      <c r="BW87" s="56"/>
      <c r="BX87" s="57"/>
      <c r="BY87" s="55"/>
      <c r="BZ87" s="56"/>
      <c r="CA87" s="57"/>
      <c r="CB87" s="40"/>
      <c r="CC87" s="41"/>
      <c r="CD87" s="42"/>
      <c r="CE87" s="43"/>
      <c r="CF87" s="44"/>
      <c r="CG87" s="55"/>
      <c r="CH87" s="56"/>
      <c r="CI87" s="57"/>
      <c r="CJ87" s="54"/>
      <c r="CK87" s="52"/>
      <c r="CL87" s="64"/>
      <c r="CM87" s="54"/>
      <c r="CN87" s="52"/>
      <c r="CO87" s="53"/>
      <c r="CP87" s="54"/>
      <c r="CQ87" s="52"/>
      <c r="CR87" s="53"/>
      <c r="CS87" s="54"/>
      <c r="CT87" s="52"/>
      <c r="CU87" s="53"/>
      <c r="CV87" s="55"/>
      <c r="CW87" s="56"/>
      <c r="CX87" s="57"/>
      <c r="CY87" s="55"/>
      <c r="CZ87" s="56"/>
      <c r="DA87" s="57"/>
    </row>
    <row r="88" s="39" customFormat="true" ht="14.25" hidden="false" customHeight="true" outlineLevel="0" collapsed="false">
      <c r="A88" s="74" t="s">
        <v>68</v>
      </c>
      <c r="B88" s="40"/>
      <c r="C88" s="41"/>
      <c r="D88" s="42"/>
      <c r="E88" s="43"/>
      <c r="F88" s="44"/>
      <c r="G88" s="54"/>
      <c r="H88" s="52"/>
      <c r="I88" s="53"/>
      <c r="J88" s="54"/>
      <c r="K88" s="52"/>
      <c r="L88" s="53"/>
      <c r="M88" s="54"/>
      <c r="N88" s="52"/>
      <c r="O88" s="53"/>
      <c r="P88" s="49"/>
      <c r="Q88" s="50"/>
      <c r="R88" s="51"/>
      <c r="S88" s="59"/>
      <c r="T88" s="50"/>
      <c r="U88" s="51"/>
      <c r="V88" s="55"/>
      <c r="W88" s="56"/>
      <c r="X88" s="57"/>
      <c r="Y88" s="55"/>
      <c r="Z88" s="56"/>
      <c r="AA88" s="57"/>
      <c r="AB88" s="40"/>
      <c r="AC88" s="41"/>
      <c r="AD88" s="42"/>
      <c r="AE88" s="43"/>
      <c r="AF88" s="44"/>
      <c r="AG88" s="12"/>
      <c r="AH88" s="12"/>
      <c r="AI88" s="12"/>
      <c r="AJ88" s="12"/>
      <c r="AK88" s="12"/>
      <c r="AL88" s="12"/>
      <c r="AM88" s="54"/>
      <c r="AN88" s="52"/>
      <c r="AO88" s="53"/>
      <c r="AP88" s="54"/>
      <c r="AQ88" s="52"/>
      <c r="AR88" s="53"/>
      <c r="AS88" s="55"/>
      <c r="AT88" s="56"/>
      <c r="AU88" s="57"/>
      <c r="AV88" s="55"/>
      <c r="AW88" s="56"/>
      <c r="AX88" s="57"/>
      <c r="AY88" s="55"/>
      <c r="AZ88" s="56"/>
      <c r="BA88" s="57"/>
      <c r="BB88" s="40"/>
      <c r="BC88" s="41"/>
      <c r="BD88" s="42"/>
      <c r="BE88" s="43"/>
      <c r="BF88" s="44"/>
      <c r="BG88" s="54"/>
      <c r="BH88" s="52"/>
      <c r="BI88" s="53"/>
      <c r="BJ88" s="54"/>
      <c r="BK88" s="52"/>
      <c r="BL88" s="53"/>
      <c r="BM88" s="54"/>
      <c r="BN88" s="52"/>
      <c r="BO88" s="53"/>
      <c r="BP88" s="54"/>
      <c r="BQ88" s="52"/>
      <c r="BR88" s="53"/>
      <c r="BS88" s="54"/>
      <c r="BT88" s="52"/>
      <c r="BU88" s="53"/>
      <c r="BV88" s="55"/>
      <c r="BW88" s="56"/>
      <c r="BX88" s="57"/>
      <c r="BY88" s="55"/>
      <c r="BZ88" s="56"/>
      <c r="CA88" s="57"/>
      <c r="CB88" s="40"/>
      <c r="CC88" s="41"/>
      <c r="CD88" s="42"/>
      <c r="CE88" s="43"/>
      <c r="CF88" s="44"/>
      <c r="CG88" s="55"/>
      <c r="CH88" s="56"/>
      <c r="CI88" s="57"/>
      <c r="CJ88" s="54"/>
      <c r="CK88" s="52"/>
      <c r="CL88" s="53"/>
      <c r="CM88" s="54"/>
      <c r="CN88" s="52"/>
      <c r="CO88" s="53"/>
      <c r="CP88" s="54"/>
      <c r="CQ88" s="52"/>
      <c r="CR88" s="53"/>
      <c r="CS88" s="54"/>
      <c r="CT88" s="52"/>
      <c r="CU88" s="53"/>
      <c r="CV88" s="55"/>
      <c r="CW88" s="56"/>
      <c r="CX88" s="57"/>
      <c r="CY88" s="55"/>
      <c r="CZ88" s="56"/>
      <c r="DA88" s="57"/>
    </row>
    <row r="89" s="39" customFormat="true" ht="15" hidden="false" customHeight="true" outlineLevel="0" collapsed="false">
      <c r="A89" s="74" t="s">
        <v>26</v>
      </c>
      <c r="B89" s="40"/>
      <c r="C89" s="41"/>
      <c r="D89" s="42"/>
      <c r="E89" s="43"/>
      <c r="F89" s="44"/>
      <c r="G89" s="54"/>
      <c r="H89" s="52"/>
      <c r="I89" s="53"/>
      <c r="J89" s="54"/>
      <c r="K89" s="52"/>
      <c r="L89" s="53"/>
      <c r="M89" s="54"/>
      <c r="N89" s="52"/>
      <c r="O89" s="53"/>
      <c r="P89" s="54"/>
      <c r="Q89" s="52"/>
      <c r="R89" s="53"/>
      <c r="S89" s="54"/>
      <c r="T89" s="52"/>
      <c r="U89" s="53"/>
      <c r="V89" s="55"/>
      <c r="W89" s="56"/>
      <c r="X89" s="57"/>
      <c r="Y89" s="55"/>
      <c r="Z89" s="56"/>
      <c r="AA89" s="57"/>
      <c r="AB89" s="40"/>
      <c r="AC89" s="41"/>
      <c r="AD89" s="42"/>
      <c r="AE89" s="43"/>
      <c r="AF89" s="44"/>
      <c r="AG89" s="54"/>
      <c r="AH89" s="52"/>
      <c r="AI89" s="53"/>
      <c r="AJ89" s="54"/>
      <c r="AK89" s="52"/>
      <c r="AL89" s="53"/>
      <c r="AM89" s="54"/>
      <c r="AN89" s="52"/>
      <c r="AO89" s="53"/>
      <c r="AP89" s="54"/>
      <c r="AQ89" s="52"/>
      <c r="AR89" s="53"/>
      <c r="AS89" s="55"/>
      <c r="AT89" s="56"/>
      <c r="AU89" s="57"/>
      <c r="AV89" s="55"/>
      <c r="AW89" s="56"/>
      <c r="AX89" s="57"/>
      <c r="AY89" s="55"/>
      <c r="AZ89" s="56"/>
      <c r="BA89" s="57"/>
      <c r="BB89" s="40"/>
      <c r="BC89" s="41"/>
      <c r="BD89" s="42"/>
      <c r="BE89" s="43"/>
      <c r="BF89" s="44"/>
      <c r="BG89" s="54"/>
      <c r="BH89" s="52"/>
      <c r="BI89" s="53"/>
      <c r="BJ89" s="54"/>
      <c r="BK89" s="52"/>
      <c r="BL89" s="53"/>
      <c r="BM89" s="54"/>
      <c r="BN89" s="52"/>
      <c r="BO89" s="53"/>
      <c r="BP89" s="54"/>
      <c r="BQ89" s="52"/>
      <c r="BR89" s="53"/>
      <c r="BS89" s="54"/>
      <c r="BT89" s="52"/>
      <c r="BU89" s="53"/>
      <c r="BV89" s="55"/>
      <c r="BW89" s="56"/>
      <c r="BX89" s="57"/>
      <c r="BY89" s="55"/>
      <c r="BZ89" s="56"/>
      <c r="CA89" s="57"/>
      <c r="CB89" s="40"/>
      <c r="CC89" s="41"/>
      <c r="CD89" s="42"/>
      <c r="CE89" s="43"/>
      <c r="CF89" s="44"/>
      <c r="CG89" s="55"/>
      <c r="CH89" s="56"/>
      <c r="CI89" s="57"/>
      <c r="CJ89" s="54"/>
      <c r="CK89" s="52"/>
      <c r="CL89" s="53"/>
      <c r="CM89" s="54"/>
      <c r="CN89" s="52"/>
      <c r="CO89" s="53"/>
      <c r="CP89" s="54"/>
      <c r="CQ89" s="52"/>
      <c r="CR89" s="53"/>
      <c r="CS89" s="54"/>
      <c r="CT89" s="52"/>
      <c r="CU89" s="53"/>
      <c r="CV89" s="55"/>
      <c r="CW89" s="56"/>
      <c r="CX89" s="57"/>
      <c r="CY89" s="55"/>
      <c r="CZ89" s="56"/>
      <c r="DA89" s="57"/>
    </row>
    <row r="90" s="39" customFormat="true" ht="15" hidden="false" customHeight="true" outlineLevel="0" collapsed="false">
      <c r="A90" s="74" t="s">
        <v>26</v>
      </c>
      <c r="B90" s="40"/>
      <c r="C90" s="41"/>
      <c r="D90" s="42"/>
      <c r="E90" s="43"/>
      <c r="F90" s="44"/>
      <c r="G90" s="54"/>
      <c r="H90" s="52"/>
      <c r="I90" s="53"/>
      <c r="J90" s="54"/>
      <c r="K90" s="52"/>
      <c r="L90" s="53"/>
      <c r="M90" s="54"/>
      <c r="N90" s="52"/>
      <c r="O90" s="53"/>
      <c r="P90" s="54"/>
      <c r="Q90" s="52"/>
      <c r="R90" s="53"/>
      <c r="S90" s="54"/>
      <c r="T90" s="52"/>
      <c r="U90" s="53"/>
      <c r="V90" s="55"/>
      <c r="W90" s="56"/>
      <c r="X90" s="57"/>
      <c r="Y90" s="55"/>
      <c r="Z90" s="56"/>
      <c r="AA90" s="57"/>
      <c r="AB90" s="40"/>
      <c r="AC90" s="41"/>
      <c r="AD90" s="42"/>
      <c r="AE90" s="43"/>
      <c r="AF90" s="44"/>
      <c r="AG90" s="54"/>
      <c r="AH90" s="52"/>
      <c r="AI90" s="53"/>
      <c r="AJ90" s="54"/>
      <c r="AK90" s="52"/>
      <c r="AL90" s="53"/>
      <c r="AM90" s="54"/>
      <c r="AN90" s="52"/>
      <c r="AO90" s="53"/>
      <c r="AP90" s="54"/>
      <c r="AQ90" s="52"/>
      <c r="AR90" s="53"/>
      <c r="AS90" s="55"/>
      <c r="AT90" s="56"/>
      <c r="AU90" s="57"/>
      <c r="AV90" s="55"/>
      <c r="AW90" s="56"/>
      <c r="AX90" s="57"/>
      <c r="AY90" s="55"/>
      <c r="AZ90" s="56"/>
      <c r="BA90" s="57"/>
      <c r="BB90" s="40"/>
      <c r="BC90" s="41"/>
      <c r="BD90" s="42"/>
      <c r="BE90" s="43"/>
      <c r="BF90" s="44"/>
      <c r="BG90" s="54"/>
      <c r="BH90" s="52"/>
      <c r="BI90" s="53"/>
      <c r="BJ90" s="54"/>
      <c r="BK90" s="52"/>
      <c r="BL90" s="53"/>
      <c r="BM90" s="54"/>
      <c r="BN90" s="52"/>
      <c r="BO90" s="53"/>
      <c r="BP90" s="54"/>
      <c r="BQ90" s="52"/>
      <c r="BR90" s="53"/>
      <c r="BS90" s="54"/>
      <c r="BT90" s="52"/>
      <c r="BU90" s="53"/>
      <c r="BV90" s="55"/>
      <c r="BW90" s="56"/>
      <c r="BX90" s="57"/>
      <c r="BY90" s="55"/>
      <c r="BZ90" s="56"/>
      <c r="CA90" s="57"/>
      <c r="CB90" s="40"/>
      <c r="CC90" s="41"/>
      <c r="CD90" s="42"/>
      <c r="CE90" s="43"/>
      <c r="CF90" s="44"/>
      <c r="CG90" s="55"/>
      <c r="CH90" s="56"/>
      <c r="CI90" s="57"/>
      <c r="CJ90" s="54"/>
      <c r="CK90" s="52"/>
      <c r="CL90" s="53"/>
      <c r="CM90" s="54"/>
      <c r="CN90" s="52"/>
      <c r="CO90" s="53"/>
      <c r="CP90" s="54"/>
      <c r="CQ90" s="52"/>
      <c r="CR90" s="53"/>
      <c r="CS90" s="54"/>
      <c r="CT90" s="52"/>
      <c r="CU90" s="53"/>
      <c r="CV90" s="55"/>
      <c r="CW90" s="56"/>
      <c r="CX90" s="57"/>
      <c r="CY90" s="55"/>
      <c r="CZ90" s="56"/>
      <c r="DA90" s="57"/>
    </row>
    <row r="91" s="39" customFormat="true" ht="15" hidden="false" customHeight="true" outlineLevel="0" collapsed="false">
      <c r="A91" s="74" t="s">
        <v>34</v>
      </c>
      <c r="B91" s="40"/>
      <c r="C91" s="41"/>
      <c r="D91" s="42"/>
      <c r="E91" s="43"/>
      <c r="F91" s="98"/>
      <c r="G91" s="54"/>
      <c r="H91" s="52"/>
      <c r="I91" s="53"/>
      <c r="J91" s="54"/>
      <c r="K91" s="52"/>
      <c r="L91" s="53"/>
      <c r="M91" s="54"/>
      <c r="N91" s="52"/>
      <c r="O91" s="53"/>
      <c r="P91" s="54"/>
      <c r="Q91" s="52"/>
      <c r="R91" s="53"/>
      <c r="S91" s="54"/>
      <c r="T91" s="52"/>
      <c r="U91" s="53"/>
      <c r="V91" s="55"/>
      <c r="W91" s="56"/>
      <c r="X91" s="57"/>
      <c r="Y91" s="55"/>
      <c r="Z91" s="56"/>
      <c r="AA91" s="57"/>
      <c r="AB91" s="40"/>
      <c r="AC91" s="41"/>
      <c r="AD91" s="42"/>
      <c r="AE91" s="43"/>
      <c r="AF91" s="44"/>
      <c r="AG91" s="54"/>
      <c r="AH91" s="52"/>
      <c r="AI91" s="53"/>
      <c r="AJ91" s="54"/>
      <c r="AK91" s="52"/>
      <c r="AL91" s="53"/>
      <c r="AM91" s="54"/>
      <c r="AN91" s="52"/>
      <c r="AO91" s="53"/>
      <c r="AP91" s="54"/>
      <c r="AQ91" s="52"/>
      <c r="AR91" s="53"/>
      <c r="AS91" s="55"/>
      <c r="AT91" s="56"/>
      <c r="AU91" s="57"/>
      <c r="AV91" s="55"/>
      <c r="AW91" s="56"/>
      <c r="AX91" s="57"/>
      <c r="AY91" s="55"/>
      <c r="AZ91" s="56"/>
      <c r="BA91" s="57"/>
      <c r="BB91" s="40"/>
      <c r="BC91" s="41"/>
      <c r="BD91" s="42"/>
      <c r="BE91" s="43"/>
      <c r="BF91" s="98"/>
      <c r="BG91" s="54"/>
      <c r="BH91" s="52"/>
      <c r="BI91" s="53"/>
      <c r="BJ91" s="54"/>
      <c r="BK91" s="52"/>
      <c r="BL91" s="53"/>
      <c r="BM91" s="54"/>
      <c r="BN91" s="52"/>
      <c r="BO91" s="53"/>
      <c r="BP91" s="54"/>
      <c r="BQ91" s="52"/>
      <c r="BR91" s="53"/>
      <c r="BS91" s="54"/>
      <c r="BT91" s="52"/>
      <c r="BU91" s="53"/>
      <c r="BV91" s="55"/>
      <c r="BW91" s="56"/>
      <c r="BX91" s="57"/>
      <c r="BY91" s="55"/>
      <c r="BZ91" s="56"/>
      <c r="CA91" s="57"/>
      <c r="CB91" s="40"/>
      <c r="CC91" s="41"/>
      <c r="CD91" s="42"/>
      <c r="CE91" s="43"/>
      <c r="CF91" s="44"/>
      <c r="CG91" s="55"/>
      <c r="CH91" s="56"/>
      <c r="CI91" s="57"/>
      <c r="CJ91" s="54"/>
      <c r="CK91" s="52"/>
      <c r="CL91" s="53"/>
      <c r="CM91" s="54"/>
      <c r="CN91" s="52"/>
      <c r="CO91" s="53"/>
      <c r="CP91" s="54"/>
      <c r="CQ91" s="52"/>
      <c r="CR91" s="53"/>
      <c r="CS91" s="54"/>
      <c r="CT91" s="52"/>
      <c r="CU91" s="53"/>
      <c r="CV91" s="55"/>
      <c r="CW91" s="56"/>
      <c r="CX91" s="57"/>
      <c r="CY91" s="55"/>
      <c r="CZ91" s="56"/>
      <c r="DA91" s="57"/>
    </row>
    <row r="92" s="39" customFormat="true" ht="15" hidden="false" customHeight="true" outlineLevel="0" collapsed="false">
      <c r="A92" s="74" t="s">
        <v>26</v>
      </c>
      <c r="B92" s="40"/>
      <c r="C92" s="41"/>
      <c r="D92" s="42"/>
      <c r="E92" s="43"/>
      <c r="F92" s="98"/>
      <c r="G92" s="54"/>
      <c r="H92" s="52"/>
      <c r="I92" s="53"/>
      <c r="J92" s="54"/>
      <c r="K92" s="52"/>
      <c r="L92" s="53"/>
      <c r="M92" s="54"/>
      <c r="N92" s="52"/>
      <c r="O92" s="53"/>
      <c r="P92" s="54"/>
      <c r="Q92" s="52"/>
      <c r="R92" s="53"/>
      <c r="S92" s="54"/>
      <c r="T92" s="52"/>
      <c r="U92" s="53"/>
      <c r="V92" s="55"/>
      <c r="W92" s="56"/>
      <c r="X92" s="57"/>
      <c r="Y92" s="55"/>
      <c r="Z92" s="56"/>
      <c r="AA92" s="57"/>
      <c r="AB92" s="40"/>
      <c r="AC92" s="41"/>
      <c r="AD92" s="42"/>
      <c r="AE92" s="43"/>
      <c r="AF92" s="44"/>
      <c r="AG92" s="54"/>
      <c r="AH92" s="52"/>
      <c r="AI92" s="53"/>
      <c r="AJ92" s="54"/>
      <c r="AK92" s="52"/>
      <c r="AL92" s="53"/>
      <c r="AM92" s="54"/>
      <c r="AN92" s="52"/>
      <c r="AO92" s="53"/>
      <c r="AP92" s="54"/>
      <c r="AQ92" s="52"/>
      <c r="AR92" s="53"/>
      <c r="AS92" s="55"/>
      <c r="AT92" s="56"/>
      <c r="AU92" s="57"/>
      <c r="AV92" s="55"/>
      <c r="AW92" s="56"/>
      <c r="AX92" s="57"/>
      <c r="AY92" s="55"/>
      <c r="AZ92" s="56"/>
      <c r="BA92" s="57"/>
      <c r="BB92" s="40"/>
      <c r="BC92" s="41"/>
      <c r="BD92" s="42"/>
      <c r="BE92" s="43"/>
      <c r="BF92" s="98"/>
      <c r="BG92" s="54"/>
      <c r="BH92" s="52"/>
      <c r="BI92" s="53"/>
      <c r="BJ92" s="54"/>
      <c r="BK92" s="52"/>
      <c r="BL92" s="53"/>
      <c r="BM92" s="54"/>
      <c r="BN92" s="52"/>
      <c r="BO92" s="53"/>
      <c r="BP92" s="54"/>
      <c r="BQ92" s="52"/>
      <c r="BR92" s="53"/>
      <c r="BS92" s="54"/>
      <c r="BT92" s="52"/>
      <c r="BU92" s="53"/>
      <c r="BV92" s="55"/>
      <c r="BW92" s="56"/>
      <c r="BX92" s="57"/>
      <c r="BY92" s="55"/>
      <c r="BZ92" s="56"/>
      <c r="CA92" s="57"/>
      <c r="CB92" s="40"/>
      <c r="CC92" s="41"/>
      <c r="CD92" s="42"/>
      <c r="CE92" s="43"/>
      <c r="CF92" s="44"/>
      <c r="CG92" s="55"/>
      <c r="CH92" s="56"/>
      <c r="CI92" s="57"/>
      <c r="CJ92" s="54"/>
      <c r="CK92" s="52"/>
      <c r="CL92" s="53"/>
      <c r="CM92" s="54"/>
      <c r="CN92" s="52"/>
      <c r="CO92" s="53"/>
      <c r="CP92" s="54"/>
      <c r="CQ92" s="52"/>
      <c r="CR92" s="53"/>
      <c r="CS92" s="54"/>
      <c r="CT92" s="52"/>
      <c r="CU92" s="53"/>
      <c r="CV92" s="55"/>
      <c r="CW92" s="56"/>
      <c r="CX92" s="57"/>
      <c r="CY92" s="55"/>
      <c r="CZ92" s="56"/>
      <c r="DA92" s="57"/>
    </row>
    <row r="93" s="39" customFormat="true" ht="15" hidden="false" customHeight="true" outlineLevel="0" collapsed="false">
      <c r="A93" s="74" t="s">
        <v>26</v>
      </c>
      <c r="B93" s="40"/>
      <c r="C93" s="41"/>
      <c r="D93" s="42"/>
      <c r="E93" s="43"/>
      <c r="F93" s="98"/>
      <c r="G93" s="54"/>
      <c r="H93" s="52"/>
      <c r="I93" s="53"/>
      <c r="J93" s="54"/>
      <c r="K93" s="52"/>
      <c r="L93" s="53"/>
      <c r="M93" s="54"/>
      <c r="N93" s="52"/>
      <c r="O93" s="53"/>
      <c r="P93" s="54"/>
      <c r="Q93" s="52"/>
      <c r="R93" s="53"/>
      <c r="S93" s="54"/>
      <c r="T93" s="52"/>
      <c r="U93" s="53"/>
      <c r="V93" s="55"/>
      <c r="W93" s="56"/>
      <c r="X93" s="57"/>
      <c r="Y93" s="55"/>
      <c r="Z93" s="56"/>
      <c r="AA93" s="57"/>
      <c r="AB93" s="40"/>
      <c r="AC93" s="41"/>
      <c r="AD93" s="42"/>
      <c r="AE93" s="43"/>
      <c r="AF93" s="44"/>
      <c r="AG93" s="54"/>
      <c r="AH93" s="52"/>
      <c r="AI93" s="53"/>
      <c r="AJ93" s="54"/>
      <c r="AK93" s="52"/>
      <c r="AL93" s="53"/>
      <c r="AM93" s="54"/>
      <c r="AN93" s="52"/>
      <c r="AO93" s="53"/>
      <c r="AP93" s="54"/>
      <c r="AQ93" s="52"/>
      <c r="AR93" s="53"/>
      <c r="AS93" s="55"/>
      <c r="AT93" s="56"/>
      <c r="AU93" s="57"/>
      <c r="AV93" s="55"/>
      <c r="AW93" s="56"/>
      <c r="AX93" s="57"/>
      <c r="AY93" s="55"/>
      <c r="AZ93" s="56"/>
      <c r="BA93" s="57"/>
      <c r="BB93" s="40"/>
      <c r="BC93" s="41"/>
      <c r="BD93" s="42"/>
      <c r="BE93" s="43"/>
      <c r="BF93" s="98"/>
      <c r="BG93" s="54"/>
      <c r="BH93" s="52"/>
      <c r="BI93" s="53"/>
      <c r="BJ93" s="54"/>
      <c r="BK93" s="52"/>
      <c r="BL93" s="53"/>
      <c r="BM93" s="54"/>
      <c r="BN93" s="52"/>
      <c r="BO93" s="53"/>
      <c r="BP93" s="54"/>
      <c r="BQ93" s="52"/>
      <c r="BR93" s="53"/>
      <c r="BS93" s="54"/>
      <c r="BT93" s="52"/>
      <c r="BU93" s="53"/>
      <c r="BV93" s="55"/>
      <c r="BW93" s="56"/>
      <c r="BX93" s="57"/>
      <c r="BY93" s="55"/>
      <c r="BZ93" s="56"/>
      <c r="CA93" s="57"/>
      <c r="CB93" s="40"/>
      <c r="CC93" s="41"/>
      <c r="CD93" s="42"/>
      <c r="CE93" s="43"/>
      <c r="CF93" s="44"/>
      <c r="CG93" s="55"/>
      <c r="CH93" s="56"/>
      <c r="CI93" s="57"/>
      <c r="CJ93" s="54"/>
      <c r="CK93" s="52"/>
      <c r="CL93" s="53"/>
      <c r="CM93" s="54"/>
      <c r="CN93" s="52"/>
      <c r="CO93" s="53"/>
      <c r="CP93" s="54"/>
      <c r="CQ93" s="52"/>
      <c r="CR93" s="53"/>
      <c r="CS93" s="54"/>
      <c r="CT93" s="52"/>
      <c r="CU93" s="53"/>
      <c r="CV93" s="55"/>
      <c r="CW93" s="56"/>
      <c r="CX93" s="57"/>
      <c r="CY93" s="55"/>
      <c r="CZ93" s="56"/>
      <c r="DA93" s="57"/>
    </row>
    <row r="94" s="39" customFormat="true" ht="15.75" hidden="false" customHeight="true" outlineLevel="0" collapsed="false">
      <c r="A94" s="74" t="s">
        <v>76</v>
      </c>
      <c r="B94" s="31" t="s">
        <v>13</v>
      </c>
      <c r="C94" s="32" t="s">
        <v>14</v>
      </c>
      <c r="D94" s="33"/>
      <c r="E94" s="34" t="s">
        <v>76</v>
      </c>
      <c r="F94" s="35" t="n">
        <v>0</v>
      </c>
      <c r="G94" s="36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8"/>
      <c r="AB94" s="31" t="s">
        <v>13</v>
      </c>
      <c r="AC94" s="32" t="s">
        <v>14</v>
      </c>
      <c r="AD94" s="33"/>
      <c r="AE94" s="34" t="s">
        <v>76</v>
      </c>
      <c r="AF94" s="35" t="n">
        <v>0</v>
      </c>
      <c r="AG94" s="36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8"/>
      <c r="BB94" s="31" t="s">
        <v>13</v>
      </c>
      <c r="BC94" s="32" t="s">
        <v>14</v>
      </c>
      <c r="BD94" s="33"/>
      <c r="BE94" s="34" t="s">
        <v>76</v>
      </c>
      <c r="BF94" s="35" t="n">
        <v>0</v>
      </c>
      <c r="BG94" s="36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8"/>
      <c r="CB94" s="31" t="s">
        <v>13</v>
      </c>
      <c r="CC94" s="32" t="s">
        <v>14</v>
      </c>
      <c r="CD94" s="33"/>
      <c r="CE94" s="34" t="s">
        <v>76</v>
      </c>
      <c r="CF94" s="35"/>
      <c r="CG94" s="36"/>
      <c r="CH94" s="37"/>
      <c r="CI94" s="37"/>
      <c r="CJ94" s="37"/>
      <c r="CK94" s="37"/>
      <c r="CL94" s="37"/>
      <c r="CM94" s="37"/>
      <c r="CN94" s="37"/>
      <c r="CO94" s="37"/>
      <c r="CP94" s="37"/>
      <c r="CQ94" s="37"/>
      <c r="CR94" s="37"/>
      <c r="CS94" s="37"/>
      <c r="CT94" s="37"/>
      <c r="CU94" s="37"/>
      <c r="CV94" s="37"/>
      <c r="CW94" s="37"/>
      <c r="CX94" s="37"/>
      <c r="CY94" s="37"/>
      <c r="CZ94" s="37"/>
      <c r="DA94" s="38"/>
    </row>
    <row r="95" s="39" customFormat="true" ht="15.75" hidden="false" customHeight="true" outlineLevel="0" collapsed="false">
      <c r="A95" s="74" t="s">
        <v>76</v>
      </c>
      <c r="B95" s="40"/>
      <c r="C95" s="41"/>
      <c r="D95" s="42"/>
      <c r="E95" s="43"/>
      <c r="F95" s="43"/>
      <c r="G95" s="54"/>
      <c r="H95" s="52"/>
      <c r="I95" s="53"/>
      <c r="J95" s="54"/>
      <c r="K95" s="52"/>
      <c r="L95" s="53"/>
      <c r="M95" s="54"/>
      <c r="N95" s="52"/>
      <c r="O95" s="53"/>
      <c r="P95" s="54"/>
      <c r="Q95" s="52"/>
      <c r="R95" s="53"/>
      <c r="S95" s="54"/>
      <c r="T95" s="52"/>
      <c r="U95" s="53"/>
      <c r="V95" s="55"/>
      <c r="W95" s="56"/>
      <c r="X95" s="57"/>
      <c r="Y95" s="55"/>
      <c r="Z95" s="56"/>
      <c r="AA95" s="57"/>
      <c r="AB95" s="40"/>
      <c r="AC95" s="41"/>
      <c r="AD95" s="42"/>
      <c r="AE95" s="43"/>
      <c r="AF95" s="44"/>
      <c r="AG95" s="54"/>
      <c r="AH95" s="52"/>
      <c r="AI95" s="53"/>
      <c r="AJ95" s="54"/>
      <c r="AK95" s="52"/>
      <c r="AL95" s="53"/>
      <c r="AM95" s="54"/>
      <c r="AN95" s="52"/>
      <c r="AO95" s="53"/>
      <c r="AP95" s="54"/>
      <c r="AQ95" s="52"/>
      <c r="AR95" s="53"/>
      <c r="AS95" s="55"/>
      <c r="AT95" s="56"/>
      <c r="AU95" s="57"/>
      <c r="AV95" s="55"/>
      <c r="AW95" s="56"/>
      <c r="AX95" s="57"/>
      <c r="AY95" s="55"/>
      <c r="AZ95" s="56"/>
      <c r="BA95" s="57"/>
      <c r="BB95" s="40"/>
      <c r="BC95" s="41"/>
      <c r="BD95" s="42"/>
      <c r="BE95" s="43"/>
      <c r="BF95" s="44"/>
      <c r="BG95" s="54"/>
      <c r="BH95" s="52"/>
      <c r="BI95" s="53"/>
      <c r="BJ95" s="54"/>
      <c r="BK95" s="52"/>
      <c r="BL95" s="53"/>
      <c r="BM95" s="54"/>
      <c r="BN95" s="52"/>
      <c r="BO95" s="53"/>
      <c r="BP95" s="54"/>
      <c r="BQ95" s="52"/>
      <c r="BR95" s="53"/>
      <c r="BS95" s="54"/>
      <c r="BT95" s="52"/>
      <c r="BU95" s="53"/>
      <c r="BV95" s="55"/>
      <c r="BW95" s="56"/>
      <c r="BX95" s="57"/>
      <c r="BY95" s="55"/>
      <c r="BZ95" s="56"/>
      <c r="CA95" s="57"/>
      <c r="CB95" s="40" t="s">
        <v>77</v>
      </c>
      <c r="CC95" s="41"/>
      <c r="CD95" s="42"/>
      <c r="CE95" s="43"/>
      <c r="CF95" s="44"/>
      <c r="CG95" s="55"/>
      <c r="CH95" s="56"/>
      <c r="CI95" s="57"/>
      <c r="CJ95" s="45" t="s">
        <v>0</v>
      </c>
      <c r="CK95" s="46"/>
      <c r="CL95" s="47"/>
      <c r="CM95" s="48"/>
      <c r="CN95" s="46"/>
      <c r="CO95" s="47"/>
      <c r="CP95" s="48"/>
      <c r="CQ95" s="46"/>
      <c r="CR95" s="47"/>
      <c r="CS95" s="48"/>
      <c r="CT95" s="46"/>
      <c r="CU95" s="47"/>
      <c r="CV95" s="55"/>
      <c r="CW95" s="56"/>
      <c r="CX95" s="57"/>
      <c r="CY95" s="55"/>
      <c r="CZ95" s="56"/>
      <c r="DA95" s="57"/>
    </row>
    <row r="96" s="39" customFormat="true" ht="15" hidden="false" customHeight="true" outlineLevel="0" collapsed="false">
      <c r="A96" s="74" t="s">
        <v>76</v>
      </c>
      <c r="B96" s="92"/>
      <c r="C96" s="41"/>
      <c r="D96" s="42"/>
      <c r="E96" s="43"/>
      <c r="F96" s="43"/>
      <c r="G96" s="54"/>
      <c r="H96" s="52"/>
      <c r="I96" s="53"/>
      <c r="J96" s="54"/>
      <c r="K96" s="52"/>
      <c r="L96" s="53"/>
      <c r="M96" s="54"/>
      <c r="N96" s="52"/>
      <c r="O96" s="53"/>
      <c r="P96" s="54"/>
      <c r="Q96" s="52"/>
      <c r="R96" s="53"/>
      <c r="S96" s="54"/>
      <c r="T96" s="52"/>
      <c r="U96" s="53"/>
      <c r="V96" s="55"/>
      <c r="W96" s="56"/>
      <c r="X96" s="57"/>
      <c r="Y96" s="55"/>
      <c r="Z96" s="56"/>
      <c r="AA96" s="57"/>
      <c r="AB96" s="40"/>
      <c r="AC96" s="41"/>
      <c r="AD96" s="42"/>
      <c r="AE96" s="43"/>
      <c r="AF96" s="44"/>
      <c r="AG96" s="54"/>
      <c r="AH96" s="52"/>
      <c r="AI96" s="53"/>
      <c r="AJ96" s="54"/>
      <c r="AK96" s="52"/>
      <c r="AL96" s="53"/>
      <c r="AM96" s="54"/>
      <c r="AN96" s="52"/>
      <c r="AO96" s="53"/>
      <c r="AP96" s="54"/>
      <c r="AQ96" s="52"/>
      <c r="AR96" s="53"/>
      <c r="AS96" s="55"/>
      <c r="AT96" s="56"/>
      <c r="AU96" s="57"/>
      <c r="AV96" s="55"/>
      <c r="AW96" s="56"/>
      <c r="AX96" s="57"/>
      <c r="AY96" s="55"/>
      <c r="AZ96" s="56"/>
      <c r="BA96" s="57"/>
      <c r="BB96" s="40"/>
      <c r="BC96" s="41"/>
      <c r="BD96" s="42"/>
      <c r="BE96" s="43"/>
      <c r="BF96" s="44"/>
      <c r="BG96" s="54"/>
      <c r="BH96" s="52"/>
      <c r="BI96" s="53"/>
      <c r="BJ96" s="54"/>
      <c r="BK96" s="52"/>
      <c r="BL96" s="53"/>
      <c r="BM96" s="54"/>
      <c r="BN96" s="52"/>
      <c r="BO96" s="53"/>
      <c r="BP96" s="54"/>
      <c r="BQ96" s="52"/>
      <c r="BR96" s="53"/>
      <c r="BS96" s="54"/>
      <c r="BT96" s="52"/>
      <c r="BU96" s="53"/>
      <c r="BV96" s="55"/>
      <c r="BW96" s="56"/>
      <c r="BX96" s="57"/>
      <c r="BY96" s="55"/>
      <c r="BZ96" s="56"/>
      <c r="CA96" s="57"/>
      <c r="CB96" s="40"/>
      <c r="CC96" s="41"/>
      <c r="CD96" s="42"/>
      <c r="CE96" s="43"/>
      <c r="CF96" s="44"/>
      <c r="CG96" s="55"/>
      <c r="CH96" s="56"/>
      <c r="CI96" s="57"/>
      <c r="CJ96" s="54"/>
      <c r="CK96" s="52"/>
      <c r="CL96" s="53"/>
      <c r="CM96" s="54"/>
      <c r="CN96" s="52"/>
      <c r="CO96" s="53"/>
      <c r="CP96" s="54"/>
      <c r="CQ96" s="52"/>
      <c r="CR96" s="53"/>
      <c r="CS96" s="54"/>
      <c r="CT96" s="52"/>
      <c r="CU96" s="53"/>
      <c r="CV96" s="55"/>
      <c r="CW96" s="56"/>
      <c r="CX96" s="57"/>
      <c r="CY96" s="55"/>
      <c r="CZ96" s="56"/>
      <c r="DA96" s="57"/>
    </row>
    <row r="97" s="39" customFormat="true" ht="15" hidden="false" customHeight="true" outlineLevel="0" collapsed="false">
      <c r="A97" s="74" t="s">
        <v>76</v>
      </c>
      <c r="B97" s="40"/>
      <c r="C97" s="41"/>
      <c r="D97" s="42"/>
      <c r="E97" s="43"/>
      <c r="F97" s="43"/>
      <c r="G97" s="54"/>
      <c r="H97" s="52"/>
      <c r="I97" s="53"/>
      <c r="J97" s="54"/>
      <c r="K97" s="52"/>
      <c r="L97" s="53"/>
      <c r="M97" s="54"/>
      <c r="N97" s="52"/>
      <c r="O97" s="53"/>
      <c r="P97" s="54"/>
      <c r="Q97" s="52"/>
      <c r="R97" s="53"/>
      <c r="S97" s="54"/>
      <c r="T97" s="52"/>
      <c r="U97" s="53"/>
      <c r="V97" s="55"/>
      <c r="W97" s="56"/>
      <c r="X97" s="57"/>
      <c r="Y97" s="55"/>
      <c r="Z97" s="56"/>
      <c r="AA97" s="57"/>
      <c r="AB97" s="40"/>
      <c r="AC97" s="41"/>
      <c r="AD97" s="42"/>
      <c r="AE97" s="43"/>
      <c r="AF97" s="44"/>
      <c r="AG97" s="54"/>
      <c r="AH97" s="52"/>
      <c r="AI97" s="53"/>
      <c r="AJ97" s="54"/>
      <c r="AK97" s="52"/>
      <c r="AL97" s="53"/>
      <c r="AM97" s="54"/>
      <c r="AN97" s="52"/>
      <c r="AO97" s="53"/>
      <c r="AP97" s="54"/>
      <c r="AQ97" s="52"/>
      <c r="AR97" s="53"/>
      <c r="AS97" s="55"/>
      <c r="AT97" s="56"/>
      <c r="AU97" s="57"/>
      <c r="AV97" s="55"/>
      <c r="AW97" s="56"/>
      <c r="AX97" s="57"/>
      <c r="AY97" s="55"/>
      <c r="AZ97" s="56"/>
      <c r="BA97" s="57"/>
      <c r="BB97" s="40"/>
      <c r="BC97" s="41"/>
      <c r="BD97" s="42"/>
      <c r="BE97" s="43"/>
      <c r="BF97" s="44"/>
      <c r="BG97" s="54"/>
      <c r="BH97" s="52"/>
      <c r="BI97" s="53"/>
      <c r="BJ97" s="54"/>
      <c r="BK97" s="52"/>
      <c r="BL97" s="53"/>
      <c r="BM97" s="54"/>
      <c r="BN97" s="52"/>
      <c r="BO97" s="53"/>
      <c r="BP97" s="54"/>
      <c r="BQ97" s="52"/>
      <c r="BR97" s="53"/>
      <c r="BS97" s="54"/>
      <c r="BT97" s="52"/>
      <c r="BU97" s="53"/>
      <c r="BV97" s="55"/>
      <c r="BW97" s="56"/>
      <c r="BX97" s="57"/>
      <c r="BY97" s="55"/>
      <c r="BZ97" s="56"/>
      <c r="CA97" s="57"/>
      <c r="CB97" s="40"/>
      <c r="CC97" s="41"/>
      <c r="CD97" s="42"/>
      <c r="CE97" s="43"/>
      <c r="CF97" s="44"/>
      <c r="CG97" s="55"/>
      <c r="CH97" s="56"/>
      <c r="CI97" s="57"/>
      <c r="CJ97" s="54"/>
      <c r="CK97" s="52"/>
      <c r="CL97" s="53"/>
      <c r="CM97" s="54"/>
      <c r="CN97" s="52"/>
      <c r="CO97" s="53"/>
      <c r="CP97" s="54"/>
      <c r="CQ97" s="52"/>
      <c r="CR97" s="53"/>
      <c r="CS97" s="54"/>
      <c r="CT97" s="52"/>
      <c r="CU97" s="53"/>
      <c r="CV97" s="55"/>
      <c r="CW97" s="56"/>
      <c r="CX97" s="57"/>
      <c r="CY97" s="55"/>
      <c r="CZ97" s="56"/>
      <c r="DA97" s="57"/>
    </row>
    <row r="98" s="39" customFormat="true" ht="15" hidden="false" customHeight="true" outlineLevel="0" collapsed="false">
      <c r="A98" s="74" t="s">
        <v>76</v>
      </c>
      <c r="B98" s="40"/>
      <c r="C98" s="41"/>
      <c r="D98" s="42"/>
      <c r="E98" s="43"/>
      <c r="F98" s="43"/>
      <c r="G98" s="54"/>
      <c r="H98" s="52"/>
      <c r="I98" s="53"/>
      <c r="J98" s="54"/>
      <c r="K98" s="52"/>
      <c r="L98" s="53"/>
      <c r="M98" s="54"/>
      <c r="N98" s="52"/>
      <c r="O98" s="53"/>
      <c r="P98" s="54"/>
      <c r="Q98" s="52"/>
      <c r="R98" s="53"/>
      <c r="S98" s="54"/>
      <c r="T98" s="52"/>
      <c r="U98" s="53"/>
      <c r="V98" s="55"/>
      <c r="W98" s="56"/>
      <c r="X98" s="57"/>
      <c r="Y98" s="55"/>
      <c r="Z98" s="56"/>
      <c r="AA98" s="57"/>
      <c r="AB98" s="40"/>
      <c r="AC98" s="41"/>
      <c r="AD98" s="42"/>
      <c r="AE98" s="43"/>
      <c r="AF98" s="44"/>
      <c r="AG98" s="54"/>
      <c r="AH98" s="52"/>
      <c r="AI98" s="53"/>
      <c r="AJ98" s="54"/>
      <c r="AK98" s="52"/>
      <c r="AL98" s="53"/>
      <c r="AM98" s="54"/>
      <c r="AN98" s="52"/>
      <c r="AO98" s="53"/>
      <c r="AP98" s="54"/>
      <c r="AQ98" s="52"/>
      <c r="AR98" s="53"/>
      <c r="AS98" s="55"/>
      <c r="AT98" s="56"/>
      <c r="AU98" s="57"/>
      <c r="AV98" s="55"/>
      <c r="AW98" s="56"/>
      <c r="AX98" s="57"/>
      <c r="AY98" s="55"/>
      <c r="AZ98" s="56"/>
      <c r="BA98" s="57"/>
      <c r="BB98" s="40"/>
      <c r="BC98" s="41"/>
      <c r="BD98" s="42"/>
      <c r="BE98" s="43"/>
      <c r="BF98" s="44"/>
      <c r="BG98" s="54"/>
      <c r="BH98" s="52"/>
      <c r="BI98" s="53"/>
      <c r="BJ98" s="54"/>
      <c r="BK98" s="52"/>
      <c r="BL98" s="53"/>
      <c r="BM98" s="54"/>
      <c r="BN98" s="52"/>
      <c r="BO98" s="53"/>
      <c r="BP98" s="54"/>
      <c r="BQ98" s="52"/>
      <c r="BR98" s="53"/>
      <c r="BS98" s="54"/>
      <c r="BT98" s="52"/>
      <c r="BU98" s="53"/>
      <c r="BV98" s="55"/>
      <c r="BW98" s="56"/>
      <c r="BX98" s="57"/>
      <c r="BY98" s="55"/>
      <c r="BZ98" s="56"/>
      <c r="CA98" s="57"/>
      <c r="CB98" s="40"/>
      <c r="CC98" s="41"/>
      <c r="CD98" s="42"/>
      <c r="CE98" s="43"/>
      <c r="CF98" s="44"/>
      <c r="CG98" s="55"/>
      <c r="CH98" s="56"/>
      <c r="CI98" s="57"/>
      <c r="CJ98" s="54"/>
      <c r="CK98" s="52"/>
      <c r="CL98" s="53"/>
      <c r="CM98" s="54"/>
      <c r="CN98" s="52"/>
      <c r="CO98" s="53"/>
      <c r="CP98" s="54"/>
      <c r="CQ98" s="52"/>
      <c r="CR98" s="53"/>
      <c r="CS98" s="54"/>
      <c r="CT98" s="52"/>
      <c r="CU98" s="53"/>
      <c r="CV98" s="55"/>
      <c r="CW98" s="56"/>
      <c r="CX98" s="57"/>
      <c r="CY98" s="55"/>
      <c r="CZ98" s="56"/>
      <c r="DA98" s="57"/>
    </row>
    <row r="99" s="39" customFormat="true" ht="15" hidden="false" customHeight="true" outlineLevel="0" collapsed="false">
      <c r="A99" s="74" t="s">
        <v>76</v>
      </c>
      <c r="B99" s="40"/>
      <c r="C99" s="41"/>
      <c r="D99" s="42"/>
      <c r="E99" s="43"/>
      <c r="F99" s="43"/>
      <c r="G99" s="54"/>
      <c r="H99" s="52"/>
      <c r="I99" s="53"/>
      <c r="J99" s="54"/>
      <c r="K99" s="52"/>
      <c r="L99" s="53"/>
      <c r="M99" s="54"/>
      <c r="N99" s="52"/>
      <c r="O99" s="53"/>
      <c r="P99" s="54"/>
      <c r="Q99" s="52"/>
      <c r="R99" s="53"/>
      <c r="S99" s="54"/>
      <c r="T99" s="52"/>
      <c r="U99" s="53"/>
      <c r="V99" s="55"/>
      <c r="W99" s="56"/>
      <c r="X99" s="57"/>
      <c r="Y99" s="55"/>
      <c r="Z99" s="56"/>
      <c r="AA99" s="57"/>
      <c r="AB99" s="40"/>
      <c r="AC99" s="41"/>
      <c r="AD99" s="42"/>
      <c r="AE99" s="43"/>
      <c r="AF99" s="44"/>
      <c r="AG99" s="54"/>
      <c r="AH99" s="52"/>
      <c r="AI99" s="53"/>
      <c r="AJ99" s="54"/>
      <c r="AK99" s="52"/>
      <c r="AL99" s="53"/>
      <c r="AM99" s="54"/>
      <c r="AN99" s="52"/>
      <c r="AO99" s="53"/>
      <c r="AP99" s="54"/>
      <c r="AQ99" s="52"/>
      <c r="AR99" s="53"/>
      <c r="AS99" s="55"/>
      <c r="AT99" s="56"/>
      <c r="AU99" s="57"/>
      <c r="AV99" s="55"/>
      <c r="AW99" s="56"/>
      <c r="AX99" s="57"/>
      <c r="AY99" s="55"/>
      <c r="AZ99" s="56"/>
      <c r="BA99" s="57"/>
      <c r="BB99" s="40"/>
      <c r="BC99" s="41"/>
      <c r="BD99" s="42"/>
      <c r="BE99" s="43"/>
      <c r="BF99" s="44"/>
      <c r="BG99" s="54"/>
      <c r="BH99" s="52"/>
      <c r="BI99" s="53"/>
      <c r="BJ99" s="54"/>
      <c r="BK99" s="52"/>
      <c r="BL99" s="53"/>
      <c r="BM99" s="54"/>
      <c r="BN99" s="52"/>
      <c r="BO99" s="53"/>
      <c r="BP99" s="54"/>
      <c r="BQ99" s="52"/>
      <c r="BR99" s="53"/>
      <c r="BS99" s="54"/>
      <c r="BT99" s="52"/>
      <c r="BU99" s="53"/>
      <c r="BV99" s="55"/>
      <c r="BW99" s="56"/>
      <c r="BX99" s="57"/>
      <c r="BY99" s="55"/>
      <c r="BZ99" s="56"/>
      <c r="CA99" s="57"/>
      <c r="CB99" s="40"/>
      <c r="CC99" s="41"/>
      <c r="CD99" s="42"/>
      <c r="CE99" s="43"/>
      <c r="CF99" s="44"/>
      <c r="CG99" s="55"/>
      <c r="CH99" s="56"/>
      <c r="CI99" s="57"/>
      <c r="CJ99" s="54"/>
      <c r="CK99" s="52"/>
      <c r="CL99" s="53"/>
      <c r="CM99" s="54"/>
      <c r="CN99" s="52"/>
      <c r="CO99" s="53"/>
      <c r="CP99" s="54"/>
      <c r="CQ99" s="52"/>
      <c r="CR99" s="53"/>
      <c r="CS99" s="54"/>
      <c r="CT99" s="52"/>
      <c r="CU99" s="53"/>
      <c r="CV99" s="55"/>
      <c r="CW99" s="56"/>
      <c r="CX99" s="57"/>
      <c r="CY99" s="55"/>
      <c r="CZ99" s="56"/>
      <c r="DA99" s="57"/>
    </row>
    <row r="100" s="39" customFormat="true" ht="15" hidden="false" customHeight="true" outlineLevel="0" collapsed="false">
      <c r="A100" s="74" t="s">
        <v>26</v>
      </c>
      <c r="B100" s="40"/>
      <c r="C100" s="41"/>
      <c r="D100" s="42"/>
      <c r="E100" s="43"/>
      <c r="F100" s="43"/>
      <c r="G100" s="54"/>
      <c r="H100" s="52"/>
      <c r="I100" s="53"/>
      <c r="J100" s="54"/>
      <c r="K100" s="52"/>
      <c r="L100" s="53"/>
      <c r="M100" s="54"/>
      <c r="N100" s="52"/>
      <c r="O100" s="53"/>
      <c r="P100" s="54"/>
      <c r="Q100" s="52"/>
      <c r="R100" s="53"/>
      <c r="S100" s="54"/>
      <c r="T100" s="52"/>
      <c r="U100" s="53"/>
      <c r="V100" s="55"/>
      <c r="W100" s="56"/>
      <c r="X100" s="57"/>
      <c r="Y100" s="55"/>
      <c r="Z100" s="56"/>
      <c r="AA100" s="57"/>
      <c r="AB100" s="40"/>
      <c r="AC100" s="41"/>
      <c r="AD100" s="42"/>
      <c r="AE100" s="43"/>
      <c r="AF100" s="44"/>
      <c r="AG100" s="54"/>
      <c r="AH100" s="52"/>
      <c r="AI100" s="53"/>
      <c r="AJ100" s="54"/>
      <c r="AK100" s="52"/>
      <c r="AL100" s="53"/>
      <c r="AM100" s="54"/>
      <c r="AN100" s="52"/>
      <c r="AO100" s="53"/>
      <c r="AP100" s="54"/>
      <c r="AQ100" s="52"/>
      <c r="AR100" s="53"/>
      <c r="AS100" s="55"/>
      <c r="AT100" s="56"/>
      <c r="AU100" s="57"/>
      <c r="AV100" s="55"/>
      <c r="AW100" s="56"/>
      <c r="AX100" s="57"/>
      <c r="AY100" s="55"/>
      <c r="AZ100" s="56"/>
      <c r="BA100" s="57"/>
      <c r="BB100" s="40"/>
      <c r="BC100" s="41"/>
      <c r="BD100" s="42"/>
      <c r="BE100" s="43"/>
      <c r="BF100" s="98"/>
      <c r="BG100" s="54"/>
      <c r="BH100" s="52"/>
      <c r="BI100" s="53"/>
      <c r="BJ100" s="54"/>
      <c r="BK100" s="52"/>
      <c r="BL100" s="53"/>
      <c r="BM100" s="54"/>
      <c r="BN100" s="52"/>
      <c r="BO100" s="53"/>
      <c r="BP100" s="54"/>
      <c r="BQ100" s="52"/>
      <c r="BR100" s="53"/>
      <c r="BS100" s="54"/>
      <c r="BT100" s="52"/>
      <c r="BU100" s="53"/>
      <c r="BV100" s="55"/>
      <c r="BW100" s="56"/>
      <c r="BX100" s="57"/>
      <c r="BY100" s="55"/>
      <c r="BZ100" s="56"/>
      <c r="CA100" s="57"/>
      <c r="CB100" s="40"/>
      <c r="CC100" s="41"/>
      <c r="CD100" s="42"/>
      <c r="CE100" s="43"/>
      <c r="CF100" s="44"/>
      <c r="CG100" s="55"/>
      <c r="CH100" s="56"/>
      <c r="CI100" s="57"/>
      <c r="CJ100" s="54"/>
      <c r="CK100" s="52"/>
      <c r="CL100" s="53"/>
      <c r="CM100" s="54"/>
      <c r="CN100" s="52"/>
      <c r="CO100" s="53"/>
      <c r="CP100" s="54"/>
      <c r="CQ100" s="52"/>
      <c r="CR100" s="53"/>
      <c r="CS100" s="54"/>
      <c r="CT100" s="52"/>
      <c r="CU100" s="53"/>
      <c r="CV100" s="55"/>
      <c r="CW100" s="56"/>
      <c r="CX100" s="57"/>
      <c r="CY100" s="55"/>
      <c r="CZ100" s="56"/>
      <c r="DA100" s="57"/>
    </row>
    <row r="101" s="39" customFormat="true" ht="15" hidden="false" customHeight="true" outlineLevel="0" collapsed="false">
      <c r="A101" s="74" t="s">
        <v>34</v>
      </c>
      <c r="B101" s="40"/>
      <c r="C101" s="41"/>
      <c r="D101" s="42"/>
      <c r="E101" s="43"/>
      <c r="F101" s="43"/>
      <c r="G101" s="54"/>
      <c r="H101" s="52"/>
      <c r="I101" s="53"/>
      <c r="J101" s="54"/>
      <c r="K101" s="52"/>
      <c r="L101" s="53"/>
      <c r="M101" s="54"/>
      <c r="N101" s="52"/>
      <c r="O101" s="53"/>
      <c r="P101" s="54"/>
      <c r="Q101" s="52"/>
      <c r="R101" s="53"/>
      <c r="S101" s="54"/>
      <c r="T101" s="52"/>
      <c r="U101" s="53"/>
      <c r="V101" s="55"/>
      <c r="W101" s="56"/>
      <c r="X101" s="57"/>
      <c r="Y101" s="55"/>
      <c r="Z101" s="56"/>
      <c r="AA101" s="57"/>
      <c r="AB101" s="40"/>
      <c r="AC101" s="41"/>
      <c r="AD101" s="42"/>
      <c r="AE101" s="43"/>
      <c r="AF101" s="44"/>
      <c r="AG101" s="54"/>
      <c r="AH101" s="52"/>
      <c r="AI101" s="53"/>
      <c r="AJ101" s="54"/>
      <c r="AK101" s="52"/>
      <c r="AL101" s="53"/>
      <c r="AM101" s="54"/>
      <c r="AN101" s="52"/>
      <c r="AO101" s="53"/>
      <c r="AP101" s="54"/>
      <c r="AQ101" s="52"/>
      <c r="AR101" s="53"/>
      <c r="AS101" s="55"/>
      <c r="AT101" s="56"/>
      <c r="AU101" s="57"/>
      <c r="AV101" s="55"/>
      <c r="AW101" s="56"/>
      <c r="AX101" s="57"/>
      <c r="AY101" s="55"/>
      <c r="AZ101" s="56"/>
      <c r="BA101" s="57"/>
      <c r="BB101" s="40"/>
      <c r="BC101" s="41"/>
      <c r="BD101" s="42"/>
      <c r="BE101" s="43"/>
      <c r="BF101" s="98"/>
      <c r="BG101" s="54"/>
      <c r="BH101" s="52"/>
      <c r="BI101" s="53"/>
      <c r="BJ101" s="54"/>
      <c r="BK101" s="52"/>
      <c r="BL101" s="53"/>
      <c r="BM101" s="54"/>
      <c r="BN101" s="52"/>
      <c r="BO101" s="53"/>
      <c r="BP101" s="54"/>
      <c r="BQ101" s="52"/>
      <c r="BR101" s="53"/>
      <c r="BS101" s="54"/>
      <c r="BT101" s="52"/>
      <c r="BU101" s="53"/>
      <c r="BV101" s="55"/>
      <c r="BW101" s="56"/>
      <c r="BX101" s="57"/>
      <c r="BY101" s="55"/>
      <c r="BZ101" s="56"/>
      <c r="CA101" s="57"/>
      <c r="CB101" s="40"/>
      <c r="CC101" s="41"/>
      <c r="CD101" s="42"/>
      <c r="CE101" s="43"/>
      <c r="CF101" s="44"/>
      <c r="CG101" s="55"/>
      <c r="CH101" s="56"/>
      <c r="CI101" s="57"/>
      <c r="CJ101" s="54"/>
      <c r="CK101" s="52"/>
      <c r="CL101" s="53"/>
      <c r="CM101" s="54"/>
      <c r="CN101" s="52"/>
      <c r="CO101" s="53"/>
      <c r="CP101" s="54"/>
      <c r="CQ101" s="52"/>
      <c r="CR101" s="53"/>
      <c r="CS101" s="54"/>
      <c r="CT101" s="52"/>
      <c r="CU101" s="53"/>
      <c r="CV101" s="55"/>
      <c r="CW101" s="56"/>
      <c r="CX101" s="57"/>
      <c r="CY101" s="55"/>
      <c r="CZ101" s="56"/>
      <c r="DA101" s="57"/>
    </row>
    <row r="102" s="39" customFormat="true" ht="15" hidden="false" customHeight="true" outlineLevel="0" collapsed="false">
      <c r="A102" s="74" t="s">
        <v>34</v>
      </c>
      <c r="B102" s="40"/>
      <c r="C102" s="41"/>
      <c r="D102" s="42"/>
      <c r="E102" s="43"/>
      <c r="F102" s="98"/>
      <c r="G102" s="54"/>
      <c r="H102" s="52"/>
      <c r="I102" s="53"/>
      <c r="J102" s="54"/>
      <c r="K102" s="52"/>
      <c r="L102" s="53"/>
      <c r="M102" s="54"/>
      <c r="N102" s="52"/>
      <c r="O102" s="53"/>
      <c r="P102" s="54"/>
      <c r="Q102" s="52"/>
      <c r="R102" s="53"/>
      <c r="S102" s="54"/>
      <c r="T102" s="52"/>
      <c r="U102" s="53"/>
      <c r="V102" s="55"/>
      <c r="W102" s="56"/>
      <c r="X102" s="57"/>
      <c r="Y102" s="55"/>
      <c r="Z102" s="56"/>
      <c r="AA102" s="57"/>
      <c r="AB102" s="40"/>
      <c r="AC102" s="41"/>
      <c r="AD102" s="42"/>
      <c r="AE102" s="43"/>
      <c r="AF102" s="44"/>
      <c r="AG102" s="54"/>
      <c r="AH102" s="52"/>
      <c r="AI102" s="53"/>
      <c r="AJ102" s="54"/>
      <c r="AK102" s="52"/>
      <c r="AL102" s="53"/>
      <c r="AM102" s="54"/>
      <c r="AN102" s="52"/>
      <c r="AO102" s="53"/>
      <c r="AP102" s="54"/>
      <c r="AQ102" s="52"/>
      <c r="AR102" s="53"/>
      <c r="AS102" s="55"/>
      <c r="AT102" s="56"/>
      <c r="AU102" s="57"/>
      <c r="AV102" s="55"/>
      <c r="AW102" s="56"/>
      <c r="AX102" s="57"/>
      <c r="AY102" s="55"/>
      <c r="AZ102" s="56"/>
      <c r="BA102" s="57"/>
      <c r="BB102" s="40"/>
      <c r="BC102" s="41"/>
      <c r="BD102" s="42"/>
      <c r="BE102" s="43"/>
      <c r="BF102" s="98"/>
      <c r="BG102" s="54"/>
      <c r="BH102" s="52"/>
      <c r="BI102" s="53"/>
      <c r="BJ102" s="54"/>
      <c r="BK102" s="52"/>
      <c r="BL102" s="53"/>
      <c r="BM102" s="54"/>
      <c r="BN102" s="52"/>
      <c r="BO102" s="53"/>
      <c r="BP102" s="54"/>
      <c r="BQ102" s="52"/>
      <c r="BR102" s="53"/>
      <c r="BS102" s="54"/>
      <c r="BT102" s="52"/>
      <c r="BU102" s="53"/>
      <c r="BV102" s="55"/>
      <c r="BW102" s="56"/>
      <c r="BX102" s="57"/>
      <c r="BY102" s="55"/>
      <c r="BZ102" s="56"/>
      <c r="CA102" s="57"/>
      <c r="CB102" s="40"/>
      <c r="CC102" s="41"/>
      <c r="CD102" s="42"/>
      <c r="CE102" s="43"/>
      <c r="CF102" s="44"/>
      <c r="CG102" s="55"/>
      <c r="CH102" s="56"/>
      <c r="CI102" s="57"/>
      <c r="CJ102" s="54"/>
      <c r="CK102" s="52"/>
      <c r="CL102" s="53"/>
      <c r="CM102" s="54"/>
      <c r="CN102" s="52"/>
      <c r="CO102" s="53"/>
      <c r="CP102" s="54"/>
      <c r="CQ102" s="52"/>
      <c r="CR102" s="53"/>
      <c r="CS102" s="54"/>
      <c r="CT102" s="52"/>
      <c r="CU102" s="53"/>
      <c r="CV102" s="55"/>
      <c r="CW102" s="56"/>
      <c r="CX102" s="57"/>
      <c r="CY102" s="55"/>
      <c r="CZ102" s="56"/>
      <c r="DA102" s="57"/>
    </row>
    <row r="103" s="39" customFormat="true" ht="15" hidden="false" customHeight="true" outlineLevel="0" collapsed="false">
      <c r="A103" s="74" t="s">
        <v>26</v>
      </c>
      <c r="B103" s="40"/>
      <c r="C103" s="41"/>
      <c r="D103" s="42"/>
      <c r="E103" s="43"/>
      <c r="F103" s="98"/>
      <c r="G103" s="54"/>
      <c r="H103" s="52"/>
      <c r="I103" s="53"/>
      <c r="J103" s="54"/>
      <c r="K103" s="52"/>
      <c r="L103" s="53"/>
      <c r="M103" s="54"/>
      <c r="N103" s="52"/>
      <c r="O103" s="53"/>
      <c r="P103" s="54"/>
      <c r="Q103" s="52"/>
      <c r="R103" s="53"/>
      <c r="S103" s="54"/>
      <c r="T103" s="52"/>
      <c r="U103" s="53"/>
      <c r="V103" s="55"/>
      <c r="W103" s="56"/>
      <c r="X103" s="57"/>
      <c r="Y103" s="55"/>
      <c r="Z103" s="56"/>
      <c r="AA103" s="57"/>
      <c r="AB103" s="40"/>
      <c r="AC103" s="41"/>
      <c r="AD103" s="42"/>
      <c r="AE103" s="43"/>
      <c r="AF103" s="44"/>
      <c r="AG103" s="54"/>
      <c r="AH103" s="52"/>
      <c r="AI103" s="53"/>
      <c r="AJ103" s="54"/>
      <c r="AK103" s="52"/>
      <c r="AL103" s="53"/>
      <c r="AM103" s="54"/>
      <c r="AN103" s="52"/>
      <c r="AO103" s="53"/>
      <c r="AP103" s="54"/>
      <c r="AQ103" s="52"/>
      <c r="AR103" s="53"/>
      <c r="AS103" s="55"/>
      <c r="AT103" s="56"/>
      <c r="AU103" s="57"/>
      <c r="AV103" s="55"/>
      <c r="AW103" s="56"/>
      <c r="AX103" s="57"/>
      <c r="AY103" s="55"/>
      <c r="AZ103" s="56"/>
      <c r="BA103" s="57"/>
      <c r="BB103" s="40"/>
      <c r="BC103" s="41"/>
      <c r="BD103" s="42"/>
      <c r="BE103" s="43"/>
      <c r="BF103" s="98"/>
      <c r="BG103" s="54"/>
      <c r="BH103" s="52"/>
      <c r="BI103" s="53"/>
      <c r="BJ103" s="54"/>
      <c r="BK103" s="52"/>
      <c r="BL103" s="53"/>
      <c r="BM103" s="54"/>
      <c r="BN103" s="52"/>
      <c r="BO103" s="53"/>
      <c r="BP103" s="54"/>
      <c r="BQ103" s="52"/>
      <c r="BR103" s="53"/>
      <c r="BS103" s="54"/>
      <c r="BT103" s="52"/>
      <c r="BU103" s="53"/>
      <c r="BV103" s="55"/>
      <c r="BW103" s="56"/>
      <c r="BX103" s="57"/>
      <c r="BY103" s="55"/>
      <c r="BZ103" s="56"/>
      <c r="CA103" s="57"/>
      <c r="CB103" s="40"/>
      <c r="CC103" s="41"/>
      <c r="CD103" s="42"/>
      <c r="CE103" s="43"/>
      <c r="CF103" s="44"/>
      <c r="CG103" s="55"/>
      <c r="CH103" s="56"/>
      <c r="CI103" s="57"/>
      <c r="CJ103" s="54"/>
      <c r="CK103" s="52"/>
      <c r="CL103" s="53"/>
      <c r="CM103" s="54"/>
      <c r="CN103" s="52"/>
      <c r="CO103" s="53"/>
      <c r="CP103" s="54"/>
      <c r="CQ103" s="52"/>
      <c r="CR103" s="53"/>
      <c r="CS103" s="54"/>
      <c r="CT103" s="52"/>
      <c r="CU103" s="53"/>
      <c r="CV103" s="55"/>
      <c r="CW103" s="56"/>
      <c r="CX103" s="57"/>
      <c r="CY103" s="55"/>
      <c r="CZ103" s="56"/>
      <c r="DA103" s="57"/>
    </row>
    <row r="104" s="39" customFormat="true" ht="12" hidden="false" customHeight="true" outlineLevel="0" collapsed="false">
      <c r="A104" s="101" t="s">
        <v>78</v>
      </c>
      <c r="B104" s="31" t="s">
        <v>13</v>
      </c>
      <c r="C104" s="102"/>
      <c r="D104" s="33"/>
      <c r="E104" s="34" t="s">
        <v>78</v>
      </c>
      <c r="F104" s="35" t="n">
        <v>8.6</v>
      </c>
      <c r="G104" s="36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8"/>
      <c r="AB104" s="31" t="s">
        <v>13</v>
      </c>
      <c r="AC104" s="102"/>
      <c r="AD104" s="33"/>
      <c r="AE104" s="34" t="s">
        <v>78</v>
      </c>
      <c r="AF104" s="35" t="n">
        <v>8.7</v>
      </c>
      <c r="AG104" s="36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8"/>
      <c r="BB104" s="31" t="s">
        <v>13</v>
      </c>
      <c r="BC104" s="102"/>
      <c r="BD104" s="33"/>
      <c r="BE104" s="34" t="s">
        <v>78</v>
      </c>
      <c r="BF104" s="35" t="n">
        <v>0</v>
      </c>
      <c r="BG104" s="36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8"/>
      <c r="CB104" s="31" t="s">
        <v>13</v>
      </c>
      <c r="CC104" s="102"/>
      <c r="CD104" s="33"/>
      <c r="CE104" s="34" t="s">
        <v>78</v>
      </c>
      <c r="CF104" s="35"/>
      <c r="CG104" s="36"/>
      <c r="CH104" s="37"/>
      <c r="CI104" s="37"/>
      <c r="CJ104" s="37"/>
      <c r="CK104" s="37"/>
      <c r="CL104" s="37"/>
      <c r="CM104" s="37"/>
      <c r="CN104" s="37"/>
      <c r="CO104" s="37"/>
      <c r="CP104" s="37"/>
      <c r="CQ104" s="37"/>
      <c r="CR104" s="37"/>
      <c r="CS104" s="37"/>
      <c r="CT104" s="37"/>
      <c r="CU104" s="37"/>
      <c r="CV104" s="37"/>
      <c r="CW104" s="37"/>
      <c r="CX104" s="37"/>
      <c r="CY104" s="37"/>
      <c r="CZ104" s="37"/>
      <c r="DA104" s="38"/>
    </row>
    <row r="105" s="39" customFormat="true" ht="12.75" hidden="false" customHeight="true" outlineLevel="0" collapsed="false">
      <c r="A105" s="101" t="s">
        <v>78</v>
      </c>
      <c r="B105" s="40" t="s">
        <v>79</v>
      </c>
      <c r="C105" s="41"/>
      <c r="D105" s="42"/>
      <c r="E105" s="43"/>
      <c r="F105" s="44"/>
      <c r="G105" s="58"/>
      <c r="H105" s="46"/>
      <c r="I105" s="47"/>
      <c r="J105" s="59" t="n">
        <v>5</v>
      </c>
      <c r="K105" s="50"/>
      <c r="L105" s="51"/>
      <c r="M105" s="54"/>
      <c r="N105" s="52"/>
      <c r="O105" s="53"/>
      <c r="P105" s="54"/>
      <c r="Q105" s="52"/>
      <c r="R105" s="51"/>
      <c r="S105" s="59"/>
      <c r="T105" s="50"/>
      <c r="U105" s="51"/>
      <c r="V105" s="55"/>
      <c r="W105" s="56"/>
      <c r="X105" s="57"/>
      <c r="Y105" s="55"/>
      <c r="Z105" s="56"/>
      <c r="AA105" s="57"/>
      <c r="AB105" s="40" t="s">
        <v>80</v>
      </c>
      <c r="AC105" s="41"/>
      <c r="AD105" s="42"/>
      <c r="AE105" s="43"/>
      <c r="AF105" s="44"/>
      <c r="AG105" s="48"/>
      <c r="AH105" s="46"/>
      <c r="AI105" s="47"/>
      <c r="AJ105" s="103"/>
      <c r="AK105" s="46"/>
      <c r="AL105" s="47"/>
      <c r="AM105" s="48"/>
      <c r="AN105" s="46"/>
      <c r="AO105" s="47"/>
      <c r="AP105" s="49"/>
      <c r="AQ105" s="50"/>
      <c r="AR105" s="51"/>
      <c r="AS105" s="55"/>
      <c r="AT105" s="56"/>
      <c r="AU105" s="57"/>
      <c r="AV105" s="55"/>
      <c r="AW105" s="56"/>
      <c r="AX105" s="57"/>
      <c r="AY105" s="55"/>
      <c r="AZ105" s="56"/>
      <c r="BA105" s="57"/>
      <c r="BB105" s="40"/>
      <c r="BC105" s="41"/>
      <c r="BD105" s="42"/>
      <c r="BE105" s="73"/>
      <c r="BF105" s="44"/>
      <c r="BG105" s="54"/>
      <c r="BH105" s="52"/>
      <c r="BI105" s="53"/>
      <c r="BJ105" s="54"/>
      <c r="BK105" s="52"/>
      <c r="BL105" s="53"/>
      <c r="BM105" s="54"/>
      <c r="BN105" s="52"/>
      <c r="BO105" s="53"/>
      <c r="BP105" s="54"/>
      <c r="BQ105" s="52"/>
      <c r="BR105" s="53"/>
      <c r="BS105" s="54"/>
      <c r="BT105" s="52"/>
      <c r="BU105" s="53"/>
      <c r="BV105" s="55"/>
      <c r="BW105" s="56"/>
      <c r="BX105" s="57"/>
      <c r="BY105" s="55"/>
      <c r="BZ105" s="56"/>
      <c r="CA105" s="57"/>
      <c r="CB105" s="40"/>
      <c r="CC105" s="41"/>
      <c r="CD105" s="42"/>
      <c r="CE105" s="73"/>
      <c r="CF105" s="44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55"/>
      <c r="CW105" s="56"/>
      <c r="CX105" s="57"/>
      <c r="CY105" s="55"/>
      <c r="CZ105" s="56"/>
      <c r="DA105" s="57"/>
    </row>
    <row r="106" s="39" customFormat="true" ht="12.75" hidden="false" customHeight="true" outlineLevel="0" collapsed="false">
      <c r="A106" s="101" t="s">
        <v>78</v>
      </c>
      <c r="B106" s="40" t="s">
        <v>81</v>
      </c>
      <c r="C106" s="41"/>
      <c r="D106" s="42"/>
      <c r="E106" s="43"/>
      <c r="F106" s="44"/>
      <c r="G106" s="59"/>
      <c r="H106" s="67"/>
      <c r="I106" s="51"/>
      <c r="J106" s="45" t="s">
        <v>0</v>
      </c>
      <c r="K106" s="66"/>
      <c r="L106" s="51"/>
      <c r="M106" s="49"/>
      <c r="N106" s="50"/>
      <c r="O106" s="51"/>
      <c r="P106" s="54"/>
      <c r="Q106" s="52"/>
      <c r="R106" s="51"/>
      <c r="S106" s="59"/>
      <c r="T106" s="50"/>
      <c r="U106" s="51"/>
      <c r="V106" s="55"/>
      <c r="W106" s="56"/>
      <c r="X106" s="57"/>
      <c r="Y106" s="55"/>
      <c r="Z106" s="56"/>
      <c r="AA106" s="57"/>
      <c r="AB106" s="40"/>
      <c r="AC106" s="41"/>
      <c r="AD106" s="42"/>
      <c r="AE106" s="43"/>
      <c r="AF106" s="44"/>
      <c r="AG106" s="54"/>
      <c r="AH106" s="52"/>
      <c r="AI106" s="53"/>
      <c r="AJ106" s="54"/>
      <c r="AK106" s="52"/>
      <c r="AL106" s="53"/>
      <c r="AM106" s="54"/>
      <c r="AN106" s="52"/>
      <c r="AO106" s="53"/>
      <c r="AP106" s="54"/>
      <c r="AQ106" s="52"/>
      <c r="AR106" s="53"/>
      <c r="AS106" s="55"/>
      <c r="AT106" s="56"/>
      <c r="AU106" s="57"/>
      <c r="AV106" s="55"/>
      <c r="AW106" s="56"/>
      <c r="AX106" s="57"/>
      <c r="AY106" s="55"/>
      <c r="AZ106" s="56"/>
      <c r="BA106" s="57"/>
      <c r="BB106" s="40"/>
      <c r="BC106" s="41"/>
      <c r="BD106" s="42"/>
      <c r="BE106" s="43"/>
      <c r="BF106" s="44"/>
      <c r="BG106" s="54"/>
      <c r="BH106" s="52"/>
      <c r="BI106" s="53"/>
      <c r="BJ106" s="54"/>
      <c r="BK106" s="52"/>
      <c r="BL106" s="53"/>
      <c r="BM106" s="54"/>
      <c r="BN106" s="52"/>
      <c r="BO106" s="53"/>
      <c r="BP106" s="54"/>
      <c r="BQ106" s="52"/>
      <c r="BR106" s="53"/>
      <c r="BS106" s="54"/>
      <c r="BT106" s="52"/>
      <c r="BU106" s="53"/>
      <c r="BV106" s="55"/>
      <c r="BW106" s="56"/>
      <c r="BX106" s="57"/>
      <c r="BY106" s="55"/>
      <c r="BZ106" s="56"/>
      <c r="CA106" s="57"/>
      <c r="CB106" s="40"/>
      <c r="CC106" s="41"/>
      <c r="CD106" s="42"/>
      <c r="CE106" s="43"/>
      <c r="CF106" s="44"/>
      <c r="CG106" s="55"/>
      <c r="CH106" s="56"/>
      <c r="CI106" s="57"/>
      <c r="CJ106" s="54"/>
      <c r="CK106" s="52"/>
      <c r="CL106" s="53"/>
      <c r="CM106" s="54"/>
      <c r="CN106" s="52"/>
      <c r="CO106" s="53"/>
      <c r="CP106" s="54"/>
      <c r="CQ106" s="52"/>
      <c r="CR106" s="53"/>
      <c r="CS106" s="54"/>
      <c r="CT106" s="52"/>
      <c r="CU106" s="53"/>
      <c r="CV106" s="55"/>
      <c r="CW106" s="56"/>
      <c r="CX106" s="57"/>
      <c r="CY106" s="55"/>
      <c r="CZ106" s="56"/>
      <c r="DA106" s="57"/>
    </row>
    <row r="107" s="39" customFormat="true" ht="12.75" hidden="false" customHeight="true" outlineLevel="0" collapsed="false">
      <c r="A107" s="101" t="s">
        <v>78</v>
      </c>
      <c r="B107" s="40" t="s">
        <v>82</v>
      </c>
      <c r="C107" s="41"/>
      <c r="D107" s="42"/>
      <c r="E107" s="43"/>
      <c r="F107" s="44"/>
      <c r="G107" s="104"/>
      <c r="H107" s="50"/>
      <c r="I107" s="51"/>
      <c r="J107" s="59"/>
      <c r="K107" s="50"/>
      <c r="L107" s="51"/>
      <c r="M107" s="45" t="s">
        <v>0</v>
      </c>
      <c r="N107" s="46"/>
      <c r="O107" s="47"/>
      <c r="P107" s="49"/>
      <c r="Q107" s="50"/>
      <c r="R107" s="51"/>
      <c r="S107" s="49"/>
      <c r="T107" s="50"/>
      <c r="U107" s="51"/>
      <c r="V107" s="55"/>
      <c r="W107" s="56"/>
      <c r="X107" s="57"/>
      <c r="Y107" s="55"/>
      <c r="Z107" s="56"/>
      <c r="AA107" s="57"/>
      <c r="AB107" s="40"/>
      <c r="AC107" s="41"/>
      <c r="AD107" s="42"/>
      <c r="AE107" s="43"/>
      <c r="AF107" s="44"/>
      <c r="AG107" s="54"/>
      <c r="AH107" s="52"/>
      <c r="AI107" s="53"/>
      <c r="AJ107" s="54"/>
      <c r="AK107" s="52"/>
      <c r="AL107" s="53"/>
      <c r="AM107" s="54"/>
      <c r="AN107" s="52"/>
      <c r="AO107" s="53"/>
      <c r="AP107" s="54"/>
      <c r="AQ107" s="52"/>
      <c r="AR107" s="53"/>
      <c r="AS107" s="55"/>
      <c r="AT107" s="56"/>
      <c r="AU107" s="57"/>
      <c r="AV107" s="55"/>
      <c r="AW107" s="56"/>
      <c r="AX107" s="57"/>
      <c r="AY107" s="55"/>
      <c r="AZ107" s="56"/>
      <c r="BA107" s="57"/>
      <c r="BB107" s="40"/>
      <c r="BC107" s="41"/>
      <c r="BD107" s="42"/>
      <c r="BE107" s="43"/>
      <c r="BF107" s="44"/>
      <c r="BG107" s="54"/>
      <c r="BH107" s="52"/>
      <c r="BI107" s="53"/>
      <c r="BJ107" s="54"/>
      <c r="BK107" s="52"/>
      <c r="BL107" s="53"/>
      <c r="BM107" s="54"/>
      <c r="BN107" s="52"/>
      <c r="BO107" s="53"/>
      <c r="BP107" s="54"/>
      <c r="BQ107" s="52"/>
      <c r="BR107" s="53"/>
      <c r="BS107" s="54"/>
      <c r="BT107" s="52"/>
      <c r="BU107" s="53"/>
      <c r="BV107" s="55"/>
      <c r="BW107" s="56"/>
      <c r="BX107" s="57"/>
      <c r="BY107" s="55"/>
      <c r="BZ107" s="56"/>
      <c r="CA107" s="57"/>
      <c r="CB107" s="40" t="s">
        <v>80</v>
      </c>
      <c r="CC107" s="41"/>
      <c r="CD107" s="42"/>
      <c r="CE107" s="43"/>
      <c r="CF107" s="44"/>
      <c r="CG107" s="55"/>
      <c r="CH107" s="56"/>
      <c r="CI107" s="57"/>
      <c r="CJ107" s="48"/>
      <c r="CK107" s="46"/>
      <c r="CL107" s="51"/>
      <c r="CM107" s="54"/>
      <c r="CN107" s="52"/>
      <c r="CO107" s="53"/>
      <c r="CP107" s="54"/>
      <c r="CQ107" s="52"/>
      <c r="CR107" s="53"/>
      <c r="CS107" s="54"/>
      <c r="CT107" s="52"/>
      <c r="CU107" s="53"/>
      <c r="CV107" s="55"/>
      <c r="CW107" s="56"/>
      <c r="CX107" s="57"/>
      <c r="CY107" s="55"/>
      <c r="CZ107" s="56"/>
      <c r="DA107" s="57"/>
    </row>
    <row r="108" s="39" customFormat="true" ht="12.75" hidden="false" customHeight="true" outlineLevel="0" collapsed="false">
      <c r="A108" s="101" t="s">
        <v>78</v>
      </c>
      <c r="B108" s="40" t="s">
        <v>80</v>
      </c>
      <c r="C108" s="41"/>
      <c r="D108" s="42"/>
      <c r="E108" s="43"/>
      <c r="F108" s="44"/>
      <c r="G108" s="49"/>
      <c r="H108" s="50"/>
      <c r="I108" s="51"/>
      <c r="J108" s="71"/>
      <c r="K108" s="50"/>
      <c r="L108" s="51"/>
      <c r="M108" s="71"/>
      <c r="N108" s="50"/>
      <c r="O108" s="51"/>
      <c r="P108" s="65" t="s">
        <v>23</v>
      </c>
      <c r="Q108" s="50"/>
      <c r="R108" s="51"/>
      <c r="S108" s="65" t="s">
        <v>23</v>
      </c>
      <c r="T108" s="46"/>
      <c r="U108" s="47"/>
      <c r="V108" s="55"/>
      <c r="W108" s="56"/>
      <c r="X108" s="57"/>
      <c r="Y108" s="55"/>
      <c r="Z108" s="56"/>
      <c r="AA108" s="57"/>
      <c r="AB108" s="40"/>
      <c r="AC108" s="41"/>
      <c r="AD108" s="42"/>
      <c r="AE108" s="43"/>
      <c r="AF108" s="44"/>
      <c r="AG108" s="54"/>
      <c r="AH108" s="52"/>
      <c r="AI108" s="53"/>
      <c r="AJ108" s="54"/>
      <c r="AK108" s="52"/>
      <c r="AL108" s="53"/>
      <c r="AM108" s="54"/>
      <c r="AN108" s="52"/>
      <c r="AO108" s="53"/>
      <c r="AP108" s="54"/>
      <c r="AQ108" s="52"/>
      <c r="AR108" s="53"/>
      <c r="AS108" s="55"/>
      <c r="AT108" s="56"/>
      <c r="AU108" s="57"/>
      <c r="AV108" s="55"/>
      <c r="AW108" s="56"/>
      <c r="AX108" s="57"/>
      <c r="AY108" s="55"/>
      <c r="AZ108" s="56"/>
      <c r="BA108" s="57"/>
      <c r="BB108" s="40"/>
      <c r="BC108" s="41"/>
      <c r="BD108" s="42"/>
      <c r="BE108" s="43"/>
      <c r="BF108" s="44"/>
      <c r="BG108" s="54"/>
      <c r="BH108" s="52"/>
      <c r="BI108" s="53"/>
      <c r="BJ108" s="54"/>
      <c r="BK108" s="52"/>
      <c r="BL108" s="53"/>
      <c r="BM108" s="54"/>
      <c r="BN108" s="52"/>
      <c r="BO108" s="53"/>
      <c r="BP108" s="54"/>
      <c r="BQ108" s="52"/>
      <c r="BR108" s="53"/>
      <c r="BS108" s="54"/>
      <c r="BT108" s="52"/>
      <c r="BU108" s="53"/>
      <c r="BV108" s="55"/>
      <c r="BW108" s="56"/>
      <c r="BX108" s="57"/>
      <c r="BY108" s="55"/>
      <c r="BZ108" s="56"/>
      <c r="CA108" s="57"/>
      <c r="CB108" s="40" t="s">
        <v>83</v>
      </c>
      <c r="CC108" s="41"/>
      <c r="CD108" s="42"/>
      <c r="CE108" s="43"/>
      <c r="CF108" s="44"/>
      <c r="CG108" s="55"/>
      <c r="CH108" s="56"/>
      <c r="CI108" s="57"/>
      <c r="CJ108" s="54"/>
      <c r="CK108" s="52"/>
      <c r="CL108" s="53"/>
      <c r="CM108" s="54"/>
      <c r="CN108" s="52"/>
      <c r="CO108" s="53"/>
      <c r="CP108" s="65" t="s">
        <v>23</v>
      </c>
      <c r="CQ108" s="46"/>
      <c r="CR108" s="47"/>
      <c r="CS108" s="48"/>
      <c r="CT108" s="46"/>
      <c r="CU108" s="47"/>
      <c r="CV108" s="55"/>
      <c r="CW108" s="56"/>
      <c r="CX108" s="57"/>
      <c r="CY108" s="55"/>
      <c r="CZ108" s="56"/>
      <c r="DA108" s="57"/>
    </row>
    <row r="109" s="39" customFormat="true" ht="12.75" hidden="false" customHeight="true" outlineLevel="0" collapsed="false">
      <c r="A109" s="101" t="s">
        <v>78</v>
      </c>
      <c r="B109" s="40"/>
      <c r="C109" s="41"/>
      <c r="D109" s="42"/>
      <c r="E109" s="43"/>
      <c r="F109" s="44"/>
      <c r="G109" s="54"/>
      <c r="H109" s="52"/>
      <c r="I109" s="53"/>
      <c r="J109" s="54"/>
      <c r="K109" s="52"/>
      <c r="L109" s="53"/>
      <c r="M109" s="54"/>
      <c r="N109" s="52"/>
      <c r="O109" s="53"/>
      <c r="P109" s="54"/>
      <c r="Q109" s="52"/>
      <c r="R109" s="53"/>
      <c r="S109" s="54"/>
      <c r="T109" s="52"/>
      <c r="U109" s="53"/>
      <c r="V109" s="55"/>
      <c r="W109" s="56"/>
      <c r="X109" s="57"/>
      <c r="Y109" s="55"/>
      <c r="Z109" s="56"/>
      <c r="AA109" s="57"/>
      <c r="AB109" s="40"/>
      <c r="AC109" s="41"/>
      <c r="AD109" s="42"/>
      <c r="AE109" s="43"/>
      <c r="AF109" s="44"/>
      <c r="AG109" s="54"/>
      <c r="AH109" s="52"/>
      <c r="AI109" s="53"/>
      <c r="AJ109" s="54"/>
      <c r="AK109" s="52"/>
      <c r="AL109" s="53"/>
      <c r="AM109" s="54"/>
      <c r="AN109" s="52"/>
      <c r="AO109" s="53"/>
      <c r="AP109" s="54"/>
      <c r="AQ109" s="52"/>
      <c r="AR109" s="53"/>
      <c r="AS109" s="55"/>
      <c r="AT109" s="56"/>
      <c r="AU109" s="57"/>
      <c r="AV109" s="55"/>
      <c r="AW109" s="56"/>
      <c r="AX109" s="57"/>
      <c r="AY109" s="55"/>
      <c r="AZ109" s="56"/>
      <c r="BA109" s="57"/>
      <c r="BB109" s="40"/>
      <c r="BC109" s="41"/>
      <c r="BD109" s="42"/>
      <c r="BE109" s="43"/>
      <c r="BF109" s="44"/>
      <c r="BG109" s="54"/>
      <c r="BH109" s="52"/>
      <c r="BI109" s="53"/>
      <c r="BJ109" s="54"/>
      <c r="BK109" s="52"/>
      <c r="BL109" s="53"/>
      <c r="BM109" s="54"/>
      <c r="BN109" s="52"/>
      <c r="BO109" s="53"/>
      <c r="BP109" s="54"/>
      <c r="BQ109" s="52"/>
      <c r="BR109" s="53"/>
      <c r="BS109" s="54"/>
      <c r="BT109" s="52"/>
      <c r="BU109" s="53"/>
      <c r="BV109" s="55"/>
      <c r="BW109" s="56"/>
      <c r="BX109" s="57"/>
      <c r="BY109" s="55"/>
      <c r="BZ109" s="56"/>
      <c r="CA109" s="57"/>
      <c r="CB109" s="40"/>
      <c r="CC109" s="41"/>
      <c r="CD109" s="42"/>
      <c r="CE109" s="105"/>
      <c r="CF109" s="44"/>
      <c r="CG109" s="55"/>
      <c r="CH109" s="56"/>
      <c r="CI109" s="57"/>
      <c r="CJ109" s="54"/>
      <c r="CK109" s="52"/>
      <c r="CL109" s="53"/>
      <c r="CM109" s="54"/>
      <c r="CN109" s="52"/>
      <c r="CO109" s="53"/>
      <c r="CP109" s="54"/>
      <c r="CQ109" s="52"/>
      <c r="CR109" s="53"/>
      <c r="CS109" s="106"/>
      <c r="CT109" s="107"/>
      <c r="CU109" s="108"/>
      <c r="CV109" s="55"/>
      <c r="CW109" s="56"/>
      <c r="CX109" s="57"/>
      <c r="CY109" s="55"/>
      <c r="CZ109" s="56"/>
      <c r="DA109" s="57"/>
    </row>
    <row r="110" s="39" customFormat="true" ht="12" hidden="false" customHeight="true" outlineLevel="0" collapsed="false">
      <c r="A110" s="101" t="s">
        <v>78</v>
      </c>
      <c r="B110" s="40"/>
      <c r="C110" s="41"/>
      <c r="D110" s="42"/>
      <c r="E110" s="43"/>
      <c r="F110" s="44"/>
      <c r="G110" s="54"/>
      <c r="H110" s="52"/>
      <c r="I110" s="53"/>
      <c r="J110" s="54"/>
      <c r="K110" s="52"/>
      <c r="L110" s="53"/>
      <c r="M110" s="54"/>
      <c r="N110" s="52"/>
      <c r="O110" s="53"/>
      <c r="P110" s="54"/>
      <c r="Q110" s="52"/>
      <c r="R110" s="53"/>
      <c r="S110" s="54"/>
      <c r="T110" s="52"/>
      <c r="U110" s="53"/>
      <c r="V110" s="55"/>
      <c r="W110" s="56"/>
      <c r="X110" s="57"/>
      <c r="Y110" s="55"/>
      <c r="Z110" s="56"/>
      <c r="AA110" s="57"/>
      <c r="AB110" s="40"/>
      <c r="AC110" s="41"/>
      <c r="AD110" s="42"/>
      <c r="AE110" s="43"/>
      <c r="AF110" s="44"/>
      <c r="AG110" s="54"/>
      <c r="AH110" s="52"/>
      <c r="AI110" s="53"/>
      <c r="AJ110" s="54"/>
      <c r="AK110" s="52"/>
      <c r="AL110" s="53"/>
      <c r="AM110" s="54"/>
      <c r="AN110" s="52"/>
      <c r="AO110" s="53"/>
      <c r="AP110" s="54"/>
      <c r="AQ110" s="52"/>
      <c r="AR110" s="53"/>
      <c r="AS110" s="55"/>
      <c r="AT110" s="56"/>
      <c r="AU110" s="57"/>
      <c r="AV110" s="55"/>
      <c r="AW110" s="56"/>
      <c r="AX110" s="57"/>
      <c r="AY110" s="55"/>
      <c r="AZ110" s="56"/>
      <c r="BA110" s="57"/>
      <c r="BB110" s="40"/>
      <c r="BC110" s="41"/>
      <c r="BD110" s="42"/>
      <c r="BE110" s="43"/>
      <c r="BF110" s="44"/>
      <c r="BG110" s="54"/>
      <c r="BH110" s="52"/>
      <c r="BI110" s="53"/>
      <c r="BJ110" s="54"/>
      <c r="BK110" s="52"/>
      <c r="BL110" s="53"/>
      <c r="BM110" s="54"/>
      <c r="BN110" s="52"/>
      <c r="BO110" s="53"/>
      <c r="BP110" s="54"/>
      <c r="BQ110" s="52"/>
      <c r="BR110" s="53"/>
      <c r="BS110" s="54"/>
      <c r="BT110" s="52"/>
      <c r="BU110" s="53"/>
      <c r="BV110" s="55"/>
      <c r="BW110" s="56"/>
      <c r="BX110" s="57"/>
      <c r="BY110" s="55"/>
      <c r="BZ110" s="56"/>
      <c r="CA110" s="57"/>
      <c r="CB110" s="40"/>
      <c r="CC110" s="41"/>
      <c r="CD110" s="42"/>
      <c r="CE110" s="43"/>
      <c r="CF110" s="44"/>
      <c r="CG110" s="55"/>
      <c r="CH110" s="56"/>
      <c r="CI110" s="57"/>
      <c r="CJ110" s="54"/>
      <c r="CK110" s="52"/>
      <c r="CL110" s="53"/>
      <c r="CM110" s="54"/>
      <c r="CN110" s="52"/>
      <c r="CO110" s="53"/>
      <c r="CP110" s="54"/>
      <c r="CQ110" s="52"/>
      <c r="CR110" s="53"/>
      <c r="CS110" s="54"/>
      <c r="CT110" s="52"/>
      <c r="CU110" s="53"/>
      <c r="CV110" s="55"/>
      <c r="CW110" s="56"/>
      <c r="CX110" s="57"/>
      <c r="CY110" s="55"/>
      <c r="CZ110" s="56"/>
      <c r="DA110" s="57"/>
    </row>
    <row r="111" s="39" customFormat="true" ht="12" hidden="false" customHeight="true" outlineLevel="0" collapsed="false">
      <c r="A111" s="101" t="s">
        <v>78</v>
      </c>
      <c r="B111" s="40"/>
      <c r="C111" s="41"/>
      <c r="D111" s="42"/>
      <c r="E111" s="43"/>
      <c r="F111" s="44"/>
      <c r="G111" s="54"/>
      <c r="H111" s="52"/>
      <c r="I111" s="109"/>
      <c r="J111" s="54"/>
      <c r="K111" s="52"/>
      <c r="L111" s="53"/>
      <c r="M111" s="54"/>
      <c r="N111" s="52"/>
      <c r="O111" s="53"/>
      <c r="P111" s="54"/>
      <c r="Q111" s="52"/>
      <c r="R111" s="53"/>
      <c r="S111" s="54"/>
      <c r="T111" s="52"/>
      <c r="U111" s="53"/>
      <c r="V111" s="55"/>
      <c r="W111" s="56"/>
      <c r="X111" s="57"/>
      <c r="Y111" s="55"/>
      <c r="Z111" s="56"/>
      <c r="AA111" s="57"/>
      <c r="AB111" s="40"/>
      <c r="AC111" s="41"/>
      <c r="AD111" s="42"/>
      <c r="AE111" s="43"/>
      <c r="AF111" s="44"/>
      <c r="AG111" s="54"/>
      <c r="AH111" s="52"/>
      <c r="AI111" s="53"/>
      <c r="AJ111" s="54"/>
      <c r="AK111" s="52"/>
      <c r="AL111" s="53"/>
      <c r="AM111" s="54"/>
      <c r="AN111" s="52"/>
      <c r="AO111" s="53"/>
      <c r="AP111" s="54"/>
      <c r="AQ111" s="52"/>
      <c r="AR111" s="53"/>
      <c r="AS111" s="55"/>
      <c r="AT111" s="56"/>
      <c r="AU111" s="57"/>
      <c r="AV111" s="55"/>
      <c r="AW111" s="56"/>
      <c r="AX111" s="57"/>
      <c r="AY111" s="55"/>
      <c r="AZ111" s="56"/>
      <c r="BA111" s="57"/>
      <c r="BB111" s="40"/>
      <c r="BC111" s="41"/>
      <c r="BD111" s="42"/>
      <c r="BE111" s="43"/>
      <c r="BF111" s="44"/>
      <c r="BG111" s="54"/>
      <c r="BH111" s="52"/>
      <c r="BI111" s="53"/>
      <c r="BJ111" s="54"/>
      <c r="BK111" s="52"/>
      <c r="BL111" s="53"/>
      <c r="BM111" s="54"/>
      <c r="BN111" s="52"/>
      <c r="BO111" s="53"/>
      <c r="BP111" s="54"/>
      <c r="BQ111" s="52"/>
      <c r="BR111" s="53"/>
      <c r="BS111" s="54"/>
      <c r="BT111" s="52"/>
      <c r="BU111" s="53"/>
      <c r="BV111" s="55"/>
      <c r="BW111" s="56"/>
      <c r="BX111" s="57"/>
      <c r="BY111" s="55"/>
      <c r="BZ111" s="56"/>
      <c r="CA111" s="57"/>
      <c r="CB111" s="40"/>
      <c r="CC111" s="41"/>
      <c r="CD111" s="42"/>
      <c r="CE111" s="43"/>
      <c r="CF111" s="44"/>
      <c r="CG111" s="55"/>
      <c r="CH111" s="56"/>
      <c r="CI111" s="57"/>
      <c r="CJ111" s="54"/>
      <c r="CK111" s="52"/>
      <c r="CL111" s="53"/>
      <c r="CM111" s="54"/>
      <c r="CN111" s="52"/>
      <c r="CO111" s="53"/>
      <c r="CP111" s="54"/>
      <c r="CQ111" s="52"/>
      <c r="CR111" s="53"/>
      <c r="CS111" s="54"/>
      <c r="CT111" s="52"/>
      <c r="CU111" s="53"/>
      <c r="CV111" s="55"/>
      <c r="CW111" s="56"/>
      <c r="CX111" s="57"/>
      <c r="CY111" s="55"/>
      <c r="CZ111" s="56"/>
      <c r="DA111" s="57"/>
    </row>
    <row r="112" s="39" customFormat="true" ht="12" hidden="false" customHeight="true" outlineLevel="0" collapsed="false">
      <c r="A112" s="101" t="s">
        <v>78</v>
      </c>
      <c r="B112" s="40"/>
      <c r="C112" s="41"/>
      <c r="D112" s="42"/>
      <c r="E112" s="43"/>
      <c r="F112" s="44"/>
      <c r="G112" s="54"/>
      <c r="H112" s="52"/>
      <c r="I112" s="53"/>
      <c r="J112" s="54"/>
      <c r="K112" s="52"/>
      <c r="L112" s="53"/>
      <c r="M112" s="54"/>
      <c r="N112" s="52"/>
      <c r="O112" s="53"/>
      <c r="P112" s="54"/>
      <c r="Q112" s="52"/>
      <c r="R112" s="53"/>
      <c r="S112" s="54"/>
      <c r="T112" s="52"/>
      <c r="U112" s="53"/>
      <c r="V112" s="55"/>
      <c r="W112" s="56"/>
      <c r="X112" s="57"/>
      <c r="Y112" s="55"/>
      <c r="Z112" s="56"/>
      <c r="AA112" s="57"/>
      <c r="AB112" s="40"/>
      <c r="AC112" s="41"/>
      <c r="AD112" s="42"/>
      <c r="AE112" s="43"/>
      <c r="AF112" s="44"/>
      <c r="AG112" s="54"/>
      <c r="AH112" s="52"/>
      <c r="AI112" s="53"/>
      <c r="AJ112" s="54"/>
      <c r="AK112" s="52"/>
      <c r="AL112" s="53"/>
      <c r="AM112" s="54"/>
      <c r="AN112" s="52"/>
      <c r="AO112" s="53"/>
      <c r="AP112" s="54"/>
      <c r="AQ112" s="52"/>
      <c r="AR112" s="53"/>
      <c r="AS112" s="55"/>
      <c r="AT112" s="56"/>
      <c r="AU112" s="57"/>
      <c r="AV112" s="55"/>
      <c r="AW112" s="56"/>
      <c r="AX112" s="57"/>
      <c r="AY112" s="55"/>
      <c r="AZ112" s="56"/>
      <c r="BA112" s="57"/>
      <c r="BB112" s="40"/>
      <c r="BC112" s="41"/>
      <c r="BD112" s="42"/>
      <c r="BE112" s="43"/>
      <c r="BF112" s="44"/>
      <c r="BG112" s="54"/>
      <c r="BH112" s="52"/>
      <c r="BI112" s="53"/>
      <c r="BJ112" s="54"/>
      <c r="BK112" s="52"/>
      <c r="BL112" s="53"/>
      <c r="BM112" s="54"/>
      <c r="BN112" s="52"/>
      <c r="BO112" s="53"/>
      <c r="BP112" s="54"/>
      <c r="BQ112" s="52"/>
      <c r="BR112" s="53"/>
      <c r="BS112" s="54"/>
      <c r="BT112" s="52"/>
      <c r="BU112" s="53"/>
      <c r="BV112" s="55"/>
      <c r="BW112" s="56"/>
      <c r="BX112" s="57"/>
      <c r="BY112" s="55"/>
      <c r="BZ112" s="56"/>
      <c r="CA112" s="57"/>
      <c r="CB112" s="40"/>
      <c r="CC112" s="41"/>
      <c r="CD112" s="42"/>
      <c r="CE112" s="43"/>
      <c r="CF112" s="44"/>
      <c r="CG112" s="55"/>
      <c r="CH112" s="56"/>
      <c r="CI112" s="57"/>
      <c r="CJ112" s="54"/>
      <c r="CK112" s="52"/>
      <c r="CL112" s="53"/>
      <c r="CM112" s="54"/>
      <c r="CN112" s="52"/>
      <c r="CO112" s="53"/>
      <c r="CP112" s="54"/>
      <c r="CQ112" s="52"/>
      <c r="CR112" s="53"/>
      <c r="CS112" s="54"/>
      <c r="CT112" s="52"/>
      <c r="CU112" s="53"/>
      <c r="CV112" s="55"/>
      <c r="CW112" s="56"/>
      <c r="CX112" s="57"/>
      <c r="CY112" s="55"/>
      <c r="CZ112" s="56"/>
      <c r="DA112" s="57"/>
    </row>
    <row r="113" s="39" customFormat="true" ht="12" hidden="false" customHeight="true" outlineLevel="0" collapsed="false">
      <c r="A113" s="101" t="s">
        <v>78</v>
      </c>
      <c r="B113" s="40"/>
      <c r="C113" s="41"/>
      <c r="D113" s="42"/>
      <c r="E113" s="43"/>
      <c r="F113" s="44"/>
      <c r="G113" s="54"/>
      <c r="H113" s="52"/>
      <c r="I113" s="53"/>
      <c r="J113" s="54"/>
      <c r="K113" s="52"/>
      <c r="L113" s="53"/>
      <c r="M113" s="54"/>
      <c r="N113" s="52"/>
      <c r="O113" s="53"/>
      <c r="P113" s="54"/>
      <c r="Q113" s="52"/>
      <c r="R113" s="53"/>
      <c r="S113" s="54"/>
      <c r="T113" s="52"/>
      <c r="U113" s="53"/>
      <c r="V113" s="55"/>
      <c r="W113" s="56"/>
      <c r="X113" s="57"/>
      <c r="Y113" s="55"/>
      <c r="Z113" s="56"/>
      <c r="AA113" s="57"/>
      <c r="AB113" s="40"/>
      <c r="AC113" s="41"/>
      <c r="AD113" s="42"/>
      <c r="AE113" s="43"/>
      <c r="AF113" s="44"/>
      <c r="AG113" s="54"/>
      <c r="AH113" s="52"/>
      <c r="AI113" s="53"/>
      <c r="AJ113" s="54"/>
      <c r="AK113" s="52"/>
      <c r="AL113" s="53"/>
      <c r="AM113" s="54"/>
      <c r="AN113" s="52"/>
      <c r="AO113" s="53"/>
      <c r="AP113" s="54"/>
      <c r="AQ113" s="52"/>
      <c r="AR113" s="53"/>
      <c r="AS113" s="55"/>
      <c r="AT113" s="56"/>
      <c r="AU113" s="57"/>
      <c r="AV113" s="55"/>
      <c r="AW113" s="56"/>
      <c r="AX113" s="57"/>
      <c r="AY113" s="55"/>
      <c r="AZ113" s="56"/>
      <c r="BA113" s="57"/>
      <c r="BB113" s="40"/>
      <c r="BC113" s="41"/>
      <c r="BD113" s="42"/>
      <c r="BE113" s="43"/>
      <c r="BF113" s="44"/>
      <c r="BG113" s="54"/>
      <c r="BH113" s="52"/>
      <c r="BI113" s="53"/>
      <c r="BJ113" s="54"/>
      <c r="BK113" s="52"/>
      <c r="BL113" s="53"/>
      <c r="BM113" s="54"/>
      <c r="BN113" s="52"/>
      <c r="BO113" s="53"/>
      <c r="BP113" s="54"/>
      <c r="BQ113" s="52"/>
      <c r="BR113" s="53"/>
      <c r="BS113" s="54"/>
      <c r="BT113" s="52"/>
      <c r="BU113" s="53"/>
      <c r="BV113" s="55"/>
      <c r="BW113" s="56"/>
      <c r="BX113" s="57"/>
      <c r="BY113" s="55"/>
      <c r="BZ113" s="56"/>
      <c r="CA113" s="57"/>
      <c r="CB113" s="40"/>
      <c r="CC113" s="41"/>
      <c r="CD113" s="42"/>
      <c r="CE113" s="43"/>
      <c r="CF113" s="44"/>
      <c r="CG113" s="55"/>
      <c r="CH113" s="56"/>
      <c r="CI113" s="57"/>
      <c r="CJ113" s="54"/>
      <c r="CK113" s="52"/>
      <c r="CL113" s="53"/>
      <c r="CM113" s="54"/>
      <c r="CN113" s="52"/>
      <c r="CO113" s="53"/>
      <c r="CP113" s="54"/>
      <c r="CQ113" s="52"/>
      <c r="CR113" s="53"/>
      <c r="CS113" s="54"/>
      <c r="CT113" s="52"/>
      <c r="CU113" s="53"/>
      <c r="CV113" s="55"/>
      <c r="CW113" s="56"/>
      <c r="CX113" s="57"/>
      <c r="CY113" s="55"/>
      <c r="CZ113" s="56"/>
      <c r="DA113" s="57"/>
    </row>
    <row r="114" s="39" customFormat="true" ht="12" hidden="false" customHeight="true" outlineLevel="0" collapsed="false">
      <c r="A114" s="101" t="s">
        <v>26</v>
      </c>
      <c r="B114" s="40"/>
      <c r="C114" s="41"/>
      <c r="D114" s="42"/>
      <c r="E114" s="43"/>
      <c r="F114" s="44"/>
      <c r="G114" s="54"/>
      <c r="H114" s="52"/>
      <c r="I114" s="53"/>
      <c r="J114" s="54"/>
      <c r="K114" s="52"/>
      <c r="L114" s="53"/>
      <c r="M114" s="54"/>
      <c r="N114" s="52"/>
      <c r="O114" s="53"/>
      <c r="P114" s="54"/>
      <c r="Q114" s="52"/>
      <c r="R114" s="53"/>
      <c r="S114" s="54"/>
      <c r="T114" s="52"/>
      <c r="U114" s="53"/>
      <c r="V114" s="55"/>
      <c r="W114" s="56"/>
      <c r="X114" s="57"/>
      <c r="Y114" s="55"/>
      <c r="Z114" s="56"/>
      <c r="AA114" s="57"/>
      <c r="AB114" s="40"/>
      <c r="AC114" s="41"/>
      <c r="AD114" s="42"/>
      <c r="AE114" s="43"/>
      <c r="AF114" s="44"/>
      <c r="AG114" s="54"/>
      <c r="AH114" s="52"/>
      <c r="AI114" s="53"/>
      <c r="AJ114" s="54"/>
      <c r="AK114" s="52"/>
      <c r="AL114" s="53"/>
      <c r="AM114" s="54"/>
      <c r="AN114" s="52"/>
      <c r="AO114" s="53"/>
      <c r="AP114" s="54"/>
      <c r="AQ114" s="52"/>
      <c r="AR114" s="53"/>
      <c r="AS114" s="55"/>
      <c r="AT114" s="56"/>
      <c r="AU114" s="57"/>
      <c r="AV114" s="55"/>
      <c r="AW114" s="56"/>
      <c r="AX114" s="57"/>
      <c r="AY114" s="55"/>
      <c r="AZ114" s="56"/>
      <c r="BA114" s="57"/>
      <c r="BB114" s="40"/>
      <c r="BC114" s="41"/>
      <c r="BD114" s="42"/>
      <c r="BE114" s="43"/>
      <c r="BF114" s="44"/>
      <c r="BG114" s="54"/>
      <c r="BH114" s="52"/>
      <c r="BI114" s="53"/>
      <c r="BJ114" s="54"/>
      <c r="BK114" s="52"/>
      <c r="BL114" s="53"/>
      <c r="BM114" s="54"/>
      <c r="BN114" s="52"/>
      <c r="BO114" s="53"/>
      <c r="BP114" s="54"/>
      <c r="BQ114" s="52"/>
      <c r="BR114" s="53"/>
      <c r="BS114" s="54"/>
      <c r="BT114" s="52"/>
      <c r="BU114" s="53"/>
      <c r="BV114" s="55"/>
      <c r="BW114" s="56"/>
      <c r="BX114" s="57"/>
      <c r="BY114" s="55"/>
      <c r="BZ114" s="56"/>
      <c r="CA114" s="57"/>
      <c r="CB114" s="40"/>
      <c r="CC114" s="41"/>
      <c r="CD114" s="42"/>
      <c r="CE114" s="43"/>
      <c r="CF114" s="44"/>
      <c r="CG114" s="55"/>
      <c r="CH114" s="56"/>
      <c r="CI114" s="57"/>
      <c r="CJ114" s="54"/>
      <c r="CK114" s="52"/>
      <c r="CL114" s="53"/>
      <c r="CM114" s="54"/>
      <c r="CN114" s="52"/>
      <c r="CO114" s="53"/>
      <c r="CP114" s="54"/>
      <c r="CQ114" s="52"/>
      <c r="CR114" s="53"/>
      <c r="CS114" s="54"/>
      <c r="CT114" s="52"/>
      <c r="CU114" s="53"/>
      <c r="CV114" s="55"/>
      <c r="CW114" s="56"/>
      <c r="CX114" s="57"/>
      <c r="CY114" s="55"/>
      <c r="CZ114" s="56"/>
      <c r="DA114" s="57"/>
    </row>
    <row r="115" s="39" customFormat="true" ht="12" hidden="false" customHeight="true" outlineLevel="0" collapsed="false">
      <c r="A115" s="101" t="s">
        <v>84</v>
      </c>
      <c r="B115" s="31" t="s">
        <v>13</v>
      </c>
      <c r="C115" s="32" t="s">
        <v>14</v>
      </c>
      <c r="D115" s="33"/>
      <c r="E115" s="34" t="s">
        <v>84</v>
      </c>
      <c r="F115" s="35" t="n">
        <v>0</v>
      </c>
      <c r="G115" s="36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8"/>
      <c r="AB115" s="31" t="s">
        <v>13</v>
      </c>
      <c r="AC115" s="32" t="s">
        <v>14</v>
      </c>
      <c r="AD115" s="33"/>
      <c r="AE115" s="34" t="s">
        <v>84</v>
      </c>
      <c r="AF115" s="35" t="n">
        <v>0</v>
      </c>
      <c r="AG115" s="36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8"/>
      <c r="BB115" s="31" t="s">
        <v>13</v>
      </c>
      <c r="BC115" s="32" t="s">
        <v>14</v>
      </c>
      <c r="BD115" s="33"/>
      <c r="BE115" s="34" t="s">
        <v>84</v>
      </c>
      <c r="BF115" s="35" t="n">
        <v>0</v>
      </c>
      <c r="BG115" s="36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8"/>
      <c r="CB115" s="31" t="s">
        <v>13</v>
      </c>
      <c r="CC115" s="32" t="s">
        <v>14</v>
      </c>
      <c r="CD115" s="33"/>
      <c r="CE115" s="34" t="s">
        <v>84</v>
      </c>
      <c r="CF115" s="35" t="n">
        <v>0</v>
      </c>
      <c r="CG115" s="36"/>
      <c r="CH115" s="37"/>
      <c r="CI115" s="37"/>
      <c r="CJ115" s="37"/>
      <c r="CK115" s="37"/>
      <c r="CL115" s="37"/>
      <c r="CM115" s="37"/>
      <c r="CN115" s="37"/>
      <c r="CO115" s="37"/>
      <c r="CP115" s="37"/>
      <c r="CQ115" s="37"/>
      <c r="CR115" s="37"/>
      <c r="CS115" s="37"/>
      <c r="CT115" s="37"/>
      <c r="CU115" s="37"/>
      <c r="CV115" s="37"/>
      <c r="CW115" s="37"/>
      <c r="CX115" s="37"/>
      <c r="CY115" s="37"/>
      <c r="CZ115" s="37"/>
      <c r="DA115" s="38"/>
    </row>
    <row r="116" s="39" customFormat="true" ht="12.75" hidden="false" customHeight="true" outlineLevel="0" collapsed="false">
      <c r="A116" s="101" t="s">
        <v>84</v>
      </c>
      <c r="B116" s="110" t="s">
        <v>85</v>
      </c>
      <c r="C116" s="111"/>
      <c r="D116" s="42"/>
      <c r="E116" s="73"/>
      <c r="F116" s="44"/>
      <c r="G116" s="48"/>
      <c r="H116" s="52"/>
      <c r="I116" s="53"/>
      <c r="J116" s="49"/>
      <c r="K116" s="52"/>
      <c r="L116" s="53"/>
      <c r="M116" s="54"/>
      <c r="N116" s="52"/>
      <c r="O116" s="53"/>
      <c r="P116" s="54"/>
      <c r="Q116" s="52"/>
      <c r="R116" s="53"/>
      <c r="S116" s="54"/>
      <c r="T116" s="52"/>
      <c r="U116" s="53"/>
      <c r="V116" s="55"/>
      <c r="W116" s="56"/>
      <c r="X116" s="57"/>
      <c r="Y116" s="55"/>
      <c r="Z116" s="56"/>
      <c r="AA116" s="57"/>
      <c r="AB116" s="110" t="s">
        <v>85</v>
      </c>
      <c r="AC116" s="111"/>
      <c r="AD116" s="42"/>
      <c r="AE116" s="73"/>
      <c r="AF116" s="44"/>
      <c r="AG116" s="48"/>
      <c r="AH116" s="52"/>
      <c r="AI116" s="53"/>
      <c r="AJ116" s="49"/>
      <c r="AK116" s="52"/>
      <c r="AL116" s="53"/>
      <c r="AM116" s="54"/>
      <c r="AN116" s="52"/>
      <c r="AO116" s="53"/>
      <c r="AP116" s="54"/>
      <c r="AQ116" s="52"/>
      <c r="AR116" s="53"/>
      <c r="AS116" s="55"/>
      <c r="AT116" s="56"/>
      <c r="AU116" s="57"/>
      <c r="AV116" s="55"/>
      <c r="AW116" s="56"/>
      <c r="AX116" s="57"/>
      <c r="AY116" s="55"/>
      <c r="AZ116" s="56"/>
      <c r="BA116" s="57"/>
      <c r="BB116" s="110" t="s">
        <v>85</v>
      </c>
      <c r="BC116" s="111"/>
      <c r="BD116" s="42"/>
      <c r="BE116" s="73"/>
      <c r="BF116" s="44"/>
      <c r="BG116" s="48"/>
      <c r="BH116" s="52"/>
      <c r="BI116" s="53"/>
      <c r="BJ116" s="49"/>
      <c r="BK116" s="52"/>
      <c r="BL116" s="53"/>
      <c r="BM116" s="54"/>
      <c r="BN116" s="52"/>
      <c r="BO116" s="53"/>
      <c r="BP116" s="54"/>
      <c r="BQ116" s="52"/>
      <c r="BR116" s="53"/>
      <c r="BS116" s="54"/>
      <c r="BT116" s="52"/>
      <c r="BU116" s="53"/>
      <c r="BV116" s="55"/>
      <c r="BW116" s="56"/>
      <c r="BX116" s="57"/>
      <c r="BY116" s="55"/>
      <c r="BZ116" s="56"/>
      <c r="CA116" s="57"/>
      <c r="CB116" s="110" t="s">
        <v>85</v>
      </c>
      <c r="CC116" s="111"/>
      <c r="CD116" s="42"/>
      <c r="CE116" s="73"/>
      <c r="CF116" s="44"/>
      <c r="CG116" s="48"/>
      <c r="CH116" s="52"/>
      <c r="CI116" s="53"/>
      <c r="CJ116" s="49"/>
      <c r="CK116" s="52"/>
      <c r="CL116" s="53"/>
      <c r="CM116" s="54"/>
      <c r="CN116" s="52"/>
      <c r="CO116" s="53"/>
      <c r="CP116" s="54"/>
      <c r="CQ116" s="52"/>
      <c r="CR116" s="53"/>
      <c r="CS116" s="54"/>
      <c r="CT116" s="52"/>
      <c r="CU116" s="53"/>
      <c r="CV116" s="55"/>
      <c r="CW116" s="56"/>
      <c r="CX116" s="57"/>
      <c r="CY116" s="55"/>
      <c r="CZ116" s="56"/>
      <c r="DA116" s="57"/>
    </row>
    <row r="117" s="39" customFormat="true" ht="12" hidden="false" customHeight="true" outlineLevel="0" collapsed="false">
      <c r="A117" s="112" t="s">
        <v>84</v>
      </c>
      <c r="B117" s="110" t="s">
        <v>86</v>
      </c>
      <c r="C117" s="111"/>
      <c r="D117" s="113"/>
      <c r="E117" s="113"/>
      <c r="F117" s="44"/>
      <c r="G117" s="54"/>
      <c r="H117" s="52"/>
      <c r="I117" s="53"/>
      <c r="J117" s="54"/>
      <c r="K117" s="52"/>
      <c r="L117" s="53"/>
      <c r="M117" s="54"/>
      <c r="N117" s="52"/>
      <c r="O117" s="53"/>
      <c r="P117" s="54"/>
      <c r="Q117" s="52"/>
      <c r="R117" s="53"/>
      <c r="S117" s="54"/>
      <c r="T117" s="52"/>
      <c r="U117" s="53"/>
      <c r="V117" s="55"/>
      <c r="W117" s="56"/>
      <c r="X117" s="57"/>
      <c r="Y117" s="55"/>
      <c r="Z117" s="56"/>
      <c r="AA117" s="57"/>
      <c r="AB117" s="110"/>
      <c r="AC117" s="111"/>
      <c r="AD117" s="113"/>
      <c r="AE117" s="113"/>
      <c r="AF117" s="44"/>
      <c r="AG117" s="54"/>
      <c r="AH117" s="52"/>
      <c r="AI117" s="53"/>
      <c r="AJ117" s="54"/>
      <c r="AK117" s="52"/>
      <c r="AL117" s="53"/>
      <c r="AM117" s="54"/>
      <c r="AN117" s="52"/>
      <c r="AO117" s="53"/>
      <c r="AP117" s="54"/>
      <c r="AQ117" s="52"/>
      <c r="AR117" s="53"/>
      <c r="AS117" s="55"/>
      <c r="AT117" s="56"/>
      <c r="AU117" s="57"/>
      <c r="AV117" s="55"/>
      <c r="AW117" s="56"/>
      <c r="AX117" s="57"/>
      <c r="AY117" s="55"/>
      <c r="AZ117" s="56"/>
      <c r="BA117" s="57"/>
      <c r="BB117" s="110" t="s">
        <v>86</v>
      </c>
      <c r="BC117" s="111"/>
      <c r="BD117" s="113"/>
      <c r="BE117" s="113"/>
      <c r="BF117" s="44"/>
      <c r="BG117" s="54"/>
      <c r="BH117" s="52"/>
      <c r="BI117" s="53"/>
      <c r="BJ117" s="54"/>
      <c r="BK117" s="52"/>
      <c r="BL117" s="53"/>
      <c r="BM117" s="54"/>
      <c r="BN117" s="52"/>
      <c r="BO117" s="53"/>
      <c r="BP117" s="54"/>
      <c r="BQ117" s="52"/>
      <c r="BR117" s="53"/>
      <c r="BS117" s="54"/>
      <c r="BT117" s="52"/>
      <c r="BU117" s="53"/>
      <c r="BV117" s="55"/>
      <c r="BW117" s="56"/>
      <c r="BX117" s="57"/>
      <c r="BY117" s="55"/>
      <c r="BZ117" s="56"/>
      <c r="CA117" s="57"/>
      <c r="CB117" s="110" t="s">
        <v>86</v>
      </c>
      <c r="CC117" s="111"/>
      <c r="CD117" s="113"/>
      <c r="CE117" s="113"/>
      <c r="CF117" s="44"/>
      <c r="CG117" s="54"/>
      <c r="CH117" s="52"/>
      <c r="CI117" s="53"/>
      <c r="CJ117" s="54"/>
      <c r="CK117" s="52"/>
      <c r="CL117" s="53"/>
      <c r="CM117" s="54"/>
      <c r="CN117" s="52"/>
      <c r="CO117" s="53"/>
      <c r="CP117" s="54"/>
      <c r="CQ117" s="52"/>
      <c r="CR117" s="53"/>
      <c r="CS117" s="54"/>
      <c r="CT117" s="52"/>
      <c r="CU117" s="53"/>
      <c r="CV117" s="55"/>
      <c r="CW117" s="56"/>
      <c r="CX117" s="57"/>
      <c r="CY117" s="55"/>
      <c r="CZ117" s="56"/>
      <c r="DA117" s="57"/>
    </row>
    <row r="118" s="39" customFormat="true" ht="12" hidden="false" customHeight="true" outlineLevel="0" collapsed="false">
      <c r="A118" s="112" t="s">
        <v>84</v>
      </c>
      <c r="B118" s="110"/>
      <c r="C118" s="111"/>
      <c r="D118" s="113"/>
      <c r="E118" s="113"/>
      <c r="F118" s="44"/>
      <c r="G118" s="54"/>
      <c r="H118" s="52"/>
      <c r="I118" s="53"/>
      <c r="J118" s="54"/>
      <c r="K118" s="52"/>
      <c r="L118" s="53"/>
      <c r="M118" s="54"/>
      <c r="N118" s="52"/>
      <c r="O118" s="53"/>
      <c r="P118" s="54"/>
      <c r="Q118" s="52"/>
      <c r="R118" s="53"/>
      <c r="S118" s="54"/>
      <c r="T118" s="52"/>
      <c r="U118" s="53"/>
      <c r="V118" s="55"/>
      <c r="W118" s="56"/>
      <c r="X118" s="57"/>
      <c r="Y118" s="55"/>
      <c r="Z118" s="56"/>
      <c r="AA118" s="57"/>
      <c r="AB118" s="110"/>
      <c r="AC118" s="111"/>
      <c r="AD118" s="113"/>
      <c r="AE118" s="113"/>
      <c r="AF118" s="44"/>
      <c r="AG118" s="54"/>
      <c r="AH118" s="52"/>
      <c r="AI118" s="53"/>
      <c r="AJ118" s="54"/>
      <c r="AK118" s="52"/>
      <c r="AL118" s="53"/>
      <c r="AM118" s="54"/>
      <c r="AN118" s="52"/>
      <c r="AO118" s="53"/>
      <c r="AP118" s="54"/>
      <c r="AQ118" s="52"/>
      <c r="AR118" s="53"/>
      <c r="AS118" s="55"/>
      <c r="AT118" s="56"/>
      <c r="AU118" s="57"/>
      <c r="AV118" s="55"/>
      <c r="AW118" s="56"/>
      <c r="AX118" s="57"/>
      <c r="AY118" s="55"/>
      <c r="AZ118" s="56"/>
      <c r="BA118" s="57"/>
      <c r="BB118" s="110"/>
      <c r="BC118" s="111"/>
      <c r="BD118" s="113"/>
      <c r="BE118" s="113"/>
      <c r="BF118" s="44"/>
      <c r="BG118" s="54"/>
      <c r="BH118" s="52"/>
      <c r="BI118" s="53"/>
      <c r="BJ118" s="54"/>
      <c r="BK118" s="52"/>
      <c r="BL118" s="53"/>
      <c r="BM118" s="54"/>
      <c r="BN118" s="52"/>
      <c r="BO118" s="53"/>
      <c r="BP118" s="54"/>
      <c r="BQ118" s="52"/>
      <c r="BR118" s="53"/>
      <c r="BS118" s="54"/>
      <c r="BT118" s="52"/>
      <c r="BU118" s="53"/>
      <c r="BV118" s="55"/>
      <c r="BW118" s="56"/>
      <c r="BX118" s="57"/>
      <c r="BY118" s="55"/>
      <c r="BZ118" s="56"/>
      <c r="CA118" s="57"/>
      <c r="CB118" s="110"/>
      <c r="CC118" s="111"/>
      <c r="CD118" s="113"/>
      <c r="CE118" s="113"/>
      <c r="CF118" s="44"/>
      <c r="CG118" s="54"/>
      <c r="CH118" s="52"/>
      <c r="CI118" s="53"/>
      <c r="CJ118" s="54"/>
      <c r="CK118" s="52"/>
      <c r="CL118" s="53"/>
      <c r="CM118" s="54"/>
      <c r="CN118" s="52"/>
      <c r="CO118" s="53"/>
      <c r="CP118" s="54"/>
      <c r="CQ118" s="52"/>
      <c r="CR118" s="53"/>
      <c r="CS118" s="54"/>
      <c r="CT118" s="52"/>
      <c r="CU118" s="53"/>
      <c r="CV118" s="55"/>
      <c r="CW118" s="56"/>
      <c r="CX118" s="57"/>
      <c r="CY118" s="55"/>
      <c r="CZ118" s="56"/>
      <c r="DA118" s="57"/>
    </row>
    <row r="119" s="39" customFormat="true" ht="12" hidden="false" customHeight="true" outlineLevel="0" collapsed="false">
      <c r="A119" s="112" t="s">
        <v>26</v>
      </c>
      <c r="B119" s="110"/>
      <c r="C119" s="111"/>
      <c r="D119" s="113"/>
      <c r="E119" s="113"/>
      <c r="F119" s="44"/>
      <c r="G119" s="54"/>
      <c r="H119" s="52"/>
      <c r="I119" s="53"/>
      <c r="J119" s="54"/>
      <c r="K119" s="52"/>
      <c r="L119" s="53"/>
      <c r="M119" s="54"/>
      <c r="N119" s="52"/>
      <c r="O119" s="53"/>
      <c r="P119" s="54"/>
      <c r="Q119" s="52"/>
      <c r="R119" s="53"/>
      <c r="S119" s="54"/>
      <c r="T119" s="52"/>
      <c r="U119" s="53"/>
      <c r="V119" s="55"/>
      <c r="W119" s="56"/>
      <c r="X119" s="57"/>
      <c r="Y119" s="55"/>
      <c r="Z119" s="56"/>
      <c r="AA119" s="57"/>
      <c r="AB119" s="110"/>
      <c r="AC119" s="111"/>
      <c r="AD119" s="113"/>
      <c r="AE119" s="113"/>
      <c r="AF119" s="44"/>
      <c r="AG119" s="54"/>
      <c r="AH119" s="52"/>
      <c r="AI119" s="53"/>
      <c r="AJ119" s="54"/>
      <c r="AK119" s="52"/>
      <c r="AL119" s="53"/>
      <c r="AM119" s="54"/>
      <c r="AN119" s="52"/>
      <c r="AO119" s="53"/>
      <c r="AP119" s="54"/>
      <c r="AQ119" s="52"/>
      <c r="AR119" s="53"/>
      <c r="AS119" s="54"/>
      <c r="AT119" s="52"/>
      <c r="AU119" s="53"/>
      <c r="AV119" s="55"/>
      <c r="AW119" s="56"/>
      <c r="AX119" s="57"/>
      <c r="AY119" s="55"/>
      <c r="AZ119" s="56"/>
      <c r="BA119" s="57"/>
      <c r="BB119" s="110"/>
      <c r="BC119" s="111"/>
      <c r="BD119" s="113"/>
      <c r="BE119" s="113"/>
      <c r="BF119" s="44"/>
      <c r="BG119" s="54"/>
      <c r="BH119" s="52"/>
      <c r="BI119" s="53"/>
      <c r="BJ119" s="54"/>
      <c r="BK119" s="52"/>
      <c r="BL119" s="53"/>
      <c r="BM119" s="54"/>
      <c r="BN119" s="52"/>
      <c r="BO119" s="53"/>
      <c r="BP119" s="54"/>
      <c r="BQ119" s="52"/>
      <c r="BR119" s="53"/>
      <c r="BS119" s="54"/>
      <c r="BT119" s="52"/>
      <c r="BU119" s="53"/>
      <c r="BV119" s="55"/>
      <c r="BW119" s="56"/>
      <c r="BX119" s="57"/>
      <c r="BY119" s="55"/>
      <c r="BZ119" s="56"/>
      <c r="CA119" s="57"/>
      <c r="CB119" s="110"/>
      <c r="CC119" s="111"/>
      <c r="CD119" s="113"/>
      <c r="CE119" s="113"/>
      <c r="CF119" s="44"/>
      <c r="CG119" s="54"/>
      <c r="CH119" s="52"/>
      <c r="CI119" s="53"/>
      <c r="CJ119" s="54"/>
      <c r="CK119" s="52"/>
      <c r="CL119" s="53"/>
      <c r="CM119" s="54"/>
      <c r="CN119" s="52"/>
      <c r="CO119" s="53"/>
      <c r="CP119" s="54"/>
      <c r="CQ119" s="52"/>
      <c r="CR119" s="53"/>
      <c r="CS119" s="54"/>
      <c r="CT119" s="52"/>
      <c r="CU119" s="53"/>
      <c r="CV119" s="55"/>
      <c r="CW119" s="56"/>
      <c r="CX119" s="57"/>
      <c r="CY119" s="55"/>
      <c r="CZ119" s="56"/>
      <c r="DA119" s="57"/>
    </row>
    <row r="120" s="39" customFormat="true" ht="12" hidden="false" customHeight="true" outlineLevel="0" collapsed="false">
      <c r="A120" s="112" t="s">
        <v>26</v>
      </c>
      <c r="B120" s="110"/>
      <c r="C120" s="111"/>
      <c r="D120" s="113"/>
      <c r="E120" s="113"/>
      <c r="F120" s="44"/>
      <c r="G120" s="54"/>
      <c r="H120" s="52"/>
      <c r="I120" s="53"/>
      <c r="J120" s="54"/>
      <c r="K120" s="52"/>
      <c r="L120" s="53"/>
      <c r="M120" s="54"/>
      <c r="N120" s="52"/>
      <c r="O120" s="53"/>
      <c r="P120" s="54"/>
      <c r="Q120" s="52"/>
      <c r="R120" s="53"/>
      <c r="S120" s="54"/>
      <c r="T120" s="52"/>
      <c r="U120" s="53"/>
      <c r="V120" s="55"/>
      <c r="W120" s="56"/>
      <c r="X120" s="57"/>
      <c r="Y120" s="55"/>
      <c r="Z120" s="56"/>
      <c r="AA120" s="57"/>
      <c r="AB120" s="110"/>
      <c r="AC120" s="111"/>
      <c r="AD120" s="113"/>
      <c r="AE120" s="113"/>
      <c r="AF120" s="44"/>
      <c r="AG120" s="54"/>
      <c r="AH120" s="52"/>
      <c r="AI120" s="53"/>
      <c r="AJ120" s="54"/>
      <c r="AK120" s="52"/>
      <c r="AL120" s="53"/>
      <c r="AM120" s="54"/>
      <c r="AN120" s="52"/>
      <c r="AO120" s="53"/>
      <c r="AP120" s="54"/>
      <c r="AQ120" s="52"/>
      <c r="AR120" s="53"/>
      <c r="AS120" s="54"/>
      <c r="AT120" s="52"/>
      <c r="AU120" s="53"/>
      <c r="AV120" s="55"/>
      <c r="AW120" s="56"/>
      <c r="AX120" s="57"/>
      <c r="AY120" s="55"/>
      <c r="AZ120" s="56"/>
      <c r="BA120" s="57"/>
      <c r="BB120" s="110"/>
      <c r="BC120" s="111"/>
      <c r="BD120" s="113"/>
      <c r="BE120" s="113"/>
      <c r="BF120" s="44"/>
      <c r="BG120" s="54"/>
      <c r="BH120" s="52"/>
      <c r="BI120" s="53"/>
      <c r="BJ120" s="54"/>
      <c r="BK120" s="52"/>
      <c r="BL120" s="53"/>
      <c r="BM120" s="54"/>
      <c r="BN120" s="52"/>
      <c r="BO120" s="53"/>
      <c r="BP120" s="54"/>
      <c r="BQ120" s="52"/>
      <c r="BR120" s="53"/>
      <c r="BS120" s="54"/>
      <c r="BT120" s="52"/>
      <c r="BU120" s="53"/>
      <c r="BV120" s="55"/>
      <c r="BW120" s="56"/>
      <c r="BX120" s="57"/>
      <c r="BY120" s="55"/>
      <c r="BZ120" s="56"/>
      <c r="CA120" s="57"/>
      <c r="CB120" s="110"/>
      <c r="CC120" s="111"/>
      <c r="CD120" s="113"/>
      <c r="CE120" s="113"/>
      <c r="CF120" s="44"/>
      <c r="CG120" s="54"/>
      <c r="CH120" s="52"/>
      <c r="CI120" s="53"/>
      <c r="CJ120" s="54"/>
      <c r="CK120" s="52"/>
      <c r="CL120" s="53"/>
      <c r="CM120" s="54"/>
      <c r="CN120" s="52"/>
      <c r="CO120" s="53"/>
      <c r="CP120" s="54"/>
      <c r="CQ120" s="52"/>
      <c r="CR120" s="53"/>
      <c r="CS120" s="54"/>
      <c r="CT120" s="52"/>
      <c r="CU120" s="53"/>
      <c r="CV120" s="55"/>
      <c r="CW120" s="56"/>
      <c r="CX120" s="57"/>
      <c r="CY120" s="55"/>
      <c r="CZ120" s="56"/>
      <c r="DA120" s="57"/>
    </row>
    <row r="121" s="39" customFormat="true" ht="12.75" hidden="false" customHeight="true" outlineLevel="0" collapsed="false">
      <c r="A121" s="112" t="s">
        <v>26</v>
      </c>
      <c r="B121" s="114"/>
      <c r="C121" s="115"/>
      <c r="D121" s="116"/>
      <c r="E121" s="116"/>
      <c r="F121" s="117"/>
      <c r="G121" s="26"/>
      <c r="H121" s="24"/>
      <c r="I121" s="25"/>
      <c r="J121" s="26"/>
      <c r="K121" s="24"/>
      <c r="L121" s="25"/>
      <c r="M121" s="54"/>
      <c r="N121" s="52"/>
      <c r="O121" s="53"/>
      <c r="P121" s="26"/>
      <c r="Q121" s="24"/>
      <c r="R121" s="25"/>
      <c r="S121" s="26"/>
      <c r="T121" s="24"/>
      <c r="U121" s="25"/>
      <c r="V121" s="27"/>
      <c r="W121" s="28"/>
      <c r="X121" s="29"/>
      <c r="Y121" s="27"/>
      <c r="Z121" s="28"/>
      <c r="AA121" s="29"/>
      <c r="AB121" s="114"/>
      <c r="AC121" s="115"/>
      <c r="AD121" s="116"/>
      <c r="AE121" s="116"/>
      <c r="AF121" s="117"/>
      <c r="AG121" s="26"/>
      <c r="AH121" s="24"/>
      <c r="AI121" s="25"/>
      <c r="AJ121" s="26"/>
      <c r="AK121" s="24"/>
      <c r="AL121" s="25"/>
      <c r="AM121" s="26"/>
      <c r="AN121" s="24"/>
      <c r="AO121" s="25"/>
      <c r="AP121" s="26"/>
      <c r="AQ121" s="24"/>
      <c r="AR121" s="25"/>
      <c r="AS121" s="26"/>
      <c r="AT121" s="24"/>
      <c r="AU121" s="25"/>
      <c r="AV121" s="27"/>
      <c r="AW121" s="28"/>
      <c r="AX121" s="29"/>
      <c r="AY121" s="27"/>
      <c r="AZ121" s="28"/>
      <c r="BA121" s="29"/>
      <c r="BB121" s="114"/>
      <c r="BC121" s="115"/>
      <c r="BD121" s="116"/>
      <c r="BE121" s="116"/>
      <c r="BF121" s="117"/>
      <c r="BG121" s="26"/>
      <c r="BH121" s="24"/>
      <c r="BI121" s="25"/>
      <c r="BJ121" s="26"/>
      <c r="BK121" s="24"/>
      <c r="BL121" s="25"/>
      <c r="BM121" s="26"/>
      <c r="BN121" s="24"/>
      <c r="BO121" s="25"/>
      <c r="BP121" s="54"/>
      <c r="BQ121" s="52"/>
      <c r="BR121" s="53"/>
      <c r="BS121" s="54"/>
      <c r="BT121" s="52"/>
      <c r="BU121" s="53"/>
      <c r="BV121" s="27"/>
      <c r="BW121" s="28"/>
      <c r="BX121" s="29"/>
      <c r="BY121" s="27"/>
      <c r="BZ121" s="28"/>
      <c r="CA121" s="29"/>
      <c r="CB121" s="114"/>
      <c r="CC121" s="115"/>
      <c r="CD121" s="116"/>
      <c r="CE121" s="116"/>
      <c r="CF121" s="117"/>
      <c r="CG121" s="26"/>
      <c r="CH121" s="24"/>
      <c r="CI121" s="25"/>
      <c r="CJ121" s="26"/>
      <c r="CK121" s="24"/>
      <c r="CL121" s="25"/>
      <c r="CM121" s="26"/>
      <c r="CN121" s="24"/>
      <c r="CO121" s="25"/>
      <c r="CP121" s="26"/>
      <c r="CQ121" s="24"/>
      <c r="CR121" s="25"/>
      <c r="CS121" s="26"/>
      <c r="CT121" s="24"/>
      <c r="CU121" s="25"/>
      <c r="CV121" s="27"/>
      <c r="CW121" s="28"/>
      <c r="CX121" s="29"/>
      <c r="CY121" s="27"/>
      <c r="CZ121" s="28"/>
      <c r="DA121" s="29"/>
    </row>
    <row r="122" s="39" customFormat="true" ht="12" hidden="false" customHeight="false" outlineLevel="0" collapsed="false">
      <c r="A122" s="118" t="s">
        <v>1</v>
      </c>
      <c r="B122" s="119"/>
      <c r="C122" s="119"/>
      <c r="D122" s="119"/>
      <c r="E122" s="119"/>
      <c r="F122" s="120"/>
      <c r="AB122" s="119"/>
      <c r="AC122" s="119"/>
      <c r="AD122" s="119"/>
      <c r="AE122" s="119"/>
      <c r="AF122" s="121"/>
      <c r="AG122" s="122"/>
      <c r="AH122" s="122"/>
      <c r="AI122" s="122"/>
      <c r="AJ122" s="122"/>
      <c r="AK122" s="122"/>
      <c r="AL122" s="122"/>
      <c r="AM122" s="122"/>
      <c r="AN122" s="122"/>
      <c r="AO122" s="122"/>
      <c r="AP122" s="122"/>
      <c r="AQ122" s="122"/>
      <c r="AR122" s="122"/>
      <c r="AS122" s="122"/>
      <c r="AT122" s="122"/>
      <c r="AU122" s="122"/>
      <c r="AV122" s="122"/>
      <c r="AW122" s="122"/>
      <c r="AX122" s="122"/>
      <c r="AY122" s="122"/>
      <c r="AZ122" s="122"/>
      <c r="BA122" s="122"/>
      <c r="BB122" s="123"/>
      <c r="BC122" s="119"/>
      <c r="BD122" s="123"/>
      <c r="BE122" s="123"/>
      <c r="BF122" s="121"/>
      <c r="BG122" s="122"/>
      <c r="BH122" s="122"/>
      <c r="BI122" s="122"/>
      <c r="BJ122" s="122"/>
      <c r="BK122" s="122"/>
      <c r="BL122" s="122"/>
      <c r="BM122" s="122"/>
      <c r="BN122" s="122"/>
      <c r="BO122" s="122"/>
      <c r="BP122" s="122"/>
      <c r="BQ122" s="122"/>
      <c r="BR122" s="122"/>
      <c r="BS122" s="122"/>
      <c r="BT122" s="122"/>
      <c r="BU122" s="122"/>
      <c r="BV122" s="122"/>
      <c r="BW122" s="122"/>
      <c r="CB122" s="119"/>
      <c r="CC122" s="119"/>
      <c r="CD122" s="119"/>
      <c r="CE122" s="119"/>
      <c r="CF122" s="120"/>
    </row>
    <row r="123" s="8" customFormat="true" ht="15" hidden="false" customHeight="true" outlineLevel="0" collapsed="false">
      <c r="A123" s="124"/>
      <c r="B123" s="125"/>
      <c r="C123" s="125"/>
      <c r="D123" s="125"/>
      <c r="E123" s="125" t="n">
        <f aca="false">MAX(G123:DA123)</f>
        <v>3</v>
      </c>
      <c r="F123" s="45" t="s">
        <v>0</v>
      </c>
      <c r="G123" s="126" t="n">
        <f aca="false">COUNTIF(G$1:G$121,$F123)</f>
        <v>2</v>
      </c>
      <c r="H123" s="126" t="n">
        <f aca="false">COUNTIF(H$1:H$121,$F123)</f>
        <v>0</v>
      </c>
      <c r="I123" s="126" t="n">
        <f aca="false">COUNTIF(I$1:I$121,$F123)</f>
        <v>1</v>
      </c>
      <c r="J123" s="126" t="n">
        <f aca="false">COUNTIF(J$1:J$121,$F123)</f>
        <v>1</v>
      </c>
      <c r="K123" s="126" t="n">
        <f aca="false">COUNTIF(K$1:K$121,$F123)</f>
        <v>0</v>
      </c>
      <c r="L123" s="126" t="n">
        <f aca="false">COUNTIF(L$1:L$121,$F123)</f>
        <v>0</v>
      </c>
      <c r="M123" s="126" t="n">
        <f aca="false">COUNTIF(M$1:M$121,$F123)</f>
        <v>3</v>
      </c>
      <c r="N123" s="126" t="n">
        <f aca="false">COUNTIF(N$1:N$121,$F123)</f>
        <v>1</v>
      </c>
      <c r="O123" s="126" t="n">
        <f aca="false">COUNTIF(O$1:O$121,$F123)</f>
        <v>0</v>
      </c>
      <c r="P123" s="126" t="n">
        <f aca="false">COUNTIF(P$1:P$121,$F123)</f>
        <v>0</v>
      </c>
      <c r="Q123" s="126" t="n">
        <f aca="false">COUNTIF(Q$1:Q$121,$F123)</f>
        <v>0</v>
      </c>
      <c r="R123" s="126" t="n">
        <f aca="false">COUNTIF(R$1:R$121,$F123)</f>
        <v>0</v>
      </c>
      <c r="S123" s="126" t="n">
        <f aca="false">COUNTIF(S$1:S$121,$F123)</f>
        <v>0</v>
      </c>
      <c r="T123" s="126" t="n">
        <f aca="false">COUNTIF(T$1:T$121,$F123)</f>
        <v>0</v>
      </c>
      <c r="U123" s="126" t="n">
        <f aca="false">COUNTIF(U$1:U$121,$F123)</f>
        <v>1</v>
      </c>
      <c r="V123" s="126" t="n">
        <f aca="false">COUNTIF(V$1:V$121,$F123)</f>
        <v>0</v>
      </c>
      <c r="W123" s="126" t="n">
        <f aca="false">COUNTIF(W$1:W$121,$F123)</f>
        <v>1</v>
      </c>
      <c r="X123" s="126" t="n">
        <f aca="false">COUNTIF(X$1:X$121,$F123)</f>
        <v>0</v>
      </c>
      <c r="Y123" s="126" t="n">
        <f aca="false">COUNTIF(Y$1:Y$121,$F123)</f>
        <v>1</v>
      </c>
      <c r="Z123" s="126" t="n">
        <f aca="false">COUNTIF(Z$1:Z$121,$F123)</f>
        <v>0</v>
      </c>
      <c r="AA123" s="126" t="n">
        <f aca="false">COUNTIF(AA$1:AA$121,$F123)</f>
        <v>0</v>
      </c>
      <c r="AB123" s="126" t="n">
        <f aca="false">COUNTIF(AB$1:AB$121,$F123)</f>
        <v>0</v>
      </c>
      <c r="AC123" s="126" t="n">
        <f aca="false">COUNTIF(AC$1:AC$121,$F123)</f>
        <v>0</v>
      </c>
      <c r="AD123" s="126" t="n">
        <f aca="false">COUNTIF(AD$1:AD$121,$F123)</f>
        <v>0</v>
      </c>
      <c r="AE123" s="126" t="n">
        <f aca="false">COUNTIF(AE$1:AE$121,$F123)</f>
        <v>0</v>
      </c>
      <c r="AF123" s="126" t="n">
        <f aca="false">COUNTIF(AF$1:AF$121,$F123)</f>
        <v>0</v>
      </c>
      <c r="AG123" s="126" t="n">
        <f aca="false">COUNTIF(AG$1:AG$121,$F123)</f>
        <v>1</v>
      </c>
      <c r="AH123" s="126" t="n">
        <f aca="false">COUNTIF(AH$1:AH$121,$F123)</f>
        <v>2</v>
      </c>
      <c r="AI123" s="126" t="n">
        <f aca="false">COUNTIF(AI$1:AI$121,$F123)</f>
        <v>0</v>
      </c>
      <c r="AJ123" s="126" t="n">
        <f aca="false">COUNTIF(AJ$1:AJ$121,$F123)</f>
        <v>0</v>
      </c>
      <c r="AK123" s="126" t="n">
        <f aca="false">COUNTIF(AK$1:AK$121,$F123)</f>
        <v>1</v>
      </c>
      <c r="AL123" s="126" t="n">
        <f aca="false">COUNTIF(AL$1:AL$121,$F123)</f>
        <v>0</v>
      </c>
      <c r="AM123" s="126" t="n">
        <f aca="false">COUNTIF(AM$1:AM$121,$F123)</f>
        <v>3</v>
      </c>
      <c r="AN123" s="126" t="n">
        <f aca="false">COUNTIF(AN$1:AN$121,$F123)</f>
        <v>0</v>
      </c>
      <c r="AO123" s="126" t="n">
        <f aca="false">COUNTIF(AO$1:AO$121,$F123)</f>
        <v>0</v>
      </c>
      <c r="AP123" s="126" t="n">
        <f aca="false">COUNTIF(AP$1:AP$121,$F123)</f>
        <v>1</v>
      </c>
      <c r="AQ123" s="126" t="n">
        <f aca="false">COUNTIF(AQ$1:AQ$121,$F123)</f>
        <v>1</v>
      </c>
      <c r="AR123" s="126" t="n">
        <f aca="false">COUNTIF(AR$1:AR$121,$F123)</f>
        <v>0</v>
      </c>
      <c r="AS123" s="126" t="n">
        <f aca="false">COUNTIF(AS$1:AS$121,$F123)</f>
        <v>0</v>
      </c>
      <c r="AT123" s="126" t="n">
        <f aca="false">COUNTIF(AT$1:AT$121,$F123)</f>
        <v>0</v>
      </c>
      <c r="AU123" s="126" t="n">
        <f aca="false">COUNTIF(AU$1:AU$121,$F123)</f>
        <v>0</v>
      </c>
      <c r="AV123" s="126" t="n">
        <f aca="false">COUNTIF(AV$1:AV$121,$F123)</f>
        <v>0</v>
      </c>
      <c r="AW123" s="126" t="n">
        <f aca="false">COUNTIF(AW$1:AW$121,$F123)</f>
        <v>0</v>
      </c>
      <c r="AX123" s="126" t="n">
        <f aca="false">COUNTIF(AX$1:AX$121,$F123)</f>
        <v>0</v>
      </c>
      <c r="AY123" s="126" t="n">
        <f aca="false">COUNTIF(AY$1:AY$121,$F123)</f>
        <v>0</v>
      </c>
      <c r="AZ123" s="126" t="n">
        <f aca="false">COUNTIF(AZ$1:AZ$121,$F123)</f>
        <v>0</v>
      </c>
      <c r="BA123" s="126" t="n">
        <f aca="false">COUNTIF(BA$1:BA$121,$F123)</f>
        <v>0</v>
      </c>
      <c r="BB123" s="126" t="n">
        <f aca="false">COUNTIF(BB$1:BB$121,$F123)</f>
        <v>0</v>
      </c>
      <c r="BC123" s="126" t="n">
        <f aca="false">COUNTIF(BC$1:BC$121,$F123)</f>
        <v>0</v>
      </c>
      <c r="BD123" s="126" t="n">
        <f aca="false">COUNTIF(BD$1:BD$121,$F123)</f>
        <v>0</v>
      </c>
      <c r="BE123" s="126" t="n">
        <f aca="false">COUNTIF(BE$1:BE$121,$F123)</f>
        <v>0</v>
      </c>
      <c r="BF123" s="126" t="n">
        <f aca="false">COUNTIF(BF$1:BF$121,$F123)</f>
        <v>0</v>
      </c>
      <c r="BG123" s="126" t="n">
        <f aca="false">COUNTIF(BG$1:BG$121,$F123)</f>
        <v>1</v>
      </c>
      <c r="BH123" s="126" t="n">
        <f aca="false">COUNTIF(BH$1:BH$121,$F123)</f>
        <v>0</v>
      </c>
      <c r="BI123" s="126" t="n">
        <f aca="false">COUNTIF(BI$1:BI$121,$F123)</f>
        <v>0</v>
      </c>
      <c r="BJ123" s="126" t="n">
        <f aca="false">COUNTIF(BJ$1:BJ$121,$F123)</f>
        <v>0</v>
      </c>
      <c r="BK123" s="126" t="n">
        <f aca="false">COUNTIF(BK$1:BK$121,$F123)</f>
        <v>1</v>
      </c>
      <c r="BL123" s="126" t="n">
        <f aca="false">COUNTIF(BL$1:BL$121,$F123)</f>
        <v>0</v>
      </c>
      <c r="BM123" s="126" t="n">
        <f aca="false">COUNTIF(BM$1:BM$121,$F123)</f>
        <v>2</v>
      </c>
      <c r="BN123" s="126" t="n">
        <f aca="false">COUNTIF(BN$1:BN$121,$F123)</f>
        <v>0</v>
      </c>
      <c r="BO123" s="126" t="n">
        <f aca="false">COUNTIF(BO$1:BO$121,$F123)</f>
        <v>0</v>
      </c>
      <c r="BP123" s="126" t="n">
        <f aca="false">COUNTIF(BP$1:BP$121,$F123)</f>
        <v>3</v>
      </c>
      <c r="BQ123" s="126" t="n">
        <f aca="false">COUNTIF(BQ$1:BQ$121,$F123)</f>
        <v>1</v>
      </c>
      <c r="BR123" s="126" t="n">
        <f aca="false">COUNTIF(BR$1:BR$121,$F123)</f>
        <v>0</v>
      </c>
      <c r="BS123" s="126" t="n">
        <f aca="false">COUNTIF(BS$1:BS$121,$F123)</f>
        <v>1</v>
      </c>
      <c r="BT123" s="126" t="n">
        <f aca="false">COUNTIF(BT$1:BT$121,$F123)</f>
        <v>1</v>
      </c>
      <c r="BU123" s="126" t="n">
        <f aca="false">COUNTIF(BU$1:BU$121,$F123)</f>
        <v>0</v>
      </c>
      <c r="BV123" s="126" t="n">
        <f aca="false">COUNTIF(BV$1:BV$121,$F123)</f>
        <v>0</v>
      </c>
      <c r="BW123" s="126" t="n">
        <f aca="false">COUNTIF(BW$1:BW$121,$F123)</f>
        <v>0</v>
      </c>
      <c r="BX123" s="126" t="n">
        <f aca="false">COUNTIF(BX$1:BX$121,$F123)</f>
        <v>0</v>
      </c>
      <c r="BY123" s="126" t="n">
        <f aca="false">COUNTIF(BY$1:BY$121,$F123)</f>
        <v>0</v>
      </c>
      <c r="BZ123" s="126" t="n">
        <f aca="false">COUNTIF(BZ$1:BZ$121,$F123)</f>
        <v>0</v>
      </c>
      <c r="CA123" s="126" t="n">
        <f aca="false">COUNTIF(CA$1:CA$121,$F123)</f>
        <v>0</v>
      </c>
      <c r="CB123" s="126" t="n">
        <f aca="false">COUNTIF(CB$1:CB$121,$F123)</f>
        <v>0</v>
      </c>
      <c r="CC123" s="126" t="n">
        <f aca="false">COUNTIF(CC$1:CC$121,$F123)</f>
        <v>0</v>
      </c>
      <c r="CD123" s="126" t="n">
        <f aca="false">COUNTIF(CD$1:CD$121,$F123)</f>
        <v>0</v>
      </c>
      <c r="CE123" s="126" t="n">
        <f aca="false">COUNTIF(CE$1:CE$121,$F123)</f>
        <v>0</v>
      </c>
      <c r="CF123" s="126" t="n">
        <f aca="false">COUNTIF(CF$1:CF$121,$F123)</f>
        <v>0</v>
      </c>
      <c r="CG123" s="126" t="n">
        <f aca="false">COUNTIF(CG$1:CG$121,$F123)</f>
        <v>0</v>
      </c>
      <c r="CH123" s="126" t="n">
        <f aca="false">COUNTIF(CH$1:CH$121,$F123)</f>
        <v>0</v>
      </c>
      <c r="CI123" s="126" t="n">
        <f aca="false">COUNTIF(CI$1:CI$121,$F123)</f>
        <v>0</v>
      </c>
      <c r="CJ123" s="126" t="n">
        <f aca="false">COUNTIF(CJ$1:CJ$121,$F123)</f>
        <v>1</v>
      </c>
      <c r="CK123" s="126" t="n">
        <f aca="false">COUNTIF(CK$1:CK$121,$F123)</f>
        <v>0</v>
      </c>
      <c r="CL123" s="126" t="n">
        <f aca="false">COUNTIF(CL$1:CL$121,$F123)</f>
        <v>0</v>
      </c>
      <c r="CM123" s="126" t="n">
        <f aca="false">COUNTIF(CM$1:CM$121,$F123)</f>
        <v>1</v>
      </c>
      <c r="CN123" s="126" t="n">
        <f aca="false">COUNTIF(CN$1:CN$121,$F123)</f>
        <v>1</v>
      </c>
      <c r="CO123" s="126" t="n">
        <f aca="false">COUNTIF(CO$1:CO$121,$F123)</f>
        <v>0</v>
      </c>
      <c r="CP123" s="126" t="n">
        <f aca="false">COUNTIF(CP$1:CP$121,$F123)</f>
        <v>1</v>
      </c>
      <c r="CQ123" s="126" t="n">
        <f aca="false">COUNTIF(CQ$1:CQ$121,$F123)</f>
        <v>1</v>
      </c>
      <c r="CR123" s="126" t="n">
        <f aca="false">COUNTIF(CR$1:CR$121,$F123)</f>
        <v>2</v>
      </c>
      <c r="CS123" s="126" t="n">
        <f aca="false">COUNTIF(CS$1:CS$121,$F123)</f>
        <v>0</v>
      </c>
      <c r="CT123" s="126" t="n">
        <f aca="false">COUNTIF(CT$1:CT$121,$F123)</f>
        <v>1</v>
      </c>
      <c r="CU123" s="126" t="n">
        <f aca="false">COUNTIF(CU$1:CU$121,$F123)</f>
        <v>0</v>
      </c>
      <c r="CV123" s="126" t="n">
        <f aca="false">COUNTIF(CV$1:CV$121,$F123)</f>
        <v>0</v>
      </c>
      <c r="CW123" s="126" t="n">
        <f aca="false">COUNTIF(CW$1:CW$121,$F123)</f>
        <v>1</v>
      </c>
      <c r="CX123" s="126" t="n">
        <f aca="false">COUNTIF(CX$1:CX$121,$F123)</f>
        <v>0</v>
      </c>
      <c r="CY123" s="126" t="n">
        <f aca="false">COUNTIF(CY$1:CY$121,$F123)</f>
        <v>0</v>
      </c>
      <c r="CZ123" s="126" t="n">
        <f aca="false">COUNTIF(CZ$1:CZ$121,$F123)</f>
        <v>0</v>
      </c>
      <c r="DA123" s="126" t="n">
        <f aca="false">COUNTIF(DA$1:DA$121,$F123)</f>
        <v>0</v>
      </c>
    </row>
    <row r="124" s="8" customFormat="true" ht="13.8" hidden="false" customHeight="false" outlineLevel="0" collapsed="false">
      <c r="A124" s="124"/>
      <c r="B124" s="125"/>
      <c r="C124" s="125"/>
      <c r="D124" s="125"/>
      <c r="E124" s="125" t="n">
        <f aca="false">MAX(G124:DA124)</f>
        <v>2</v>
      </c>
      <c r="F124" s="65" t="s">
        <v>23</v>
      </c>
      <c r="G124" s="126" t="n">
        <f aca="false">COUNTIF(G$1:G$121,$F124)</f>
        <v>2</v>
      </c>
      <c r="H124" s="126" t="n">
        <f aca="false">COUNTIF(H$1:H$121,$F124)</f>
        <v>0</v>
      </c>
      <c r="I124" s="126" t="n">
        <f aca="false">COUNTIF(I$1:I$121,$F124)</f>
        <v>0</v>
      </c>
      <c r="J124" s="126" t="n">
        <f aca="false">COUNTIF(J$1:J$121,$F124)</f>
        <v>0</v>
      </c>
      <c r="K124" s="126" t="n">
        <f aca="false">COUNTIF(K$1:K$121,$F124)</f>
        <v>0</v>
      </c>
      <c r="L124" s="126" t="n">
        <f aca="false">COUNTIF(L$1:L$121,$F124)</f>
        <v>0</v>
      </c>
      <c r="M124" s="126" t="n">
        <f aca="false">COUNTIF(M$1:M$121,$F124)</f>
        <v>1</v>
      </c>
      <c r="N124" s="126" t="n">
        <f aca="false">COUNTIF(N$1:N$121,$F124)</f>
        <v>0</v>
      </c>
      <c r="O124" s="126" t="n">
        <f aca="false">COUNTIF(O$1:O$121,$F124)</f>
        <v>0</v>
      </c>
      <c r="P124" s="126" t="n">
        <f aca="false">COUNTIF(P$1:P$121,$F124)</f>
        <v>2</v>
      </c>
      <c r="Q124" s="126" t="n">
        <f aca="false">COUNTIF(Q$1:Q$121,$F124)</f>
        <v>0</v>
      </c>
      <c r="R124" s="126" t="n">
        <f aca="false">COUNTIF(R$1:R$121,$F124)</f>
        <v>0</v>
      </c>
      <c r="S124" s="126" t="n">
        <f aca="false">COUNTIF(S$1:S$121,$F124)</f>
        <v>1</v>
      </c>
      <c r="T124" s="126" t="n">
        <f aca="false">COUNTIF(T$1:T$121,$F124)</f>
        <v>0</v>
      </c>
      <c r="U124" s="126" t="n">
        <f aca="false">COUNTIF(U$1:U$121,$F124)</f>
        <v>0</v>
      </c>
      <c r="V124" s="126" t="n">
        <f aca="false">COUNTIF(V$1:V$121,$F124)</f>
        <v>0</v>
      </c>
      <c r="W124" s="126" t="n">
        <f aca="false">COUNTIF(W$1:W$121,$F124)</f>
        <v>0</v>
      </c>
      <c r="X124" s="126" t="n">
        <f aca="false">COUNTIF(X$1:X$121,$F124)</f>
        <v>0</v>
      </c>
      <c r="Y124" s="126" t="n">
        <f aca="false">COUNTIF(Y$1:Y$121,$F124)</f>
        <v>0</v>
      </c>
      <c r="Z124" s="126" t="n">
        <f aca="false">COUNTIF(Z$1:Z$121,$F124)</f>
        <v>0</v>
      </c>
      <c r="AA124" s="126" t="n">
        <f aca="false">COUNTIF(AA$1:AA$121,$F124)</f>
        <v>0</v>
      </c>
      <c r="AB124" s="126" t="n">
        <f aca="false">COUNTIF(AB$1:AB$121,$F124)</f>
        <v>0</v>
      </c>
      <c r="AC124" s="126" t="n">
        <f aca="false">COUNTIF(AC$1:AC$121,$F124)</f>
        <v>0</v>
      </c>
      <c r="AD124" s="126" t="n">
        <f aca="false">COUNTIF(AD$1:AD$121,$F124)</f>
        <v>0</v>
      </c>
      <c r="AE124" s="126" t="n">
        <f aca="false">COUNTIF(AE$1:AE$121,$F124)</f>
        <v>0</v>
      </c>
      <c r="AF124" s="126" t="n">
        <f aca="false">COUNTIF(AF$1:AF$121,$F124)</f>
        <v>0</v>
      </c>
      <c r="AG124" s="126" t="n">
        <f aca="false">COUNTIF(AG$1:AG$121,$F124)</f>
        <v>0</v>
      </c>
      <c r="AH124" s="126" t="n">
        <f aca="false">COUNTIF(AH$1:AH$121,$F124)</f>
        <v>0</v>
      </c>
      <c r="AI124" s="126" t="n">
        <f aca="false">COUNTIF(AI$1:AI$121,$F124)</f>
        <v>0</v>
      </c>
      <c r="AJ124" s="126" t="n">
        <f aca="false">COUNTIF(AJ$1:AJ$121,$F124)</f>
        <v>0</v>
      </c>
      <c r="AK124" s="126" t="n">
        <f aca="false">COUNTIF(AK$1:AK$121,$F124)</f>
        <v>0</v>
      </c>
      <c r="AL124" s="126" t="n">
        <f aca="false">COUNTIF(AL$1:AL$121,$F124)</f>
        <v>0</v>
      </c>
      <c r="AM124" s="126" t="n">
        <f aca="false">COUNTIF(AM$1:AM$121,$F124)</f>
        <v>1</v>
      </c>
      <c r="AN124" s="126" t="n">
        <f aca="false">COUNTIF(AN$1:AN$121,$F124)</f>
        <v>0</v>
      </c>
      <c r="AO124" s="126" t="n">
        <f aca="false">COUNTIF(AO$1:AO$121,$F124)</f>
        <v>0</v>
      </c>
      <c r="AP124" s="126" t="n">
        <f aca="false">COUNTIF(AP$1:AP$121,$F124)</f>
        <v>0</v>
      </c>
      <c r="AQ124" s="126" t="n">
        <f aca="false">COUNTIF(AQ$1:AQ$121,$F124)</f>
        <v>0</v>
      </c>
      <c r="AR124" s="126" t="n">
        <f aca="false">COUNTIF(AR$1:AR$121,$F124)</f>
        <v>0</v>
      </c>
      <c r="AS124" s="126" t="n">
        <f aca="false">COUNTIF(AS$1:AS$121,$F124)</f>
        <v>0</v>
      </c>
      <c r="AT124" s="126" t="n">
        <f aca="false">COUNTIF(AT$1:AT$121,$F124)</f>
        <v>0</v>
      </c>
      <c r="AU124" s="126" t="n">
        <f aca="false">COUNTIF(AU$1:AU$121,$F124)</f>
        <v>0</v>
      </c>
      <c r="AV124" s="126" t="n">
        <f aca="false">COUNTIF(AV$1:AV$121,$F124)</f>
        <v>0</v>
      </c>
      <c r="AW124" s="126" t="n">
        <f aca="false">COUNTIF(AW$1:AW$121,$F124)</f>
        <v>0</v>
      </c>
      <c r="AX124" s="126" t="n">
        <f aca="false">COUNTIF(AX$1:AX$121,$F124)</f>
        <v>0</v>
      </c>
      <c r="AY124" s="126" t="n">
        <f aca="false">COUNTIF(AY$1:AY$121,$F124)</f>
        <v>0</v>
      </c>
      <c r="AZ124" s="126" t="n">
        <f aca="false">COUNTIF(AZ$1:AZ$121,$F124)</f>
        <v>0</v>
      </c>
      <c r="BA124" s="126" t="n">
        <f aca="false">COUNTIF(BA$1:BA$121,$F124)</f>
        <v>0</v>
      </c>
      <c r="BB124" s="126" t="n">
        <f aca="false">COUNTIF(BB$1:BB$121,$F124)</f>
        <v>0</v>
      </c>
      <c r="BC124" s="126" t="n">
        <f aca="false">COUNTIF(BC$1:BC$121,$F124)</f>
        <v>0</v>
      </c>
      <c r="BD124" s="126" t="n">
        <f aca="false">COUNTIF(BD$1:BD$121,$F124)</f>
        <v>0</v>
      </c>
      <c r="BE124" s="126" t="n">
        <f aca="false">COUNTIF(BE$1:BE$121,$F124)</f>
        <v>0</v>
      </c>
      <c r="BF124" s="126" t="n">
        <f aca="false">COUNTIF(BF$1:BF$121,$F124)</f>
        <v>0</v>
      </c>
      <c r="BG124" s="126" t="n">
        <f aca="false">COUNTIF(BG$1:BG$121,$F124)</f>
        <v>1</v>
      </c>
      <c r="BH124" s="126" t="n">
        <f aca="false">COUNTIF(BH$1:BH$121,$F124)</f>
        <v>0</v>
      </c>
      <c r="BI124" s="126" t="n">
        <f aca="false">COUNTIF(BI$1:BI$121,$F124)</f>
        <v>0</v>
      </c>
      <c r="BJ124" s="126" t="n">
        <f aca="false">COUNTIF(BJ$1:BJ$121,$F124)</f>
        <v>1</v>
      </c>
      <c r="BK124" s="126" t="n">
        <f aca="false">COUNTIF(BK$1:BK$121,$F124)</f>
        <v>0</v>
      </c>
      <c r="BL124" s="126" t="n">
        <f aca="false">COUNTIF(BL$1:BL$121,$F124)</f>
        <v>0</v>
      </c>
      <c r="BM124" s="126" t="n">
        <f aca="false">COUNTIF(BM$1:BM$121,$F124)</f>
        <v>0</v>
      </c>
      <c r="BN124" s="126" t="n">
        <f aca="false">COUNTIF(BN$1:BN$121,$F124)</f>
        <v>0</v>
      </c>
      <c r="BO124" s="126" t="n">
        <f aca="false">COUNTIF(BO$1:BO$121,$F124)</f>
        <v>0</v>
      </c>
      <c r="BP124" s="126" t="n">
        <f aca="false">COUNTIF(BP$1:BP$121,$F124)</f>
        <v>0</v>
      </c>
      <c r="BQ124" s="126" t="n">
        <f aca="false">COUNTIF(BQ$1:BQ$121,$F124)</f>
        <v>0</v>
      </c>
      <c r="BR124" s="126" t="n">
        <f aca="false">COUNTIF(BR$1:BR$121,$F124)</f>
        <v>0</v>
      </c>
      <c r="BS124" s="126" t="n">
        <f aca="false">COUNTIF(BS$1:BS$121,$F124)</f>
        <v>1</v>
      </c>
      <c r="BT124" s="126" t="n">
        <f aca="false">COUNTIF(BT$1:BT$121,$F124)</f>
        <v>0</v>
      </c>
      <c r="BU124" s="126" t="n">
        <f aca="false">COUNTIF(BU$1:BU$121,$F124)</f>
        <v>0</v>
      </c>
      <c r="BV124" s="126" t="n">
        <f aca="false">COUNTIF(BV$1:BV$121,$F124)</f>
        <v>0</v>
      </c>
      <c r="BW124" s="126" t="n">
        <f aca="false">COUNTIF(BW$1:BW$121,$F124)</f>
        <v>0</v>
      </c>
      <c r="BX124" s="126" t="n">
        <f aca="false">COUNTIF(BX$1:BX$121,$F124)</f>
        <v>0</v>
      </c>
      <c r="BY124" s="126" t="n">
        <f aca="false">COUNTIF(BY$1:BY$121,$F124)</f>
        <v>0</v>
      </c>
      <c r="BZ124" s="126" t="n">
        <f aca="false">COUNTIF(BZ$1:BZ$121,$F124)</f>
        <v>0</v>
      </c>
      <c r="CA124" s="126" t="n">
        <f aca="false">COUNTIF(CA$1:CA$121,$F124)</f>
        <v>0</v>
      </c>
      <c r="CB124" s="126" t="n">
        <f aca="false">COUNTIF(CB$1:CB$121,$F124)</f>
        <v>0</v>
      </c>
      <c r="CC124" s="126" t="n">
        <f aca="false">COUNTIF(CC$1:CC$121,$F124)</f>
        <v>0</v>
      </c>
      <c r="CD124" s="126" t="n">
        <f aca="false">COUNTIF(CD$1:CD$121,$F124)</f>
        <v>0</v>
      </c>
      <c r="CE124" s="126" t="n">
        <f aca="false">COUNTIF(CE$1:CE$121,$F124)</f>
        <v>0</v>
      </c>
      <c r="CF124" s="126" t="n">
        <f aca="false">COUNTIF(CF$1:CF$121,$F124)</f>
        <v>0</v>
      </c>
      <c r="CG124" s="126" t="n">
        <f aca="false">COUNTIF(CG$1:CG$121,$F124)</f>
        <v>0</v>
      </c>
      <c r="CH124" s="126" t="n">
        <f aca="false">COUNTIF(CH$1:CH$121,$F124)</f>
        <v>0</v>
      </c>
      <c r="CI124" s="126" t="n">
        <f aca="false">COUNTIF(CI$1:CI$121,$F124)</f>
        <v>0</v>
      </c>
      <c r="CJ124" s="126" t="n">
        <f aca="false">COUNTIF(CJ$1:CJ$121,$F124)</f>
        <v>1</v>
      </c>
      <c r="CK124" s="126" t="n">
        <f aca="false">COUNTIF(CK$1:CK$121,$F124)</f>
        <v>0</v>
      </c>
      <c r="CL124" s="126" t="n">
        <f aca="false">COUNTIF(CL$1:CL$121,$F124)</f>
        <v>0</v>
      </c>
      <c r="CM124" s="126" t="n">
        <f aca="false">COUNTIF(CM$1:CM$121,$F124)</f>
        <v>0</v>
      </c>
      <c r="CN124" s="126" t="n">
        <f aca="false">COUNTIF(CN$1:CN$121,$F124)</f>
        <v>0</v>
      </c>
      <c r="CO124" s="126" t="n">
        <f aca="false">COUNTIF(CO$1:CO$121,$F124)</f>
        <v>0</v>
      </c>
      <c r="CP124" s="126" t="n">
        <f aca="false">COUNTIF(CP$1:CP$121,$F124)</f>
        <v>1</v>
      </c>
      <c r="CQ124" s="126" t="n">
        <f aca="false">COUNTIF(CQ$1:CQ$121,$F124)</f>
        <v>0</v>
      </c>
      <c r="CR124" s="126" t="n">
        <f aca="false">COUNTIF(CR$1:CR$121,$F124)</f>
        <v>0</v>
      </c>
      <c r="CS124" s="126" t="n">
        <f aca="false">COUNTIF(CS$1:CS$121,$F124)</f>
        <v>0</v>
      </c>
      <c r="CT124" s="126" t="n">
        <f aca="false">COUNTIF(CT$1:CT$121,$F124)</f>
        <v>0</v>
      </c>
      <c r="CU124" s="126" t="n">
        <f aca="false">COUNTIF(CU$1:CU$121,$F124)</f>
        <v>0</v>
      </c>
      <c r="CV124" s="126" t="n">
        <f aca="false">COUNTIF(CV$1:CV$121,$F124)</f>
        <v>0</v>
      </c>
      <c r="CW124" s="126" t="n">
        <f aca="false">COUNTIF(CW$1:CW$121,$F124)</f>
        <v>0</v>
      </c>
      <c r="CX124" s="126" t="n">
        <f aca="false">COUNTIF(CX$1:CX$121,$F124)</f>
        <v>0</v>
      </c>
      <c r="CY124" s="126" t="n">
        <f aca="false">COUNTIF(CY$1:CY$121,$F124)</f>
        <v>0</v>
      </c>
      <c r="CZ124" s="126" t="n">
        <f aca="false">COUNTIF(CZ$1:CZ$121,$F124)</f>
        <v>0</v>
      </c>
      <c r="DA124" s="126" t="n">
        <f aca="false">COUNTIF(DA$1:DA$121,$F124)</f>
        <v>0</v>
      </c>
    </row>
    <row r="125" s="8" customFormat="true" ht="13.8" hidden="false" customHeight="false" outlineLevel="0" collapsed="false">
      <c r="A125" s="124"/>
      <c r="B125" s="125"/>
      <c r="C125" s="125"/>
      <c r="D125" s="125"/>
      <c r="E125" s="125"/>
      <c r="F125" s="127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  <c r="AL125" s="126"/>
      <c r="AM125" s="126"/>
      <c r="AN125" s="126"/>
      <c r="AO125" s="126"/>
      <c r="AP125" s="126"/>
      <c r="AQ125" s="126"/>
      <c r="AR125" s="126"/>
      <c r="AS125" s="126"/>
      <c r="AT125" s="126"/>
      <c r="AU125" s="126"/>
      <c r="AV125" s="126"/>
      <c r="AW125" s="126"/>
      <c r="AX125" s="126"/>
      <c r="AY125" s="126"/>
      <c r="AZ125" s="126"/>
      <c r="BA125" s="126"/>
      <c r="BB125" s="126"/>
      <c r="BC125" s="126"/>
      <c r="BD125" s="126"/>
      <c r="BE125" s="126"/>
      <c r="BF125" s="126"/>
      <c r="BG125" s="126"/>
      <c r="BH125" s="126"/>
      <c r="BI125" s="126"/>
      <c r="BJ125" s="126"/>
      <c r="BK125" s="126"/>
      <c r="BL125" s="126"/>
      <c r="BM125" s="126"/>
      <c r="BN125" s="126"/>
      <c r="BO125" s="126"/>
      <c r="BP125" s="126"/>
      <c r="BQ125" s="126"/>
      <c r="BR125" s="126"/>
      <c r="BS125" s="126"/>
      <c r="BT125" s="126"/>
      <c r="BU125" s="126"/>
      <c r="BV125" s="126"/>
      <c r="BW125" s="126"/>
      <c r="BX125" s="126"/>
      <c r="BY125" s="126"/>
      <c r="BZ125" s="126"/>
      <c r="CA125" s="126"/>
      <c r="CB125" s="126"/>
      <c r="CC125" s="126"/>
      <c r="CD125" s="126"/>
      <c r="CE125" s="126"/>
      <c r="CF125" s="126"/>
      <c r="CG125" s="126"/>
      <c r="CH125" s="126"/>
      <c r="CI125" s="126"/>
      <c r="CJ125" s="126"/>
      <c r="CK125" s="126"/>
      <c r="CL125" s="126"/>
      <c r="CM125" s="126"/>
      <c r="CN125" s="126"/>
      <c r="CO125" s="126"/>
      <c r="CP125" s="126"/>
      <c r="CQ125" s="126"/>
      <c r="CR125" s="126"/>
      <c r="CS125" s="126"/>
      <c r="CT125" s="126"/>
      <c r="CU125" s="126"/>
      <c r="CV125" s="126"/>
      <c r="CW125" s="126"/>
      <c r="CX125" s="126"/>
      <c r="CY125" s="126"/>
      <c r="CZ125" s="126"/>
      <c r="DA125" s="126"/>
    </row>
    <row r="126" s="8" customFormat="true" ht="13.8" hidden="false" customHeight="false" outlineLevel="0" collapsed="false">
      <c r="A126" s="124"/>
      <c r="B126" s="125"/>
      <c r="C126" s="125"/>
      <c r="D126" s="125"/>
      <c r="E126" s="125"/>
      <c r="F126" s="127"/>
      <c r="G126" s="126" t="n">
        <f aca="false">IFERROR(MATCH($F$123,G$1:G$121,0),"")</f>
        <v>10</v>
      </c>
      <c r="H126" s="126" t="str">
        <f aca="false">IFERROR(MATCH($F$123,H$1:H$121,0),"")</f>
        <v/>
      </c>
      <c r="I126" s="126" t="n">
        <f aca="false">IFERROR(MATCH($F$123,I$1:I$121,0),"")</f>
        <v>58</v>
      </c>
      <c r="J126" s="126" t="n">
        <f aca="false">IFERROR(MATCH($F$123,J$1:J$121,0),"")</f>
        <v>106</v>
      </c>
      <c r="K126" s="126" t="str">
        <f aca="false">IFERROR(MATCH($F$123,K$1:K$121,0),"")</f>
        <v/>
      </c>
      <c r="L126" s="126" t="str">
        <f aca="false">IFERROR(MATCH($F$123,L$1:L$121,0),"")</f>
        <v/>
      </c>
      <c r="M126" s="126" t="n">
        <f aca="false">IFERROR(MATCH($F$123,M$1:M$121,0),"")</f>
        <v>11</v>
      </c>
      <c r="N126" s="126" t="n">
        <f aca="false">IFERROR(MATCH($F$123,N$1:N$121,0),"")</f>
        <v>12</v>
      </c>
      <c r="O126" s="126" t="str">
        <f aca="false">IFERROR(MATCH($F$123,O$1:O$121,0),"")</f>
        <v/>
      </c>
      <c r="P126" s="126" t="str">
        <f aca="false">IFERROR(MATCH($F$123,P$1:P$121,0),"")</f>
        <v/>
      </c>
      <c r="Q126" s="126" t="str">
        <f aca="false">IFERROR(MATCH($F$123,Q$1:Q$121,0),"")</f>
        <v/>
      </c>
      <c r="R126" s="126" t="str">
        <f aca="false">IFERROR(MATCH($F$123,R$1:R$121,0),"")</f>
        <v/>
      </c>
      <c r="S126" s="126" t="str">
        <f aca="false">IFERROR(MATCH($F$123,S$1:S$121,0),"")</f>
        <v/>
      </c>
      <c r="T126" s="126" t="str">
        <f aca="false">IFERROR(MATCH($F$123,T$1:T$121,0),"")</f>
        <v/>
      </c>
      <c r="U126" s="126" t="n">
        <f aca="false">IFERROR(MATCH($F$123,U$1:U$121,0),"")</f>
        <v>26</v>
      </c>
      <c r="V126" s="126" t="str">
        <f aca="false">IFERROR(MATCH($F$123,V$1:V$121,0),"")</f>
        <v/>
      </c>
      <c r="W126" s="126" t="n">
        <f aca="false">IFERROR(MATCH($F$123,W$1:W$121,0),"")</f>
        <v>60</v>
      </c>
      <c r="X126" s="126" t="str">
        <f aca="false">IFERROR(MATCH($F$123,X$1:X$121,0),"")</f>
        <v/>
      </c>
      <c r="Y126" s="126" t="n">
        <f aca="false">IFERROR(MATCH($F$123,Y$1:Y$121,0),"")</f>
        <v>61</v>
      </c>
      <c r="Z126" s="126" t="str">
        <f aca="false">IFERROR(MATCH($F$123,Z$1:Z$121,0),"")</f>
        <v/>
      </c>
      <c r="AA126" s="126" t="str">
        <f aca="false">IFERROR(MATCH($F$123,AA$1:AA$121,0),"")</f>
        <v/>
      </c>
      <c r="AB126" s="126" t="str">
        <f aca="false">IFERROR(MATCH($F$123,AB$1:AB$121,0),"")</f>
        <v/>
      </c>
      <c r="AC126" s="126" t="str">
        <f aca="false">IFERROR(MATCH($F$123,AC$1:AC$121,0),"")</f>
        <v/>
      </c>
      <c r="AD126" s="126" t="str">
        <f aca="false">IFERROR(MATCH($F$123,AD$1:AD$121,0),"")</f>
        <v/>
      </c>
      <c r="AE126" s="126" t="str">
        <f aca="false">IFERROR(MATCH($F$123,AE$1:AE$121,0),"")</f>
        <v/>
      </c>
      <c r="AF126" s="126" t="str">
        <f aca="false">IFERROR(MATCH($F$123,AF$1:AF$121,0),"")</f>
        <v/>
      </c>
      <c r="AG126" s="126" t="n">
        <f aca="false">IFERROR(MATCH($F$123,AG$1:AG$121,0),"")</f>
        <v>71</v>
      </c>
      <c r="AH126" s="126" t="n">
        <f aca="false">IFERROR(MATCH($F$123,AH$1:AH$121,0),"")</f>
        <v>26</v>
      </c>
      <c r="AI126" s="126" t="str">
        <f aca="false">IFERROR(MATCH($F$123,AI$1:AI$121,0),"")</f>
        <v/>
      </c>
      <c r="AJ126" s="126" t="str">
        <f aca="false">IFERROR(MATCH($F$123,AJ$1:AJ$121,0),"")</f>
        <v/>
      </c>
      <c r="AK126" s="126" t="n">
        <f aca="false">IFERROR(MATCH($F$123,AK$1:AK$121,0),"")</f>
        <v>58</v>
      </c>
      <c r="AL126" s="126" t="str">
        <f aca="false">IFERROR(MATCH($F$123,AL$1:AL$121,0),"")</f>
        <v/>
      </c>
      <c r="AM126" s="126" t="n">
        <f aca="false">IFERROR(MATCH($F$123,AM$1:AM$121,0),"")</f>
        <v>11</v>
      </c>
      <c r="AN126" s="126" t="str">
        <f aca="false">IFERROR(MATCH($F$123,AN$1:AN$121,0),"")</f>
        <v/>
      </c>
      <c r="AO126" s="126" t="str">
        <f aca="false">IFERROR(MATCH($F$123,AO$1:AO$121,0),"")</f>
        <v/>
      </c>
      <c r="AP126" s="126" t="n">
        <f aca="false">IFERROR(MATCH($F$123,AP$1:AP$121,0),"")</f>
        <v>12</v>
      </c>
      <c r="AQ126" s="126" t="n">
        <f aca="false">IFERROR(MATCH($F$123,AQ$1:AQ$121,0),"")</f>
        <v>13</v>
      </c>
      <c r="AR126" s="126" t="str">
        <f aca="false">IFERROR(MATCH($F$123,AR$1:AR$121,0),"")</f>
        <v/>
      </c>
      <c r="AS126" s="126" t="str">
        <f aca="false">IFERROR(MATCH($F$123,AS$1:AS$121,0),"")</f>
        <v/>
      </c>
      <c r="AT126" s="126" t="str">
        <f aca="false">IFERROR(MATCH($F$123,AT$1:AT$121,0),"")</f>
        <v/>
      </c>
      <c r="AU126" s="126" t="str">
        <f aca="false">IFERROR(MATCH($F$123,AU$1:AU$121,0),"")</f>
        <v/>
      </c>
      <c r="AV126" s="126" t="str">
        <f aca="false">IFERROR(MATCH($F$123,AV$1:AV$121,0),"")</f>
        <v/>
      </c>
      <c r="AW126" s="126" t="str">
        <f aca="false">IFERROR(MATCH($F$123,AW$1:AW$121,0),"")</f>
        <v/>
      </c>
      <c r="AX126" s="126" t="str">
        <f aca="false">IFERROR(MATCH($F$123,AX$1:AX$121,0),"")</f>
        <v/>
      </c>
      <c r="AY126" s="126" t="str">
        <f aca="false">IFERROR(MATCH($F$123,AY$1:AY$121,0),"")</f>
        <v/>
      </c>
      <c r="AZ126" s="126" t="str">
        <f aca="false">IFERROR(MATCH($F$123,AZ$1:AZ$121,0),"")</f>
        <v/>
      </c>
      <c r="BA126" s="126" t="str">
        <f aca="false">IFERROR(MATCH($F$123,BA$1:BA$121,0),"")</f>
        <v/>
      </c>
      <c r="BB126" s="126" t="str">
        <f aca="false">IFERROR(MATCH($F$123,BB$1:BB$121,0),"")</f>
        <v/>
      </c>
      <c r="BC126" s="126" t="str">
        <f aca="false">IFERROR(MATCH($F$123,BC$1:BC$121,0),"")</f>
        <v/>
      </c>
      <c r="BD126" s="126" t="str">
        <f aca="false">IFERROR(MATCH($F$123,BD$1:BD$121,0),"")</f>
        <v/>
      </c>
      <c r="BE126" s="126" t="str">
        <f aca="false">IFERROR(MATCH($F$123,BE$1:BE$121,0),"")</f>
        <v/>
      </c>
      <c r="BF126" s="126" t="str">
        <f aca="false">IFERROR(MATCH($F$123,BF$1:BF$121,0),"")</f>
        <v/>
      </c>
      <c r="BG126" s="126" t="n">
        <f aca="false">IFERROR(MATCH($F$123,BG$1:BG$121,0),"")</f>
        <v>84</v>
      </c>
      <c r="BH126" s="126" t="str">
        <f aca="false">IFERROR(MATCH($F$123,BH$1:BH$121,0),"")</f>
        <v/>
      </c>
      <c r="BI126" s="126" t="str">
        <f aca="false">IFERROR(MATCH($F$123,BI$1:BI$121,0),"")</f>
        <v/>
      </c>
      <c r="BJ126" s="126" t="str">
        <f aca="false">IFERROR(MATCH($F$123,BJ$1:BJ$121,0),"")</f>
        <v/>
      </c>
      <c r="BK126" s="126" t="n">
        <f aca="false">IFERROR(MATCH($F$123,BK$1:BK$121,0),"")</f>
        <v>71</v>
      </c>
      <c r="BL126" s="126" t="str">
        <f aca="false">IFERROR(MATCH($F$123,BL$1:BL$121,0),"")</f>
        <v/>
      </c>
      <c r="BM126" s="126" t="n">
        <f aca="false">IFERROR(MATCH($F$123,BM$1:BM$121,0),"")</f>
        <v>12</v>
      </c>
      <c r="BN126" s="126" t="str">
        <f aca="false">IFERROR(MATCH($F$123,BN$1:BN$121,0),"")</f>
        <v/>
      </c>
      <c r="BO126" s="126" t="str">
        <f aca="false">IFERROR(MATCH($F$123,BO$1:BO$121,0),"")</f>
        <v/>
      </c>
      <c r="BP126" s="126" t="n">
        <f aca="false">IFERROR(MATCH($F$123,BP$1:BP$121,0),"")</f>
        <v>58</v>
      </c>
      <c r="BQ126" s="126" t="n">
        <f aca="false">IFERROR(MATCH($F$123,BQ$1:BQ$121,0),"")</f>
        <v>74</v>
      </c>
      <c r="BR126" s="126" t="str">
        <f aca="false">IFERROR(MATCH($F$123,BR$1:BR$121,0),"")</f>
        <v/>
      </c>
      <c r="BS126" s="126" t="n">
        <f aca="false">IFERROR(MATCH($F$123,BS$1:BS$121,0),"")</f>
        <v>26</v>
      </c>
      <c r="BT126" s="126" t="n">
        <f aca="false">IFERROR(MATCH($F$123,BT$1:BT$121,0),"")</f>
        <v>59</v>
      </c>
      <c r="BU126" s="126" t="str">
        <f aca="false">IFERROR(MATCH($F$123,BU$1:BU$121,0),"")</f>
        <v/>
      </c>
      <c r="BV126" s="126" t="str">
        <f aca="false">IFERROR(MATCH($F$123,BV$1:BV$121,0),"")</f>
        <v/>
      </c>
      <c r="BW126" s="126" t="str">
        <f aca="false">IFERROR(MATCH($F$123,BW$1:BW$121,0),"")</f>
        <v/>
      </c>
      <c r="BX126" s="126" t="str">
        <f aca="false">IFERROR(MATCH($F$123,BX$1:BX$121,0),"")</f>
        <v/>
      </c>
      <c r="BY126" s="126" t="str">
        <f aca="false">IFERROR(MATCH($F$123,BY$1:BY$121,0),"")</f>
        <v/>
      </c>
      <c r="BZ126" s="126" t="str">
        <f aca="false">IFERROR(MATCH($F$123,BZ$1:BZ$121,0),"")</f>
        <v/>
      </c>
      <c r="CA126" s="126" t="str">
        <f aca="false">IFERROR(MATCH($F$123,CA$1:CA$121,0),"")</f>
        <v/>
      </c>
      <c r="CB126" s="126" t="str">
        <f aca="false">IFERROR(MATCH($F$123,CB$1:CB$121,0),"")</f>
        <v/>
      </c>
      <c r="CC126" s="126" t="str">
        <f aca="false">IFERROR(MATCH($F$123,CC$1:CC$121,0),"")</f>
        <v/>
      </c>
      <c r="CD126" s="126" t="str">
        <f aca="false">IFERROR(MATCH($F$123,CD$1:CD$121,0),"")</f>
        <v/>
      </c>
      <c r="CE126" s="126" t="str">
        <f aca="false">IFERROR(MATCH($F$123,CE$1:CE$121,0),"")</f>
        <v/>
      </c>
      <c r="CF126" s="126" t="str">
        <f aca="false">IFERROR(MATCH($F$123,CF$1:CF$121,0),"")</f>
        <v/>
      </c>
      <c r="CG126" s="126" t="str">
        <f aca="false">IFERROR(MATCH($F$123,CG$1:CG$121,0),"")</f>
        <v/>
      </c>
      <c r="CH126" s="126" t="str">
        <f aca="false">IFERROR(MATCH($F$123,CH$1:CH$121,0),"")</f>
        <v/>
      </c>
      <c r="CI126" s="126" t="str">
        <f aca="false">IFERROR(MATCH($F$123,CI$1:CI$121,0),"")</f>
        <v/>
      </c>
      <c r="CJ126" s="126" t="n">
        <f aca="false">IFERROR(MATCH($F$123,CJ$1:CJ$121,0),"")</f>
        <v>95</v>
      </c>
      <c r="CK126" s="126" t="str">
        <f aca="false">IFERROR(MATCH($F$123,CK$1:CK$121,0),"")</f>
        <v/>
      </c>
      <c r="CL126" s="126" t="str">
        <f aca="false">IFERROR(MATCH($F$123,CL$1:CL$121,0),"")</f>
        <v/>
      </c>
      <c r="CM126" s="126" t="n">
        <f aca="false">IFERROR(MATCH($F$123,CM$1:CM$121,0),"")</f>
        <v>86</v>
      </c>
      <c r="CN126" s="126" t="n">
        <f aca="false">IFERROR(MATCH($F$123,CN$1:CN$121,0),"")</f>
        <v>58</v>
      </c>
      <c r="CO126" s="126" t="str">
        <f aca="false">IFERROR(MATCH($F$123,CO$1:CO$121,0),"")</f>
        <v/>
      </c>
      <c r="CP126" s="126" t="n">
        <f aca="false">IFERROR(MATCH($F$123,CP$1:CP$121,0),"")</f>
        <v>26</v>
      </c>
      <c r="CQ126" s="126" t="n">
        <f aca="false">IFERROR(MATCH($F$123,CQ$1:CQ$121,0),"")</f>
        <v>71</v>
      </c>
      <c r="CR126" s="126" t="n">
        <f aca="false">IFERROR(MATCH($F$123,CR$1:CR$121,0),"")</f>
        <v>11</v>
      </c>
      <c r="CS126" s="126" t="str">
        <f aca="false">IFERROR(MATCH($F$123,CS$1:CS$121,0),"")</f>
        <v/>
      </c>
      <c r="CT126" s="126" t="n">
        <f aca="false">IFERROR(MATCH($F$123,CT$1:CT$121,0),"")</f>
        <v>60</v>
      </c>
      <c r="CU126" s="126" t="str">
        <f aca="false">IFERROR(MATCH($F$123,CU$1:CU$121,0),"")</f>
        <v/>
      </c>
      <c r="CV126" s="126" t="str">
        <f aca="false">IFERROR(MATCH($F$123,CV$1:CV$121,0),"")</f>
        <v/>
      </c>
      <c r="CW126" s="126" t="n">
        <f aca="false">IFERROR(MATCH($F$123,CW$1:CW$121,0),"")</f>
        <v>61</v>
      </c>
      <c r="CX126" s="126" t="str">
        <f aca="false">IFERROR(MATCH($F$123,CX$1:CX$121,0),"")</f>
        <v/>
      </c>
      <c r="CY126" s="126" t="str">
        <f aca="false">IFERROR(MATCH($F$123,CY$1:CY$121,0),"")</f>
        <v/>
      </c>
      <c r="CZ126" s="126" t="str">
        <f aca="false">IFERROR(MATCH($F$123,CZ$1:CZ$121,0),"")</f>
        <v/>
      </c>
      <c r="DA126" s="126" t="str">
        <f aca="false">IFERROR(MATCH($F$123,DA$1:DA$121,0),"")</f>
        <v/>
      </c>
    </row>
    <row r="127" s="8" customFormat="true" ht="13.8" hidden="false" customHeight="false" outlineLevel="0" collapsed="false">
      <c r="A127" s="124"/>
      <c r="B127" s="125"/>
      <c r="C127" s="125"/>
      <c r="D127" s="125"/>
      <c r="E127" s="125"/>
      <c r="F127" s="127"/>
      <c r="G127" s="126" t="n">
        <f aca="true">IFERROR(MATCH($F$123,INDIRECT(CONCATENATE(ADDRESS(1+G126,COLUMN(),4,1),":",ADDRESS(121,COLUMN(),4,1)),1),0)+G126,"")</f>
        <v>57</v>
      </c>
      <c r="H127" s="126" t="str">
        <f aca="true">IFERROR(MATCH($F$123,INDIRECT(CONCATENATE(ADDRESS(1+H126,COLUMN(),4,1),":",ADDRESS(121,COLUMN(),4,1)),1),0)+H126,"")</f>
        <v/>
      </c>
      <c r="I127" s="126" t="str">
        <f aca="true">IFERROR(MATCH($F$123,INDIRECT(CONCATENATE(ADDRESS(1+I126,COLUMN(),4,1),":",ADDRESS(121,COLUMN(),4,1)),1),0)+I126,"")</f>
        <v/>
      </c>
      <c r="J127" s="126" t="str">
        <f aca="true">IFERROR(MATCH($F$123,INDIRECT(CONCATENATE(ADDRESS(1+J126,COLUMN(),4,1),":",ADDRESS(121,COLUMN(),4,1)),1),0)+J126,"")</f>
        <v/>
      </c>
      <c r="K127" s="126" t="str">
        <f aca="true">IFERROR(MATCH($F$123,INDIRECT(CONCATENATE(ADDRESS(1+K126,COLUMN(),4,1),":",ADDRESS(121,COLUMN(),4,1)),1),0)+K126,"")</f>
        <v/>
      </c>
      <c r="L127" s="126" t="str">
        <f aca="true">IFERROR(MATCH($F$123,INDIRECT(CONCATENATE(ADDRESS(1+L126,COLUMN(),4,1),":",ADDRESS(121,COLUMN(),4,1)),1),0)+L126,"")</f>
        <v/>
      </c>
      <c r="M127" s="126" t="n">
        <f aca="true">IFERROR(MATCH($F$123,INDIRECT(CONCATENATE(ADDRESS(1+M126,COLUMN(),4,1),":",ADDRESS(121,COLUMN(),4,1)),1),0)+M126,"")</f>
        <v>86</v>
      </c>
      <c r="N127" s="126" t="str">
        <f aca="true">IFERROR(MATCH($F$123,INDIRECT(CONCATENATE(ADDRESS(1+N126,COLUMN(),4,1),":",ADDRESS(121,COLUMN(),4,1)),1),0)+N126,"")</f>
        <v/>
      </c>
      <c r="O127" s="126" t="str">
        <f aca="true">IFERROR(MATCH($F$123,INDIRECT(CONCATENATE(ADDRESS(1+O126,COLUMN(),4,1),":",ADDRESS(121,COLUMN(),4,1)),1),0)+O126,"")</f>
        <v/>
      </c>
      <c r="P127" s="126" t="str">
        <f aca="true">IFERROR(MATCH($F$123,INDIRECT(CONCATENATE(ADDRESS(1+P126,COLUMN(),4,1),":",ADDRESS(121,COLUMN(),4,1)),1),0)+P126,"")</f>
        <v/>
      </c>
      <c r="Q127" s="126" t="str">
        <f aca="true">IFERROR(MATCH($F$123,INDIRECT(CONCATENATE(ADDRESS(1+Q126,COLUMN(),4,1),":",ADDRESS(121,COLUMN(),4,1)),1),0)+Q126,"")</f>
        <v/>
      </c>
      <c r="R127" s="126" t="str">
        <f aca="true">IFERROR(MATCH($F$123,INDIRECT(CONCATENATE(ADDRESS(1+R126,COLUMN(),4,1),":",ADDRESS(121,COLUMN(),4,1)),1),0)+R126,"")</f>
        <v/>
      </c>
      <c r="S127" s="126" t="str">
        <f aca="true">IFERROR(MATCH($F$123,INDIRECT(CONCATENATE(ADDRESS(1+S126,COLUMN(),4,1),":",ADDRESS(121,COLUMN(),4,1)),1),0)+S126,"")</f>
        <v/>
      </c>
      <c r="T127" s="126" t="str">
        <f aca="true">IFERROR(MATCH($F$123,INDIRECT(CONCATENATE(ADDRESS(1+T126,COLUMN(),4,1),":",ADDRESS(121,COLUMN(),4,1)),1),0)+T126,"")</f>
        <v/>
      </c>
      <c r="U127" s="126" t="str">
        <f aca="true">IFERROR(MATCH($F$123,INDIRECT(CONCATENATE(ADDRESS(1+U126,COLUMN(),4,1),":",ADDRESS(121,COLUMN(),4,1)),1),0)+U126,"")</f>
        <v/>
      </c>
      <c r="V127" s="126" t="str">
        <f aca="true">IFERROR(MATCH($F$123,INDIRECT(CONCATENATE(ADDRESS(1+V126,COLUMN(),4,1),":",ADDRESS(121,COLUMN(),4,1)),1),0)+V126,"")</f>
        <v/>
      </c>
      <c r="W127" s="126" t="str">
        <f aca="true">IFERROR(MATCH($F$123,INDIRECT(CONCATENATE(ADDRESS(1+W126,COLUMN(),4,1),":",ADDRESS(121,COLUMN(),4,1)),1),0)+W126,"")</f>
        <v/>
      </c>
      <c r="X127" s="126" t="str">
        <f aca="true">IFERROR(MATCH($F$123,INDIRECT(CONCATENATE(ADDRESS(1+X126,COLUMN(),4,1),":",ADDRESS(121,COLUMN(),4,1)),1),0)+X126,"")</f>
        <v/>
      </c>
      <c r="Y127" s="126" t="str">
        <f aca="true">IFERROR(MATCH($F$123,INDIRECT(CONCATENATE(ADDRESS(1+Y126,COLUMN(),4,1),":",ADDRESS(121,COLUMN(),4,1)),1),0)+Y126,"")</f>
        <v/>
      </c>
      <c r="Z127" s="126" t="str">
        <f aca="true">IFERROR(MATCH($F$123,INDIRECT(CONCATENATE(ADDRESS(1+Z126,COLUMN(),4,1),":",ADDRESS(121,COLUMN(),4,1)),1),0)+Z126,"")</f>
        <v/>
      </c>
      <c r="AA127" s="126" t="str">
        <f aca="true">IFERROR(MATCH($F$123,INDIRECT(CONCATENATE(ADDRESS(1+AA126,COLUMN(),4,1),":",ADDRESS(121,COLUMN(),4,1)),1),0)+AA126,"")</f>
        <v/>
      </c>
      <c r="AB127" s="126" t="str">
        <f aca="true">IFERROR(MATCH($F$123,INDIRECT(CONCATENATE(ADDRESS(1+AB126,COLUMN(),4,1),":",ADDRESS(121,COLUMN(),4,1)),1),0)+AB126,"")</f>
        <v/>
      </c>
      <c r="AC127" s="126" t="str">
        <f aca="true">IFERROR(MATCH($F$123,INDIRECT(CONCATENATE(ADDRESS(1+AC126,COLUMN(),4,1),":",ADDRESS(121,COLUMN(),4,1)),1),0)+AC126,"")</f>
        <v/>
      </c>
      <c r="AD127" s="126" t="str">
        <f aca="true">IFERROR(MATCH($F$123,INDIRECT(CONCATENATE(ADDRESS(1+AD126,COLUMN(),4,1),":",ADDRESS(121,COLUMN(),4,1)),1),0)+AD126,"")</f>
        <v/>
      </c>
      <c r="AE127" s="126" t="str">
        <f aca="true">IFERROR(MATCH($F$123,INDIRECT(CONCATENATE(ADDRESS(1+AE126,COLUMN(),4,1),":",ADDRESS(121,COLUMN(),4,1)),1),0)+AE126,"")</f>
        <v/>
      </c>
      <c r="AF127" s="126" t="str">
        <f aca="true">IFERROR(MATCH($F$123,INDIRECT(CONCATENATE(ADDRESS(1+AF126,COLUMN(),4,1),":",ADDRESS(121,COLUMN(),4,1)),1),0)+AF126,"")</f>
        <v/>
      </c>
      <c r="AG127" s="126" t="str">
        <f aca="true">IFERROR(MATCH($F$123,INDIRECT(CONCATENATE(ADDRESS(1+AG126,COLUMN(),4,1),":",ADDRESS(121,COLUMN(),4,1)),1),0)+AG126,"")</f>
        <v/>
      </c>
      <c r="AH127" s="126" t="n">
        <f aca="true">IFERROR(MATCH($F$123,INDIRECT(CONCATENATE(ADDRESS(1+AH126,COLUMN(),4,1),":",ADDRESS(121,COLUMN(),4,1)),1),0)+AH126,"")</f>
        <v>71</v>
      </c>
      <c r="AI127" s="126" t="str">
        <f aca="true">IFERROR(MATCH($F$123,INDIRECT(CONCATENATE(ADDRESS(1+AI126,COLUMN(),4,1),":",ADDRESS(121,COLUMN(),4,1)),1),0)+AI126,"")</f>
        <v/>
      </c>
      <c r="AJ127" s="126" t="str">
        <f aca="true">IFERROR(MATCH($F$123,INDIRECT(CONCATENATE(ADDRESS(1+AJ126,COLUMN(),4,1),":",ADDRESS(121,COLUMN(),4,1)),1),0)+AJ126,"")</f>
        <v/>
      </c>
      <c r="AK127" s="126" t="str">
        <f aca="true">IFERROR(MATCH($F$123,INDIRECT(CONCATENATE(ADDRESS(1+AK126,COLUMN(),4,1),":",ADDRESS(121,COLUMN(),4,1)),1),0)+AK126,"")</f>
        <v/>
      </c>
      <c r="AL127" s="126" t="str">
        <f aca="true">IFERROR(MATCH($F$123,INDIRECT(CONCATENATE(ADDRESS(1+AL126,COLUMN(),4,1),":",ADDRESS(121,COLUMN(),4,1)),1),0)+AL126,"")</f>
        <v/>
      </c>
      <c r="AM127" s="126" t="n">
        <f aca="true">IFERROR(MATCH($F$123,INDIRECT(CONCATENATE(ADDRESS(1+AM126,COLUMN(),4,1),":",ADDRESS(121,COLUMN(),4,1)),1),0)+AM126,"")</f>
        <v>27</v>
      </c>
      <c r="AN127" s="126" t="str">
        <f aca="true">IFERROR(MATCH($F$123,INDIRECT(CONCATENATE(ADDRESS(1+AN126,COLUMN(),4,1),":",ADDRESS(121,COLUMN(),4,1)),1),0)+AN126,"")</f>
        <v/>
      </c>
      <c r="AO127" s="126" t="str">
        <f aca="true">IFERROR(MATCH($F$123,INDIRECT(CONCATENATE(ADDRESS(1+AO126,COLUMN(),4,1),":",ADDRESS(121,COLUMN(),4,1)),1),0)+AO126,"")</f>
        <v/>
      </c>
      <c r="AP127" s="126" t="str">
        <f aca="true">IFERROR(MATCH($F$123,INDIRECT(CONCATENATE(ADDRESS(1+AP126,COLUMN(),4,1),":",ADDRESS(121,COLUMN(),4,1)),1),0)+AP126,"")</f>
        <v/>
      </c>
      <c r="AQ127" s="126" t="str">
        <f aca="true">IFERROR(MATCH($F$123,INDIRECT(CONCATENATE(ADDRESS(1+AQ126,COLUMN(),4,1),":",ADDRESS(121,COLUMN(),4,1)),1),0)+AQ126,"")</f>
        <v/>
      </c>
      <c r="AR127" s="126" t="str">
        <f aca="true">IFERROR(MATCH($F$123,INDIRECT(CONCATENATE(ADDRESS(1+AR126,COLUMN(),4,1),":",ADDRESS(121,COLUMN(),4,1)),1),0)+AR126,"")</f>
        <v/>
      </c>
      <c r="AS127" s="126" t="str">
        <f aca="true">IFERROR(MATCH($F$123,INDIRECT(CONCATENATE(ADDRESS(1+AS126,COLUMN(),4,1),":",ADDRESS(121,COLUMN(),4,1)),1),0)+AS126,"")</f>
        <v/>
      </c>
      <c r="AT127" s="126" t="str">
        <f aca="true">IFERROR(MATCH($F$123,INDIRECT(CONCATENATE(ADDRESS(1+AT126,COLUMN(),4,1),":",ADDRESS(121,COLUMN(),4,1)),1),0)+AT126,"")</f>
        <v/>
      </c>
      <c r="AU127" s="126" t="str">
        <f aca="true">IFERROR(MATCH($F$123,INDIRECT(CONCATENATE(ADDRESS(1+AU126,COLUMN(),4,1),":",ADDRESS(121,COLUMN(),4,1)),1),0)+AU126,"")</f>
        <v/>
      </c>
      <c r="AV127" s="126" t="str">
        <f aca="true">IFERROR(MATCH($F$123,INDIRECT(CONCATENATE(ADDRESS(1+AV126,COLUMN(),4,1),":",ADDRESS(121,COLUMN(),4,1)),1),0)+AV126,"")</f>
        <v/>
      </c>
      <c r="AW127" s="126" t="str">
        <f aca="true">IFERROR(MATCH($F$123,INDIRECT(CONCATENATE(ADDRESS(1+AW126,COLUMN(),4,1),":",ADDRESS(121,COLUMN(),4,1)),1),0)+AW126,"")</f>
        <v/>
      </c>
      <c r="AX127" s="126" t="str">
        <f aca="true">IFERROR(MATCH($F$123,INDIRECT(CONCATENATE(ADDRESS(1+AX126,COLUMN(),4,1),":",ADDRESS(121,COLUMN(),4,1)),1),0)+AX126,"")</f>
        <v/>
      </c>
      <c r="AY127" s="126" t="str">
        <f aca="true">IFERROR(MATCH($F$123,INDIRECT(CONCATENATE(ADDRESS(1+AY126,COLUMN(),4,1),":",ADDRESS(121,COLUMN(),4,1)),1),0)+AY126,"")</f>
        <v/>
      </c>
      <c r="AZ127" s="126" t="str">
        <f aca="true">IFERROR(MATCH($F$123,INDIRECT(CONCATENATE(ADDRESS(1+AZ126,COLUMN(),4,1),":",ADDRESS(121,COLUMN(),4,1)),1),0)+AZ126,"")</f>
        <v/>
      </c>
      <c r="BA127" s="126" t="str">
        <f aca="true">IFERROR(MATCH($F$123,INDIRECT(CONCATENATE(ADDRESS(1+BA126,COLUMN(),4,1),":",ADDRESS(121,COLUMN(),4,1)),1),0)+BA126,"")</f>
        <v/>
      </c>
      <c r="BB127" s="126" t="str">
        <f aca="true">IFERROR(MATCH($F$123,INDIRECT(CONCATENATE(ADDRESS(1+BB126,COLUMN(),4,1),":",ADDRESS(121,COLUMN(),4,1)),1),0)+BB126,"")</f>
        <v/>
      </c>
      <c r="BC127" s="126" t="str">
        <f aca="true">IFERROR(MATCH($F$123,INDIRECT(CONCATENATE(ADDRESS(1+BC126,COLUMN(),4,1),":",ADDRESS(121,COLUMN(),4,1)),1),0)+BC126,"")</f>
        <v/>
      </c>
      <c r="BD127" s="126" t="str">
        <f aca="true">IFERROR(MATCH($F$123,INDIRECT(CONCATENATE(ADDRESS(1+BD126,COLUMN(),4,1),":",ADDRESS(121,COLUMN(),4,1)),1),0)+BD126,"")</f>
        <v/>
      </c>
      <c r="BE127" s="126" t="str">
        <f aca="true">IFERROR(MATCH($F$123,INDIRECT(CONCATENATE(ADDRESS(1+BE126,COLUMN(),4,1),":",ADDRESS(121,COLUMN(),4,1)),1),0)+BE126,"")</f>
        <v/>
      </c>
      <c r="BF127" s="126" t="str">
        <f aca="true">IFERROR(MATCH($F$123,INDIRECT(CONCATENATE(ADDRESS(1+BF126,COLUMN(),4,1),":",ADDRESS(121,COLUMN(),4,1)),1),0)+BF126,"")</f>
        <v/>
      </c>
      <c r="BG127" s="126" t="str">
        <f aca="true">IFERROR(MATCH($F$123,INDIRECT(CONCATENATE(ADDRESS(1+BG126,COLUMN(),4,1),":",ADDRESS(121,COLUMN(),4,1)),1),0)+BG126,"")</f>
        <v/>
      </c>
      <c r="BH127" s="126" t="str">
        <f aca="true">IFERROR(MATCH($F$123,INDIRECT(CONCATENATE(ADDRESS(1+BH126,COLUMN(),4,1),":",ADDRESS(121,COLUMN(),4,1)),1),0)+BH126,"")</f>
        <v/>
      </c>
      <c r="BI127" s="126" t="str">
        <f aca="true">IFERROR(MATCH($F$123,INDIRECT(CONCATENATE(ADDRESS(1+BI126,COLUMN(),4,1),":",ADDRESS(121,COLUMN(),4,1)),1),0)+BI126,"")</f>
        <v/>
      </c>
      <c r="BJ127" s="126" t="str">
        <f aca="true">IFERROR(MATCH($F$123,INDIRECT(CONCATENATE(ADDRESS(1+BJ126,COLUMN(),4,1),":",ADDRESS(121,COLUMN(),4,1)),1),0)+BJ126,"")</f>
        <v/>
      </c>
      <c r="BK127" s="126" t="str">
        <f aca="true">IFERROR(MATCH($F$123,INDIRECT(CONCATENATE(ADDRESS(1+BK126,COLUMN(),4,1),":",ADDRESS(121,COLUMN(),4,1)),1),0)+BK126,"")</f>
        <v/>
      </c>
      <c r="BL127" s="126" t="str">
        <f aca="true">IFERROR(MATCH($F$123,INDIRECT(CONCATENATE(ADDRESS(1+BL126,COLUMN(),4,1),":",ADDRESS(121,COLUMN(),4,1)),1),0)+BL126,"")</f>
        <v/>
      </c>
      <c r="BM127" s="126" t="n">
        <f aca="true">IFERROR(MATCH($F$123,INDIRECT(CONCATENATE(ADDRESS(1+BM126,COLUMN(),4,1),":",ADDRESS(121,COLUMN(),4,1)),1),0)+BM126,"")</f>
        <v>72</v>
      </c>
      <c r="BN127" s="126" t="str">
        <f aca="true">IFERROR(MATCH($F$123,INDIRECT(CONCATENATE(ADDRESS(1+BN126,COLUMN(),4,1),":",ADDRESS(121,COLUMN(),4,1)),1),0)+BN126,"")</f>
        <v/>
      </c>
      <c r="BO127" s="126" t="str">
        <f aca="true">IFERROR(MATCH($F$123,INDIRECT(CONCATENATE(ADDRESS(1+BO126,COLUMN(),4,1),":",ADDRESS(121,COLUMN(),4,1)),1),0)+BO126,"")</f>
        <v/>
      </c>
      <c r="BP127" s="126" t="n">
        <f aca="true">IFERROR(MATCH($F$123,INDIRECT(CONCATENATE(ADDRESS(1+BP126,COLUMN(),4,1),":",ADDRESS(121,COLUMN(),4,1)),1),0)+BP126,"")</f>
        <v>73</v>
      </c>
      <c r="BQ127" s="126" t="str">
        <f aca="true">IFERROR(MATCH($F$123,INDIRECT(CONCATENATE(ADDRESS(1+BQ126,COLUMN(),4,1),":",ADDRESS(121,COLUMN(),4,1)),1),0)+BQ126,"")</f>
        <v/>
      </c>
      <c r="BR127" s="126" t="str">
        <f aca="true">IFERROR(MATCH($F$123,INDIRECT(CONCATENATE(ADDRESS(1+BR126,COLUMN(),4,1),":",ADDRESS(121,COLUMN(),4,1)),1),0)+BR126,"")</f>
        <v/>
      </c>
      <c r="BS127" s="126" t="str">
        <f aca="true">IFERROR(MATCH($F$123,INDIRECT(CONCATENATE(ADDRESS(1+BS126,COLUMN(),4,1),":",ADDRESS(121,COLUMN(),4,1)),1),0)+BS126,"")</f>
        <v/>
      </c>
      <c r="BT127" s="126" t="str">
        <f aca="true">IFERROR(MATCH($F$123,INDIRECT(CONCATENATE(ADDRESS(1+BT126,COLUMN(),4,1),":",ADDRESS(121,COLUMN(),4,1)),1),0)+BT126,"")</f>
        <v/>
      </c>
      <c r="BU127" s="126" t="str">
        <f aca="true">IFERROR(MATCH($F$123,INDIRECT(CONCATENATE(ADDRESS(1+BU126,COLUMN(),4,1),":",ADDRESS(121,COLUMN(),4,1)),1),0)+BU126,"")</f>
        <v/>
      </c>
      <c r="BV127" s="126" t="str">
        <f aca="true">IFERROR(MATCH($F$123,INDIRECT(CONCATENATE(ADDRESS(1+BV126,COLUMN(),4,1),":",ADDRESS(121,COLUMN(),4,1)),1),0)+BV126,"")</f>
        <v/>
      </c>
      <c r="BW127" s="126" t="str">
        <f aca="true">IFERROR(MATCH($F$123,INDIRECT(CONCATENATE(ADDRESS(1+BW126,COLUMN(),4,1),":",ADDRESS(121,COLUMN(),4,1)),1),0)+BW126,"")</f>
        <v/>
      </c>
      <c r="BX127" s="126" t="str">
        <f aca="true">IFERROR(MATCH($F$123,INDIRECT(CONCATENATE(ADDRESS(1+BX126,COLUMN(),4,1),":",ADDRESS(121,COLUMN(),4,1)),1),0)+BX126,"")</f>
        <v/>
      </c>
      <c r="BY127" s="126" t="str">
        <f aca="true">IFERROR(MATCH($F$123,INDIRECT(CONCATENATE(ADDRESS(1+BY126,COLUMN(),4,1),":",ADDRESS(121,COLUMN(),4,1)),1),0)+BY126,"")</f>
        <v/>
      </c>
      <c r="BZ127" s="126" t="str">
        <f aca="true">IFERROR(MATCH($F$123,INDIRECT(CONCATENATE(ADDRESS(1+BZ126,COLUMN(),4,1),":",ADDRESS(121,COLUMN(),4,1)),1),0)+BZ126,"")</f>
        <v/>
      </c>
      <c r="CA127" s="126" t="str">
        <f aca="true">IFERROR(MATCH($F$123,INDIRECT(CONCATENATE(ADDRESS(1+CA126,COLUMN(),4,1),":",ADDRESS(121,COLUMN(),4,1)),1),0)+CA126,"")</f>
        <v/>
      </c>
      <c r="CB127" s="126" t="str">
        <f aca="true">IFERROR(MATCH($F$123,INDIRECT(CONCATENATE(ADDRESS(1+CB126,COLUMN(),4,1),":",ADDRESS(121,COLUMN(),4,1)),1),0)+CB126,"")</f>
        <v/>
      </c>
      <c r="CC127" s="126" t="str">
        <f aca="true">IFERROR(MATCH($F$123,INDIRECT(CONCATENATE(ADDRESS(1+CC126,COLUMN(),4,1),":",ADDRESS(121,COLUMN(),4,1)),1),0)+CC126,"")</f>
        <v/>
      </c>
      <c r="CD127" s="126" t="str">
        <f aca="true">IFERROR(MATCH($F$123,INDIRECT(CONCATENATE(ADDRESS(1+CD126,COLUMN(),4,1),":",ADDRESS(121,COLUMN(),4,1)),1),0)+CD126,"")</f>
        <v/>
      </c>
      <c r="CE127" s="126" t="str">
        <f aca="true">IFERROR(MATCH($F$123,INDIRECT(CONCATENATE(ADDRESS(1+CE126,COLUMN(),4,1),":",ADDRESS(121,COLUMN(),4,1)),1),0)+CE126,"")</f>
        <v/>
      </c>
      <c r="CF127" s="126" t="str">
        <f aca="true">IFERROR(MATCH($F$123,INDIRECT(CONCATENATE(ADDRESS(1+CF126,COLUMN(),4,1),":",ADDRESS(121,COLUMN(),4,1)),1),0)+CF126,"")</f>
        <v/>
      </c>
      <c r="CG127" s="126" t="str">
        <f aca="true">IFERROR(MATCH($F$123,INDIRECT(CONCATENATE(ADDRESS(1+CG126,COLUMN(),4,1),":",ADDRESS(121,COLUMN(),4,1)),1),0)+CG126,"")</f>
        <v/>
      </c>
      <c r="CH127" s="126" t="str">
        <f aca="true">IFERROR(MATCH($F$123,INDIRECT(CONCATENATE(ADDRESS(1+CH126,COLUMN(),4,1),":",ADDRESS(121,COLUMN(),4,1)),1),0)+CH126,"")</f>
        <v/>
      </c>
      <c r="CI127" s="126" t="str">
        <f aca="true">IFERROR(MATCH($F$123,INDIRECT(CONCATENATE(ADDRESS(1+CI126,COLUMN(),4,1),":",ADDRESS(121,COLUMN(),4,1)),1),0)+CI126,"")</f>
        <v/>
      </c>
      <c r="CJ127" s="126" t="str">
        <f aca="true">IFERROR(MATCH($F$123,INDIRECT(CONCATENATE(ADDRESS(1+CJ126,COLUMN(),4,1),":",ADDRESS(121,COLUMN(),4,1)),1),0)+CJ126,"")</f>
        <v/>
      </c>
      <c r="CK127" s="126" t="str">
        <f aca="true">IFERROR(MATCH($F$123,INDIRECT(CONCATENATE(ADDRESS(1+CK126,COLUMN(),4,1),":",ADDRESS(121,COLUMN(),4,1)),1),0)+CK126,"")</f>
        <v/>
      </c>
      <c r="CL127" s="126" t="str">
        <f aca="true">IFERROR(MATCH($F$123,INDIRECT(CONCATENATE(ADDRESS(1+CL126,COLUMN(),4,1),":",ADDRESS(121,COLUMN(),4,1)),1),0)+CL126,"")</f>
        <v/>
      </c>
      <c r="CM127" s="126" t="str">
        <f aca="true">IFERROR(MATCH($F$123,INDIRECT(CONCATENATE(ADDRESS(1+CM126,COLUMN(),4,1),":",ADDRESS(121,COLUMN(),4,1)),1),0)+CM126,"")</f>
        <v/>
      </c>
      <c r="CN127" s="126" t="str">
        <f aca="true">IFERROR(MATCH($F$123,INDIRECT(CONCATENATE(ADDRESS(1+CN126,COLUMN(),4,1),":",ADDRESS(121,COLUMN(),4,1)),1),0)+CN126,"")</f>
        <v/>
      </c>
      <c r="CO127" s="126" t="str">
        <f aca="true">IFERROR(MATCH($F$123,INDIRECT(CONCATENATE(ADDRESS(1+CO126,COLUMN(),4,1),":",ADDRESS(121,COLUMN(),4,1)),1),0)+CO126,"")</f>
        <v/>
      </c>
      <c r="CP127" s="126" t="str">
        <f aca="true">IFERROR(MATCH($F$123,INDIRECT(CONCATENATE(ADDRESS(1+CP126,COLUMN(),4,1),":",ADDRESS(121,COLUMN(),4,1)),1),0)+CP126,"")</f>
        <v/>
      </c>
      <c r="CQ127" s="126" t="str">
        <f aca="true">IFERROR(MATCH($F$123,INDIRECT(CONCATENATE(ADDRESS(1+CQ126,COLUMN(),4,1),":",ADDRESS(121,COLUMN(),4,1)),1),0)+CQ126,"")</f>
        <v/>
      </c>
      <c r="CR127" s="126" t="n">
        <f aca="true">IFERROR(MATCH($F$123,INDIRECT(CONCATENATE(ADDRESS(1+CR126,COLUMN(),4,1),":",ADDRESS(121,COLUMN(),4,1)),1),0)+CR126,"")</f>
        <v>59</v>
      </c>
      <c r="CS127" s="126" t="str">
        <f aca="true">IFERROR(MATCH($F$123,INDIRECT(CONCATENATE(ADDRESS(1+CS126,COLUMN(),4,1),":",ADDRESS(121,COLUMN(),4,1)),1),0)+CS126,"")</f>
        <v/>
      </c>
      <c r="CT127" s="126" t="str">
        <f aca="true">IFERROR(MATCH($F$123,INDIRECT(CONCATENATE(ADDRESS(1+CT126,COLUMN(),4,1),":",ADDRESS(121,COLUMN(),4,1)),1),0)+CT126,"")</f>
        <v/>
      </c>
      <c r="CU127" s="126" t="str">
        <f aca="true">IFERROR(MATCH($F$123,INDIRECT(CONCATENATE(ADDRESS(1+CU126,COLUMN(),4,1),":",ADDRESS(121,COLUMN(),4,1)),1),0)+CU126,"")</f>
        <v/>
      </c>
      <c r="CV127" s="126" t="str">
        <f aca="true">IFERROR(MATCH($F$123,INDIRECT(CONCATENATE(ADDRESS(1+CV126,COLUMN(),4,1),":",ADDRESS(121,COLUMN(),4,1)),1),0)+CV126,"")</f>
        <v/>
      </c>
      <c r="CW127" s="126" t="str">
        <f aca="true">IFERROR(MATCH($F$123,INDIRECT(CONCATENATE(ADDRESS(1+CW126,COLUMN(),4,1),":",ADDRESS(121,COLUMN(),4,1)),1),0)+CW126,"")</f>
        <v/>
      </c>
      <c r="CX127" s="126" t="str">
        <f aca="true">IFERROR(MATCH($F$123,INDIRECT(CONCATENATE(ADDRESS(1+CX126,COLUMN(),4,1),":",ADDRESS(121,COLUMN(),4,1)),1),0)+CX126,"")</f>
        <v/>
      </c>
      <c r="CY127" s="126" t="str">
        <f aca="true">IFERROR(MATCH($F$123,INDIRECT(CONCATENATE(ADDRESS(1+CY126,COLUMN(),4,1),":",ADDRESS(121,COLUMN(),4,1)),1),0)+CY126,"")</f>
        <v/>
      </c>
      <c r="CZ127" s="126" t="str">
        <f aca="true">IFERROR(MATCH($F$123,INDIRECT(CONCATENATE(ADDRESS(1+CZ126,COLUMN(),4,1),":",ADDRESS(121,COLUMN(),4,1)),1),0)+CZ126,"")</f>
        <v/>
      </c>
      <c r="DA127" s="126" t="str">
        <f aca="true">IFERROR(MATCH($F$123,INDIRECT(CONCATENATE(ADDRESS(1+DA126,COLUMN(),4,1),":",ADDRESS(121,COLUMN(),4,1)),1),0)+DA126,"")</f>
        <v/>
      </c>
    </row>
    <row r="128" s="8" customFormat="true" ht="13.8" hidden="false" customHeight="false" outlineLevel="0" collapsed="false">
      <c r="A128" s="124"/>
      <c r="B128" s="125"/>
      <c r="C128" s="125"/>
      <c r="D128" s="125"/>
      <c r="E128" s="125"/>
      <c r="F128" s="127"/>
      <c r="G128" s="126" t="str">
        <f aca="true">IFERROR(MATCH($F$123,INDIRECT(CONCATENATE(ADDRESS(1+G127,COLUMN(),4,1),":",ADDRESS(121,COLUMN(),4,1)),1),0)+G127,"")</f>
        <v/>
      </c>
      <c r="H128" s="126" t="str">
        <f aca="true">IFERROR(MATCH($F$123,INDIRECT(CONCATENATE(ADDRESS(1+H127,COLUMN(),4,1),":",ADDRESS(121,COLUMN(),4,1)),1),0)+H127,"")</f>
        <v/>
      </c>
      <c r="I128" s="126" t="str">
        <f aca="true">IFERROR(MATCH($F$123,INDIRECT(CONCATENATE(ADDRESS(1+I127,COLUMN(),4,1),":",ADDRESS(121,COLUMN(),4,1)),1),0)+I127,"")</f>
        <v/>
      </c>
      <c r="J128" s="126" t="str">
        <f aca="true">IFERROR(MATCH($F$123,INDIRECT(CONCATENATE(ADDRESS(1+J127,COLUMN(),4,1),":",ADDRESS(121,COLUMN(),4,1)),1),0)+J127,"")</f>
        <v/>
      </c>
      <c r="K128" s="126" t="str">
        <f aca="true">IFERROR(MATCH($F$123,INDIRECT(CONCATENATE(ADDRESS(1+K127,COLUMN(),4,1),":",ADDRESS(121,COLUMN(),4,1)),1),0)+K127,"")</f>
        <v/>
      </c>
      <c r="L128" s="126" t="str">
        <f aca="true">IFERROR(MATCH($F$123,INDIRECT(CONCATENATE(ADDRESS(1+L127,COLUMN(),4,1),":",ADDRESS(121,COLUMN(),4,1)),1),0)+L127,"")</f>
        <v/>
      </c>
      <c r="M128" s="126" t="n">
        <f aca="true">IFERROR(MATCH($F$123,INDIRECT(CONCATENATE(ADDRESS(1+M127,COLUMN(),4,1),":",ADDRESS(121,COLUMN(),4,1)),1),0)+M127,"")</f>
        <v>107</v>
      </c>
      <c r="N128" s="126" t="str">
        <f aca="true">IFERROR(MATCH($F$123,INDIRECT(CONCATENATE(ADDRESS(1+N127,COLUMN(),4,1),":",ADDRESS(121,COLUMN(),4,1)),1),0)+N127,"")</f>
        <v/>
      </c>
      <c r="O128" s="126" t="str">
        <f aca="true">IFERROR(MATCH($F$123,INDIRECT(CONCATENATE(ADDRESS(1+O127,COLUMN(),4,1),":",ADDRESS(121,COLUMN(),4,1)),1),0)+O127,"")</f>
        <v/>
      </c>
      <c r="P128" s="126" t="str">
        <f aca="true">IFERROR(MATCH($F$123,INDIRECT(CONCATENATE(ADDRESS(1+P127,COLUMN(),4,1),":",ADDRESS(121,COLUMN(),4,1)),1),0)+P127,"")</f>
        <v/>
      </c>
      <c r="Q128" s="126" t="str">
        <f aca="true">IFERROR(MATCH($F$123,INDIRECT(CONCATENATE(ADDRESS(1+Q127,COLUMN(),4,1),":",ADDRESS(121,COLUMN(),4,1)),1),0)+Q127,"")</f>
        <v/>
      </c>
      <c r="R128" s="126" t="str">
        <f aca="true">IFERROR(MATCH($F$123,INDIRECT(CONCATENATE(ADDRESS(1+R127,COLUMN(),4,1),":",ADDRESS(121,COLUMN(),4,1)),1),0)+R127,"")</f>
        <v/>
      </c>
      <c r="S128" s="126" t="str">
        <f aca="true">IFERROR(MATCH($F$123,INDIRECT(CONCATENATE(ADDRESS(1+S127,COLUMN(),4,1),":",ADDRESS(121,COLUMN(),4,1)),1),0)+S127,"")</f>
        <v/>
      </c>
      <c r="T128" s="126" t="str">
        <f aca="true">IFERROR(MATCH($F$123,INDIRECT(CONCATENATE(ADDRESS(1+T127,COLUMN(),4,1),":",ADDRESS(121,COLUMN(),4,1)),1),0)+T127,"")</f>
        <v/>
      </c>
      <c r="U128" s="126" t="str">
        <f aca="true">IFERROR(MATCH($F$123,INDIRECT(CONCATENATE(ADDRESS(1+U127,COLUMN(),4,1),":",ADDRESS(121,COLUMN(),4,1)),1),0)+U127,"")</f>
        <v/>
      </c>
      <c r="V128" s="126" t="str">
        <f aca="true">IFERROR(MATCH($F$123,INDIRECT(CONCATENATE(ADDRESS(1+V127,COLUMN(),4,1),":",ADDRESS(121,COLUMN(),4,1)),1),0)+V127,"")</f>
        <v/>
      </c>
      <c r="W128" s="126" t="str">
        <f aca="true">IFERROR(MATCH($F$123,INDIRECT(CONCATENATE(ADDRESS(1+W127,COLUMN(),4,1),":",ADDRESS(121,COLUMN(),4,1)),1),0)+W127,"")</f>
        <v/>
      </c>
      <c r="X128" s="126" t="str">
        <f aca="true">IFERROR(MATCH($F$123,INDIRECT(CONCATENATE(ADDRESS(1+X127,COLUMN(),4,1),":",ADDRESS(121,COLUMN(),4,1)),1),0)+X127,"")</f>
        <v/>
      </c>
      <c r="Y128" s="126" t="str">
        <f aca="true">IFERROR(MATCH($F$123,INDIRECT(CONCATENATE(ADDRESS(1+Y127,COLUMN(),4,1),":",ADDRESS(121,COLUMN(),4,1)),1),0)+Y127,"")</f>
        <v/>
      </c>
      <c r="Z128" s="126" t="str">
        <f aca="true">IFERROR(MATCH($F$123,INDIRECT(CONCATENATE(ADDRESS(1+Z127,COLUMN(),4,1),":",ADDRESS(121,COLUMN(),4,1)),1),0)+Z127,"")</f>
        <v/>
      </c>
      <c r="AA128" s="126" t="str">
        <f aca="true">IFERROR(MATCH($F$123,INDIRECT(CONCATENATE(ADDRESS(1+AA127,COLUMN(),4,1),":",ADDRESS(121,COLUMN(),4,1)),1),0)+AA127,"")</f>
        <v/>
      </c>
      <c r="AB128" s="126" t="str">
        <f aca="true">IFERROR(MATCH($F$123,INDIRECT(CONCATENATE(ADDRESS(1+AB127,COLUMN(),4,1),":",ADDRESS(121,COLUMN(),4,1)),1),0)+AB127,"")</f>
        <v/>
      </c>
      <c r="AC128" s="126" t="str">
        <f aca="true">IFERROR(MATCH($F$123,INDIRECT(CONCATENATE(ADDRESS(1+AC127,COLUMN(),4,1),":",ADDRESS(121,COLUMN(),4,1)),1),0)+AC127,"")</f>
        <v/>
      </c>
      <c r="AD128" s="126" t="str">
        <f aca="true">IFERROR(MATCH($F$123,INDIRECT(CONCATENATE(ADDRESS(1+AD127,COLUMN(),4,1),":",ADDRESS(121,COLUMN(),4,1)),1),0)+AD127,"")</f>
        <v/>
      </c>
      <c r="AE128" s="126" t="str">
        <f aca="true">IFERROR(MATCH($F$123,INDIRECT(CONCATENATE(ADDRESS(1+AE127,COLUMN(),4,1),":",ADDRESS(121,COLUMN(),4,1)),1),0)+AE127,"")</f>
        <v/>
      </c>
      <c r="AF128" s="126" t="str">
        <f aca="true">IFERROR(MATCH($F$123,INDIRECT(CONCATENATE(ADDRESS(1+AF127,COLUMN(),4,1),":",ADDRESS(121,COLUMN(),4,1)),1),0)+AF127,"")</f>
        <v/>
      </c>
      <c r="AG128" s="126" t="str">
        <f aca="true">IFERROR(MATCH($F$123,INDIRECT(CONCATENATE(ADDRESS(1+AG127,COLUMN(),4,1),":",ADDRESS(121,COLUMN(),4,1)),1),0)+AG127,"")</f>
        <v/>
      </c>
      <c r="AH128" s="126" t="str">
        <f aca="true">IFERROR(MATCH($F$123,INDIRECT(CONCATENATE(ADDRESS(1+AH127,COLUMN(),4,1),":",ADDRESS(121,COLUMN(),4,1)),1),0)+AH127,"")</f>
        <v/>
      </c>
      <c r="AI128" s="126" t="str">
        <f aca="true">IFERROR(MATCH($F$123,INDIRECT(CONCATENATE(ADDRESS(1+AI127,COLUMN(),4,1),":",ADDRESS(121,COLUMN(),4,1)),1),0)+AI127,"")</f>
        <v/>
      </c>
      <c r="AJ128" s="126" t="str">
        <f aca="true">IFERROR(MATCH($F$123,INDIRECT(CONCATENATE(ADDRESS(1+AJ127,COLUMN(),4,1),":",ADDRESS(121,COLUMN(),4,1)),1),0)+AJ127,"")</f>
        <v/>
      </c>
      <c r="AK128" s="126" t="str">
        <f aca="true">IFERROR(MATCH($F$123,INDIRECT(CONCATENATE(ADDRESS(1+AK127,COLUMN(),4,1),":",ADDRESS(121,COLUMN(),4,1)),1),0)+AK127,"")</f>
        <v/>
      </c>
      <c r="AL128" s="126" t="str">
        <f aca="true">IFERROR(MATCH($F$123,INDIRECT(CONCATENATE(ADDRESS(1+AL127,COLUMN(),4,1),":",ADDRESS(121,COLUMN(),4,1)),1),0)+AL127,"")</f>
        <v/>
      </c>
      <c r="AM128" s="126" t="n">
        <f aca="true">IFERROR(MATCH($F$123,INDIRECT(CONCATENATE(ADDRESS(1+AM127,COLUMN(),4,1),":",ADDRESS(121,COLUMN(),4,1)),1),0)+AM127,"")</f>
        <v>59</v>
      </c>
      <c r="AN128" s="126" t="str">
        <f aca="true">IFERROR(MATCH($F$123,INDIRECT(CONCATENATE(ADDRESS(1+AN127,COLUMN(),4,1),":",ADDRESS(121,COLUMN(),4,1)),1),0)+AN127,"")</f>
        <v/>
      </c>
      <c r="AO128" s="126" t="str">
        <f aca="true">IFERROR(MATCH($F$123,INDIRECT(CONCATENATE(ADDRESS(1+AO127,COLUMN(),4,1),":",ADDRESS(121,COLUMN(),4,1)),1),0)+AO127,"")</f>
        <v/>
      </c>
      <c r="AP128" s="126" t="str">
        <f aca="true">IFERROR(MATCH($F$123,INDIRECT(CONCATENATE(ADDRESS(1+AP127,COLUMN(),4,1),":",ADDRESS(121,COLUMN(),4,1)),1),0)+AP127,"")</f>
        <v/>
      </c>
      <c r="AQ128" s="126" t="str">
        <f aca="true">IFERROR(MATCH($F$123,INDIRECT(CONCATENATE(ADDRESS(1+AQ127,COLUMN(),4,1),":",ADDRESS(121,COLUMN(),4,1)),1),0)+AQ127,"")</f>
        <v/>
      </c>
      <c r="AR128" s="126" t="str">
        <f aca="true">IFERROR(MATCH($F$123,INDIRECT(CONCATENATE(ADDRESS(1+AR127,COLUMN(),4,1),":",ADDRESS(121,COLUMN(),4,1)),1),0)+AR127,"")</f>
        <v/>
      </c>
      <c r="AS128" s="126" t="str">
        <f aca="true">IFERROR(MATCH($F$123,INDIRECT(CONCATENATE(ADDRESS(1+AS127,COLUMN(),4,1),":",ADDRESS(121,COLUMN(),4,1)),1),0)+AS127,"")</f>
        <v/>
      </c>
      <c r="AT128" s="126" t="str">
        <f aca="true">IFERROR(MATCH($F$123,INDIRECT(CONCATENATE(ADDRESS(1+AT127,COLUMN(),4,1),":",ADDRESS(121,COLUMN(),4,1)),1),0)+AT127,"")</f>
        <v/>
      </c>
      <c r="AU128" s="126" t="str">
        <f aca="true">IFERROR(MATCH($F$123,INDIRECT(CONCATENATE(ADDRESS(1+AU127,COLUMN(),4,1),":",ADDRESS(121,COLUMN(),4,1)),1),0)+AU127,"")</f>
        <v/>
      </c>
      <c r="AV128" s="126" t="str">
        <f aca="true">IFERROR(MATCH($F$123,INDIRECT(CONCATENATE(ADDRESS(1+AV127,COLUMN(),4,1),":",ADDRESS(121,COLUMN(),4,1)),1),0)+AV127,"")</f>
        <v/>
      </c>
      <c r="AW128" s="126" t="str">
        <f aca="true">IFERROR(MATCH($F$123,INDIRECT(CONCATENATE(ADDRESS(1+AW127,COLUMN(),4,1),":",ADDRESS(121,COLUMN(),4,1)),1),0)+AW127,"")</f>
        <v/>
      </c>
      <c r="AX128" s="126" t="str">
        <f aca="true">IFERROR(MATCH($F$123,INDIRECT(CONCATENATE(ADDRESS(1+AX127,COLUMN(),4,1),":",ADDRESS(121,COLUMN(),4,1)),1),0)+AX127,"")</f>
        <v/>
      </c>
      <c r="AY128" s="126" t="str">
        <f aca="true">IFERROR(MATCH($F$123,INDIRECT(CONCATENATE(ADDRESS(1+AY127,COLUMN(),4,1),":",ADDRESS(121,COLUMN(),4,1)),1),0)+AY127,"")</f>
        <v/>
      </c>
      <c r="AZ128" s="126" t="str">
        <f aca="true">IFERROR(MATCH($F$123,INDIRECT(CONCATENATE(ADDRESS(1+AZ127,COLUMN(),4,1),":",ADDRESS(121,COLUMN(),4,1)),1),0)+AZ127,"")</f>
        <v/>
      </c>
      <c r="BA128" s="126" t="str">
        <f aca="true">IFERROR(MATCH($F$123,INDIRECT(CONCATENATE(ADDRESS(1+BA127,COLUMN(),4,1),":",ADDRESS(121,COLUMN(),4,1)),1),0)+BA127,"")</f>
        <v/>
      </c>
      <c r="BB128" s="126" t="str">
        <f aca="true">IFERROR(MATCH($F$123,INDIRECT(CONCATENATE(ADDRESS(1+BB127,COLUMN(),4,1),":",ADDRESS(121,COLUMN(),4,1)),1),0)+BB127,"")</f>
        <v/>
      </c>
      <c r="BC128" s="126" t="str">
        <f aca="true">IFERROR(MATCH($F$123,INDIRECT(CONCATENATE(ADDRESS(1+BC127,COLUMN(),4,1),":",ADDRESS(121,COLUMN(),4,1)),1),0)+BC127,"")</f>
        <v/>
      </c>
      <c r="BD128" s="126" t="str">
        <f aca="true">IFERROR(MATCH($F$123,INDIRECT(CONCATENATE(ADDRESS(1+BD127,COLUMN(),4,1),":",ADDRESS(121,COLUMN(),4,1)),1),0)+BD127,"")</f>
        <v/>
      </c>
      <c r="BE128" s="126" t="str">
        <f aca="true">IFERROR(MATCH($F$123,INDIRECT(CONCATENATE(ADDRESS(1+BE127,COLUMN(),4,1),":",ADDRESS(121,COLUMN(),4,1)),1),0)+BE127,"")</f>
        <v/>
      </c>
      <c r="BF128" s="126" t="str">
        <f aca="true">IFERROR(MATCH($F$123,INDIRECT(CONCATENATE(ADDRESS(1+BF127,COLUMN(),4,1),":",ADDRESS(121,COLUMN(),4,1)),1),0)+BF127,"")</f>
        <v/>
      </c>
      <c r="BG128" s="126" t="str">
        <f aca="true">IFERROR(MATCH($F$123,INDIRECT(CONCATENATE(ADDRESS(1+BG127,COLUMN(),4,1),":",ADDRESS(121,COLUMN(),4,1)),1),0)+BG127,"")</f>
        <v/>
      </c>
      <c r="BH128" s="126" t="str">
        <f aca="true">IFERROR(MATCH($F$123,INDIRECT(CONCATENATE(ADDRESS(1+BH127,COLUMN(),4,1),":",ADDRESS(121,COLUMN(),4,1)),1),0)+BH127,"")</f>
        <v/>
      </c>
      <c r="BI128" s="126" t="str">
        <f aca="true">IFERROR(MATCH($F$123,INDIRECT(CONCATENATE(ADDRESS(1+BI127,COLUMN(),4,1),":",ADDRESS(121,COLUMN(),4,1)),1),0)+BI127,"")</f>
        <v/>
      </c>
      <c r="BJ128" s="126" t="str">
        <f aca="true">IFERROR(MATCH($F$123,INDIRECT(CONCATENATE(ADDRESS(1+BJ127,COLUMN(),4,1),":",ADDRESS(121,COLUMN(),4,1)),1),0)+BJ127,"")</f>
        <v/>
      </c>
      <c r="BK128" s="126" t="str">
        <f aca="true">IFERROR(MATCH($F$123,INDIRECT(CONCATENATE(ADDRESS(1+BK127,COLUMN(),4,1),":",ADDRESS(121,COLUMN(),4,1)),1),0)+BK127,"")</f>
        <v/>
      </c>
      <c r="BL128" s="126" t="str">
        <f aca="true">IFERROR(MATCH($F$123,INDIRECT(CONCATENATE(ADDRESS(1+BL127,COLUMN(),4,1),":",ADDRESS(121,COLUMN(),4,1)),1),0)+BL127,"")</f>
        <v/>
      </c>
      <c r="BM128" s="126" t="str">
        <f aca="true">IFERROR(MATCH($F$123,INDIRECT(CONCATENATE(ADDRESS(1+BM127,COLUMN(),4,1),":",ADDRESS(121,COLUMN(),4,1)),1),0)+BM127,"")</f>
        <v/>
      </c>
      <c r="BN128" s="126" t="str">
        <f aca="true">IFERROR(MATCH($F$123,INDIRECT(CONCATENATE(ADDRESS(1+BN127,COLUMN(),4,1),":",ADDRESS(121,COLUMN(),4,1)),1),0)+BN127,"")</f>
        <v/>
      </c>
      <c r="BO128" s="126" t="str">
        <f aca="true">IFERROR(MATCH($F$123,INDIRECT(CONCATENATE(ADDRESS(1+BO127,COLUMN(),4,1),":",ADDRESS(121,COLUMN(),4,1)),1),0)+BO127,"")</f>
        <v/>
      </c>
      <c r="BP128" s="126" t="n">
        <f aca="true">IFERROR(MATCH($F$123,INDIRECT(CONCATENATE(ADDRESS(1+BP127,COLUMN(),4,1),":",ADDRESS(121,COLUMN(),4,1)),1),0)+BP127,"")</f>
        <v>85</v>
      </c>
      <c r="BQ128" s="126" t="str">
        <f aca="true">IFERROR(MATCH($F$123,INDIRECT(CONCATENATE(ADDRESS(1+BQ127,COLUMN(),4,1),":",ADDRESS(121,COLUMN(),4,1)),1),0)+BQ127,"")</f>
        <v/>
      </c>
      <c r="BR128" s="126" t="str">
        <f aca="true">IFERROR(MATCH($F$123,INDIRECT(CONCATENATE(ADDRESS(1+BR127,COLUMN(),4,1),":",ADDRESS(121,COLUMN(),4,1)),1),0)+BR127,"")</f>
        <v/>
      </c>
      <c r="BS128" s="126" t="str">
        <f aca="true">IFERROR(MATCH($F$123,INDIRECT(CONCATENATE(ADDRESS(1+BS127,COLUMN(),4,1),":",ADDRESS(121,COLUMN(),4,1)),1),0)+BS127,"")</f>
        <v/>
      </c>
      <c r="BT128" s="126" t="str">
        <f aca="true">IFERROR(MATCH($F$123,INDIRECT(CONCATENATE(ADDRESS(1+BT127,COLUMN(),4,1),":",ADDRESS(121,COLUMN(),4,1)),1),0)+BT127,"")</f>
        <v/>
      </c>
      <c r="BU128" s="126" t="str">
        <f aca="true">IFERROR(MATCH($F$123,INDIRECT(CONCATENATE(ADDRESS(1+BU127,COLUMN(),4,1),":",ADDRESS(121,COLUMN(),4,1)),1),0)+BU127,"")</f>
        <v/>
      </c>
      <c r="BV128" s="126" t="str">
        <f aca="true">IFERROR(MATCH($F$123,INDIRECT(CONCATENATE(ADDRESS(1+BV127,COLUMN(),4,1),":",ADDRESS(121,COLUMN(),4,1)),1),0)+BV127,"")</f>
        <v/>
      </c>
      <c r="BW128" s="126" t="str">
        <f aca="true">IFERROR(MATCH($F$123,INDIRECT(CONCATENATE(ADDRESS(1+BW127,COLUMN(),4,1),":",ADDRESS(121,COLUMN(),4,1)),1),0)+BW127,"")</f>
        <v/>
      </c>
      <c r="BX128" s="126" t="str">
        <f aca="true">IFERROR(MATCH($F$123,INDIRECT(CONCATENATE(ADDRESS(1+BX127,COLUMN(),4,1),":",ADDRESS(121,COLUMN(),4,1)),1),0)+BX127,"")</f>
        <v/>
      </c>
      <c r="BY128" s="126" t="str">
        <f aca="true">IFERROR(MATCH($F$123,INDIRECT(CONCATENATE(ADDRESS(1+BY127,COLUMN(),4,1),":",ADDRESS(121,COLUMN(),4,1)),1),0)+BY127,"")</f>
        <v/>
      </c>
      <c r="BZ128" s="126" t="str">
        <f aca="true">IFERROR(MATCH($F$123,INDIRECT(CONCATENATE(ADDRESS(1+BZ127,COLUMN(),4,1),":",ADDRESS(121,COLUMN(),4,1)),1),0)+BZ127,"")</f>
        <v/>
      </c>
      <c r="CA128" s="126" t="str">
        <f aca="true">IFERROR(MATCH($F$123,INDIRECT(CONCATENATE(ADDRESS(1+CA127,COLUMN(),4,1),":",ADDRESS(121,COLUMN(),4,1)),1),0)+CA127,"")</f>
        <v/>
      </c>
      <c r="CB128" s="126" t="str">
        <f aca="true">IFERROR(MATCH($F$123,INDIRECT(CONCATENATE(ADDRESS(1+CB127,COLUMN(),4,1),":",ADDRESS(121,COLUMN(),4,1)),1),0)+CB127,"")</f>
        <v/>
      </c>
      <c r="CC128" s="126" t="str">
        <f aca="true">IFERROR(MATCH($F$123,INDIRECT(CONCATENATE(ADDRESS(1+CC127,COLUMN(),4,1),":",ADDRESS(121,COLUMN(),4,1)),1),0)+CC127,"")</f>
        <v/>
      </c>
      <c r="CD128" s="126" t="str">
        <f aca="true">IFERROR(MATCH($F$123,INDIRECT(CONCATENATE(ADDRESS(1+CD127,COLUMN(),4,1),":",ADDRESS(121,COLUMN(),4,1)),1),0)+CD127,"")</f>
        <v/>
      </c>
      <c r="CE128" s="126" t="str">
        <f aca="true">IFERROR(MATCH($F$123,INDIRECT(CONCATENATE(ADDRESS(1+CE127,COLUMN(),4,1),":",ADDRESS(121,COLUMN(),4,1)),1),0)+CE127,"")</f>
        <v/>
      </c>
      <c r="CF128" s="126" t="str">
        <f aca="true">IFERROR(MATCH($F$123,INDIRECT(CONCATENATE(ADDRESS(1+CF127,COLUMN(),4,1),":",ADDRESS(121,COLUMN(),4,1)),1),0)+CF127,"")</f>
        <v/>
      </c>
      <c r="CG128" s="126" t="str">
        <f aca="true">IFERROR(MATCH($F$123,INDIRECT(CONCATENATE(ADDRESS(1+CG127,COLUMN(),4,1),":",ADDRESS(121,COLUMN(),4,1)),1),0)+CG127,"")</f>
        <v/>
      </c>
      <c r="CH128" s="126" t="str">
        <f aca="true">IFERROR(MATCH($F$123,INDIRECT(CONCATENATE(ADDRESS(1+CH127,COLUMN(),4,1),":",ADDRESS(121,COLUMN(),4,1)),1),0)+CH127,"")</f>
        <v/>
      </c>
      <c r="CI128" s="126" t="str">
        <f aca="true">IFERROR(MATCH($F$123,INDIRECT(CONCATENATE(ADDRESS(1+CI127,COLUMN(),4,1),":",ADDRESS(121,COLUMN(),4,1)),1),0)+CI127,"")</f>
        <v/>
      </c>
      <c r="CJ128" s="126" t="str">
        <f aca="true">IFERROR(MATCH($F$123,INDIRECT(CONCATENATE(ADDRESS(1+CJ127,COLUMN(),4,1),":",ADDRESS(121,COLUMN(),4,1)),1),0)+CJ127,"")</f>
        <v/>
      </c>
      <c r="CK128" s="126" t="str">
        <f aca="true">IFERROR(MATCH($F$123,INDIRECT(CONCATENATE(ADDRESS(1+CK127,COLUMN(),4,1),":",ADDRESS(121,COLUMN(),4,1)),1),0)+CK127,"")</f>
        <v/>
      </c>
      <c r="CL128" s="126" t="str">
        <f aca="true">IFERROR(MATCH($F$123,INDIRECT(CONCATENATE(ADDRESS(1+CL127,COLUMN(),4,1),":",ADDRESS(121,COLUMN(),4,1)),1),0)+CL127,"")</f>
        <v/>
      </c>
      <c r="CM128" s="126" t="str">
        <f aca="true">IFERROR(MATCH($F$123,INDIRECT(CONCATENATE(ADDRESS(1+CM127,COLUMN(),4,1),":",ADDRESS(121,COLUMN(),4,1)),1),0)+CM127,"")</f>
        <v/>
      </c>
      <c r="CN128" s="126" t="str">
        <f aca="true">IFERROR(MATCH($F$123,INDIRECT(CONCATENATE(ADDRESS(1+CN127,COLUMN(),4,1),":",ADDRESS(121,COLUMN(),4,1)),1),0)+CN127,"")</f>
        <v/>
      </c>
      <c r="CO128" s="126" t="str">
        <f aca="true">IFERROR(MATCH($F$123,INDIRECT(CONCATENATE(ADDRESS(1+CO127,COLUMN(),4,1),":",ADDRESS(121,COLUMN(),4,1)),1),0)+CO127,"")</f>
        <v/>
      </c>
      <c r="CP128" s="126" t="str">
        <f aca="true">IFERROR(MATCH($F$123,INDIRECT(CONCATENATE(ADDRESS(1+CP127,COLUMN(),4,1),":",ADDRESS(121,COLUMN(),4,1)),1),0)+CP127,"")</f>
        <v/>
      </c>
      <c r="CQ128" s="126" t="str">
        <f aca="true">IFERROR(MATCH($F$123,INDIRECT(CONCATENATE(ADDRESS(1+CQ127,COLUMN(),4,1),":",ADDRESS(121,COLUMN(),4,1)),1),0)+CQ127,"")</f>
        <v/>
      </c>
      <c r="CR128" s="126" t="str">
        <f aca="true">IFERROR(MATCH($F$123,INDIRECT(CONCATENATE(ADDRESS(1+CR127,COLUMN(),4,1),":",ADDRESS(121,COLUMN(),4,1)),1),0)+CR127,"")</f>
        <v/>
      </c>
      <c r="CS128" s="126" t="str">
        <f aca="true">IFERROR(MATCH($F$123,INDIRECT(CONCATENATE(ADDRESS(1+CS127,COLUMN(),4,1),":",ADDRESS(121,COLUMN(),4,1)),1),0)+CS127,"")</f>
        <v/>
      </c>
      <c r="CT128" s="126" t="str">
        <f aca="true">IFERROR(MATCH($F$123,INDIRECT(CONCATENATE(ADDRESS(1+CT127,COLUMN(),4,1),":",ADDRESS(121,COLUMN(),4,1)),1),0)+CT127,"")</f>
        <v/>
      </c>
      <c r="CU128" s="126" t="str">
        <f aca="true">IFERROR(MATCH($F$123,INDIRECT(CONCATENATE(ADDRESS(1+CU127,COLUMN(),4,1),":",ADDRESS(121,COLUMN(),4,1)),1),0)+CU127,"")</f>
        <v/>
      </c>
      <c r="CV128" s="126" t="str">
        <f aca="true">IFERROR(MATCH($F$123,INDIRECT(CONCATENATE(ADDRESS(1+CV127,COLUMN(),4,1),":",ADDRESS(121,COLUMN(),4,1)),1),0)+CV127,"")</f>
        <v/>
      </c>
      <c r="CW128" s="126" t="str">
        <f aca="true">IFERROR(MATCH($F$123,INDIRECT(CONCATENATE(ADDRESS(1+CW127,COLUMN(),4,1),":",ADDRESS(121,COLUMN(),4,1)),1),0)+CW127,"")</f>
        <v/>
      </c>
      <c r="CX128" s="126" t="str">
        <f aca="true">IFERROR(MATCH($F$123,INDIRECT(CONCATENATE(ADDRESS(1+CX127,COLUMN(),4,1),":",ADDRESS(121,COLUMN(),4,1)),1),0)+CX127,"")</f>
        <v/>
      </c>
      <c r="CY128" s="126" t="str">
        <f aca="true">IFERROR(MATCH($F$123,INDIRECT(CONCATENATE(ADDRESS(1+CY127,COLUMN(),4,1),":",ADDRESS(121,COLUMN(),4,1)),1),0)+CY127,"")</f>
        <v/>
      </c>
      <c r="CZ128" s="126" t="str">
        <f aca="true">IFERROR(MATCH($F$123,INDIRECT(CONCATENATE(ADDRESS(1+CZ127,COLUMN(),4,1),":",ADDRESS(121,COLUMN(),4,1)),1),0)+CZ127,"")</f>
        <v/>
      </c>
      <c r="DA128" s="126" t="str">
        <f aca="true">IFERROR(MATCH($F$123,INDIRECT(CONCATENATE(ADDRESS(1+DA127,COLUMN(),4,1),":",ADDRESS(121,COLUMN(),4,1)),1),0)+DA127,"")</f>
        <v/>
      </c>
    </row>
    <row r="129" s="8" customFormat="true" ht="15" hidden="false" customHeight="false" outlineLevel="0" collapsed="false">
      <c r="A129" s="124"/>
      <c r="B129" s="125"/>
      <c r="C129" s="125"/>
      <c r="D129" s="125"/>
      <c r="E129" s="125"/>
      <c r="F129" s="127"/>
      <c r="AB129" s="125"/>
      <c r="AC129" s="125"/>
      <c r="AD129" s="125"/>
      <c r="AE129" s="125"/>
      <c r="AF129" s="127"/>
      <c r="BB129" s="125"/>
      <c r="BC129" s="125"/>
      <c r="BD129" s="125"/>
      <c r="BE129" s="125"/>
      <c r="BF129" s="127"/>
      <c r="CB129" s="125"/>
      <c r="CC129" s="125"/>
      <c r="CD129" s="125"/>
      <c r="CE129" s="125"/>
      <c r="CF129" s="127"/>
    </row>
    <row r="130" s="8" customFormat="true" ht="13.8" hidden="false" customHeight="false" outlineLevel="0" collapsed="false">
      <c r="A130" s="124"/>
      <c r="B130" s="125"/>
      <c r="C130" s="125"/>
      <c r="D130" s="125"/>
      <c r="E130" s="125"/>
      <c r="F130" s="127"/>
      <c r="G130" s="126" t="n">
        <f aca="false">IFERROR(MATCH($F$124,G$1:G$121,0),"")</f>
        <v>25</v>
      </c>
      <c r="H130" s="126" t="str">
        <f aca="false">IFERROR(MATCH($F$124,H$1:H$121,0),"")</f>
        <v/>
      </c>
      <c r="I130" s="126" t="str">
        <f aca="false">IFERROR(MATCH($F$124,I$1:I$121,0),"")</f>
        <v/>
      </c>
      <c r="J130" s="126" t="str">
        <f aca="false">IFERROR(MATCH($F$124,J$1:J$121,0),"")</f>
        <v/>
      </c>
      <c r="K130" s="126" t="str">
        <f aca="false">IFERROR(MATCH($F$124,K$1:K$121,0),"")</f>
        <v/>
      </c>
      <c r="L130" s="126" t="str">
        <f aca="false">IFERROR(MATCH($F$124,L$1:L$121,0),"")</f>
        <v/>
      </c>
      <c r="M130" s="126" t="n">
        <f aca="false">IFERROR(MATCH($F$124,M$1:M$121,0),"")</f>
        <v>72</v>
      </c>
      <c r="N130" s="126" t="str">
        <f aca="false">IFERROR(MATCH($F$124,N$1:N$121,0),"")</f>
        <v/>
      </c>
      <c r="O130" s="126" t="str">
        <f aca="false">IFERROR(MATCH($F$124,O$1:O$121,0),"")</f>
        <v/>
      </c>
      <c r="P130" s="126" t="n">
        <f aca="false">IFERROR(MATCH($F$124,P$1:P$121,0),"")</f>
        <v>59</v>
      </c>
      <c r="Q130" s="126" t="str">
        <f aca="false">IFERROR(MATCH($F$124,Q$1:Q$121,0),"")</f>
        <v/>
      </c>
      <c r="R130" s="126" t="str">
        <f aca="false">IFERROR(MATCH($F$124,R$1:R$121,0),"")</f>
        <v/>
      </c>
      <c r="S130" s="126" t="n">
        <f aca="false">IFERROR(MATCH($F$124,S$1:S$121,0),"")</f>
        <v>108</v>
      </c>
      <c r="T130" s="126" t="str">
        <f aca="false">IFERROR(MATCH($F$124,T$1:T$121,0),"")</f>
        <v/>
      </c>
      <c r="U130" s="126" t="str">
        <f aca="false">IFERROR(MATCH($F$124,U$1:U$121,0),"")</f>
        <v/>
      </c>
      <c r="V130" s="126" t="str">
        <f aca="false">IFERROR(MATCH($F$124,V$1:V$121,0),"")</f>
        <v/>
      </c>
      <c r="W130" s="126" t="str">
        <f aca="false">IFERROR(MATCH($F$124,W$1:W$121,0),"")</f>
        <v/>
      </c>
      <c r="X130" s="126" t="str">
        <f aca="false">IFERROR(MATCH($F$124,X$1:X$121,0),"")</f>
        <v/>
      </c>
      <c r="Y130" s="126" t="str">
        <f aca="false">IFERROR(MATCH($F$124,Y$1:Y$121,0),"")</f>
        <v/>
      </c>
      <c r="Z130" s="126" t="str">
        <f aca="false">IFERROR(MATCH($F$124,Z$1:Z$121,0),"")</f>
        <v/>
      </c>
      <c r="AA130" s="126" t="str">
        <f aca="false">IFERROR(MATCH($F$124,AA$1:AA$121,0),"")</f>
        <v/>
      </c>
      <c r="AB130" s="126" t="str">
        <f aca="false">IFERROR(MATCH($F$124,AB$1:AB$121,0),"")</f>
        <v/>
      </c>
      <c r="AC130" s="126" t="str">
        <f aca="false">IFERROR(MATCH($F$124,AC$1:AC$121,0),"")</f>
        <v/>
      </c>
      <c r="AD130" s="126" t="str">
        <f aca="false">IFERROR(MATCH($F$124,AD$1:AD$121,0),"")</f>
        <v/>
      </c>
      <c r="AE130" s="126" t="str">
        <f aca="false">IFERROR(MATCH($F$124,AE$1:AE$121,0),"")</f>
        <v/>
      </c>
      <c r="AF130" s="126" t="str">
        <f aca="false">IFERROR(MATCH($F$124,AF$1:AF$121,0),"")</f>
        <v/>
      </c>
      <c r="AG130" s="126" t="str">
        <f aca="false">IFERROR(MATCH($F$124,AG$1:AG$121,0),"")</f>
        <v/>
      </c>
      <c r="AH130" s="126" t="str">
        <f aca="false">IFERROR(MATCH($F$124,AH$1:AH$121,0),"")</f>
        <v/>
      </c>
      <c r="AI130" s="126" t="str">
        <f aca="false">IFERROR(MATCH($F$124,AI$1:AI$121,0),"")</f>
        <v/>
      </c>
      <c r="AJ130" s="126" t="str">
        <f aca="false">IFERROR(MATCH($F$124,AJ$1:AJ$121,0),"")</f>
        <v/>
      </c>
      <c r="AK130" s="126" t="str">
        <f aca="false">IFERROR(MATCH($F$124,AK$1:AK$121,0),"")</f>
        <v/>
      </c>
      <c r="AL130" s="126" t="str">
        <f aca="false">IFERROR(MATCH($F$124,AL$1:AL$121,0),"")</f>
        <v/>
      </c>
      <c r="AM130" s="126" t="n">
        <f aca="false">IFERROR(MATCH($F$124,AM$1:AM$121,0),"")</f>
        <v>85</v>
      </c>
      <c r="AN130" s="126" t="str">
        <f aca="false">IFERROR(MATCH($F$124,AN$1:AN$121,0),"")</f>
        <v/>
      </c>
      <c r="AO130" s="126" t="str">
        <f aca="false">IFERROR(MATCH($F$124,AO$1:AO$121,0),"")</f>
        <v/>
      </c>
      <c r="AP130" s="126" t="str">
        <f aca="false">IFERROR(MATCH($F$124,AP$1:AP$121,0),"")</f>
        <v/>
      </c>
      <c r="AQ130" s="126" t="str">
        <f aca="false">IFERROR(MATCH($F$124,AQ$1:AQ$121,0),"")</f>
        <v/>
      </c>
      <c r="AR130" s="126" t="str">
        <f aca="false">IFERROR(MATCH($F$124,AR$1:AR$121,0),"")</f>
        <v/>
      </c>
      <c r="AS130" s="126" t="str">
        <f aca="false">IFERROR(MATCH($F$124,AS$1:AS$121,0),"")</f>
        <v/>
      </c>
      <c r="AT130" s="126" t="str">
        <f aca="false">IFERROR(MATCH($F$124,AT$1:AT$121,0),"")</f>
        <v/>
      </c>
      <c r="AU130" s="126" t="str">
        <f aca="false">IFERROR(MATCH($F$124,AU$1:AU$121,0),"")</f>
        <v/>
      </c>
      <c r="AV130" s="126" t="str">
        <f aca="false">IFERROR(MATCH($F$124,AV$1:AV$121,0),"")</f>
        <v/>
      </c>
      <c r="AW130" s="126" t="str">
        <f aca="false">IFERROR(MATCH($F$124,AW$1:AW$121,0),"")</f>
        <v/>
      </c>
      <c r="AX130" s="126" t="str">
        <f aca="false">IFERROR(MATCH($F$124,AX$1:AX$121,0),"")</f>
        <v/>
      </c>
      <c r="AY130" s="126" t="str">
        <f aca="false">IFERROR(MATCH($F$124,AY$1:AY$121,0),"")</f>
        <v/>
      </c>
      <c r="AZ130" s="126" t="str">
        <f aca="false">IFERROR(MATCH($F$124,AZ$1:AZ$121,0),"")</f>
        <v/>
      </c>
      <c r="BA130" s="126" t="str">
        <f aca="false">IFERROR(MATCH($F$124,BA$1:BA$121,0),"")</f>
        <v/>
      </c>
      <c r="BB130" s="126" t="str">
        <f aca="false">IFERROR(MATCH($F$124,BB$1:BB$121,0),"")</f>
        <v/>
      </c>
      <c r="BC130" s="126" t="str">
        <f aca="false">IFERROR(MATCH($F$124,BC$1:BC$121,0),"")</f>
        <v/>
      </c>
      <c r="BD130" s="126" t="str">
        <f aca="false">IFERROR(MATCH($F$124,BD$1:BD$121,0),"")</f>
        <v/>
      </c>
      <c r="BE130" s="126" t="str">
        <f aca="false">IFERROR(MATCH($F$124,BE$1:BE$121,0),"")</f>
        <v/>
      </c>
      <c r="BF130" s="126" t="str">
        <f aca="false">IFERROR(MATCH($F$124,BF$1:BF$121,0),"")</f>
        <v/>
      </c>
      <c r="BG130" s="126" t="n">
        <f aca="false">IFERROR(MATCH($F$124,BG$1:BG$121,0),"")</f>
        <v>57</v>
      </c>
      <c r="BH130" s="126" t="str">
        <f aca="false">IFERROR(MATCH($F$124,BH$1:BH$121,0),"")</f>
        <v/>
      </c>
      <c r="BI130" s="126" t="str">
        <f aca="false">IFERROR(MATCH($F$124,BI$1:BI$121,0),"")</f>
        <v/>
      </c>
      <c r="BJ130" s="126" t="n">
        <f aca="false">IFERROR(MATCH($F$124,BJ$1:BJ$121,0),"")</f>
        <v>11</v>
      </c>
      <c r="BK130" s="126" t="str">
        <f aca="false">IFERROR(MATCH($F$124,BK$1:BK$121,0),"")</f>
        <v/>
      </c>
      <c r="BL130" s="126" t="str">
        <f aca="false">IFERROR(MATCH($F$124,BL$1:BL$121,0),"")</f>
        <v/>
      </c>
      <c r="BM130" s="126" t="str">
        <f aca="false">IFERROR(MATCH($F$124,BM$1:BM$121,0),"")</f>
        <v/>
      </c>
      <c r="BN130" s="126" t="str">
        <f aca="false">IFERROR(MATCH($F$124,BN$1:BN$121,0),"")</f>
        <v/>
      </c>
      <c r="BO130" s="126" t="str">
        <f aca="false">IFERROR(MATCH($F$124,BO$1:BO$121,0),"")</f>
        <v/>
      </c>
      <c r="BP130" s="126" t="str">
        <f aca="false">IFERROR(MATCH($F$124,BP$1:BP$121,0),"")</f>
        <v/>
      </c>
      <c r="BQ130" s="126" t="str">
        <f aca="false">IFERROR(MATCH($F$124,BQ$1:BQ$121,0),"")</f>
        <v/>
      </c>
      <c r="BR130" s="126" t="str">
        <f aca="false">IFERROR(MATCH($F$124,BR$1:BR$121,0),"")</f>
        <v/>
      </c>
      <c r="BS130" s="126" t="n">
        <f aca="false">IFERROR(MATCH($F$124,BS$1:BS$121,0),"")</f>
        <v>75</v>
      </c>
      <c r="BT130" s="126" t="str">
        <f aca="false">IFERROR(MATCH($F$124,BT$1:BT$121,0),"")</f>
        <v/>
      </c>
      <c r="BU130" s="126" t="str">
        <f aca="false">IFERROR(MATCH($F$124,BU$1:BU$121,0),"")</f>
        <v/>
      </c>
      <c r="BV130" s="126" t="str">
        <f aca="false">IFERROR(MATCH($F$124,BV$1:BV$121,0),"")</f>
        <v/>
      </c>
      <c r="BW130" s="126" t="str">
        <f aca="false">IFERROR(MATCH($F$124,BW$1:BW$121,0),"")</f>
        <v/>
      </c>
      <c r="BX130" s="126" t="str">
        <f aca="false">IFERROR(MATCH($F$124,BX$1:BX$121,0),"")</f>
        <v/>
      </c>
      <c r="BY130" s="126" t="str">
        <f aca="false">IFERROR(MATCH($F$124,BY$1:BY$121,0),"")</f>
        <v/>
      </c>
      <c r="BZ130" s="126" t="str">
        <f aca="false">IFERROR(MATCH($F$124,BZ$1:BZ$121,0),"")</f>
        <v/>
      </c>
      <c r="CA130" s="126" t="str">
        <f aca="false">IFERROR(MATCH($F$124,CA$1:CA$121,0),"")</f>
        <v/>
      </c>
      <c r="CB130" s="126" t="str">
        <f aca="false">IFERROR(MATCH($F$124,CB$1:CB$121,0),"")</f>
        <v/>
      </c>
      <c r="CC130" s="126" t="str">
        <f aca="false">IFERROR(MATCH($F$124,CC$1:CC$121,0),"")</f>
        <v/>
      </c>
      <c r="CD130" s="126" t="str">
        <f aca="false">IFERROR(MATCH($F$124,CD$1:CD$121,0),"")</f>
        <v/>
      </c>
      <c r="CE130" s="126" t="str">
        <f aca="false">IFERROR(MATCH($F$124,CE$1:CE$121,0),"")</f>
        <v/>
      </c>
      <c r="CF130" s="126" t="str">
        <f aca="false">IFERROR(MATCH($F$124,CF$1:CF$121,0),"")</f>
        <v/>
      </c>
      <c r="CG130" s="126" t="str">
        <f aca="false">IFERROR(MATCH($F$124,CG$1:CG$121,0),"")</f>
        <v/>
      </c>
      <c r="CH130" s="126" t="str">
        <f aca="false">IFERROR(MATCH($F$124,CH$1:CH$121,0),"")</f>
        <v/>
      </c>
      <c r="CI130" s="126" t="str">
        <f aca="false">IFERROR(MATCH($F$124,CI$1:CI$121,0),"")</f>
        <v/>
      </c>
      <c r="CJ130" s="126" t="n">
        <f aca="false">IFERROR(MATCH($F$124,CJ$1:CJ$121,0),"")</f>
        <v>85</v>
      </c>
      <c r="CK130" s="126" t="str">
        <f aca="false">IFERROR(MATCH($F$124,CK$1:CK$121,0),"")</f>
        <v/>
      </c>
      <c r="CL130" s="126" t="str">
        <f aca="false">IFERROR(MATCH($F$124,CL$1:CL$121,0),"")</f>
        <v/>
      </c>
      <c r="CM130" s="126" t="str">
        <f aca="false">IFERROR(MATCH($F$124,CM$1:CM$121,0),"")</f>
        <v/>
      </c>
      <c r="CN130" s="126" t="str">
        <f aca="false">IFERROR(MATCH($F$124,CN$1:CN$121,0),"")</f>
        <v/>
      </c>
      <c r="CO130" s="126" t="str">
        <f aca="false">IFERROR(MATCH($F$124,CO$1:CO$121,0),"")</f>
        <v/>
      </c>
      <c r="CP130" s="126" t="n">
        <f aca="false">IFERROR(MATCH($F$124,CP$1:CP$121,0),"")</f>
        <v>108</v>
      </c>
      <c r="CQ130" s="126" t="str">
        <f aca="false">IFERROR(MATCH($F$124,CQ$1:CQ$121,0),"")</f>
        <v/>
      </c>
      <c r="CR130" s="126" t="str">
        <f aca="false">IFERROR(MATCH($F$124,CR$1:CR$121,0),"")</f>
        <v/>
      </c>
      <c r="CS130" s="126" t="str">
        <f aca="false">IFERROR(MATCH($F$124,CS$1:CS$121,0),"")</f>
        <v/>
      </c>
      <c r="CT130" s="126" t="str">
        <f aca="false">IFERROR(MATCH($F$124,CT$1:CT$121,0),"")</f>
        <v/>
      </c>
      <c r="CU130" s="126" t="str">
        <f aca="false">IFERROR(MATCH($F$124,CU$1:CU$121,0),"")</f>
        <v/>
      </c>
      <c r="CV130" s="126" t="str">
        <f aca="false">IFERROR(MATCH($F$124,CV$1:CV$121,0),"")</f>
        <v/>
      </c>
      <c r="CW130" s="126" t="str">
        <f aca="false">IFERROR(MATCH($F$124,CW$1:CW$121,0),"")</f>
        <v/>
      </c>
      <c r="CX130" s="126" t="str">
        <f aca="false">IFERROR(MATCH($F$124,CX$1:CX$121,0),"")</f>
        <v/>
      </c>
      <c r="CY130" s="126" t="str">
        <f aca="false">IFERROR(MATCH($F$124,CY$1:CY$121,0),"")</f>
        <v/>
      </c>
      <c r="CZ130" s="126" t="str">
        <f aca="false">IFERROR(MATCH($F$124,CZ$1:CZ$121,0),"")</f>
        <v/>
      </c>
      <c r="DA130" s="126" t="str">
        <f aca="false">IFERROR(MATCH($F$124,DA$1:DA$121,0),"")</f>
        <v/>
      </c>
    </row>
    <row r="131" s="8" customFormat="true" ht="13.8" hidden="false" customHeight="false" outlineLevel="0" collapsed="false">
      <c r="A131" s="124"/>
      <c r="B131" s="125"/>
      <c r="C131" s="125"/>
      <c r="D131" s="125"/>
      <c r="E131" s="125"/>
      <c r="F131" s="127"/>
      <c r="G131" s="126" t="n">
        <f aca="true">IFERROR(MATCH($F$124,INDIRECT(CONCATENATE(ADDRESS(1+G130,COLUMN(),4,1),":",ADDRESS(121,COLUMN(),4,1)),1),0)+G130,"")</f>
        <v>85</v>
      </c>
      <c r="H131" s="126" t="str">
        <f aca="true">IFERROR(MATCH($F$124,INDIRECT(CONCATENATE(ADDRESS(1+H130,COLUMN(),4,1),":",ADDRESS(121,COLUMN(),4,1)),1),0)+H130,"")</f>
        <v/>
      </c>
      <c r="I131" s="126" t="str">
        <f aca="true">IFERROR(MATCH($F$124,INDIRECT(CONCATENATE(ADDRESS(1+I130,COLUMN(),4,1),":",ADDRESS(121,COLUMN(),4,1)),1),0)+I130,"")</f>
        <v/>
      </c>
      <c r="J131" s="126" t="str">
        <f aca="true">IFERROR(MATCH($F$124,INDIRECT(CONCATENATE(ADDRESS(1+J130,COLUMN(),4,1),":",ADDRESS(121,COLUMN(),4,1)),1),0)+J130,"")</f>
        <v/>
      </c>
      <c r="K131" s="126" t="str">
        <f aca="true">IFERROR(MATCH($F$124,INDIRECT(CONCATENATE(ADDRESS(1+K130,COLUMN(),4,1),":",ADDRESS(121,COLUMN(),4,1)),1),0)+K130,"")</f>
        <v/>
      </c>
      <c r="L131" s="126" t="str">
        <f aca="true">IFERROR(MATCH($F$124,INDIRECT(CONCATENATE(ADDRESS(1+L130,COLUMN(),4,1),":",ADDRESS(121,COLUMN(),4,1)),1),0)+L130,"")</f>
        <v/>
      </c>
      <c r="M131" s="126" t="str">
        <f aca="true">IFERROR(MATCH($F$124,INDIRECT(CONCATENATE(ADDRESS(1+M130,COLUMN(),4,1),":",ADDRESS(121,COLUMN(),4,1)),1),0)+M130,"")</f>
        <v/>
      </c>
      <c r="N131" s="126" t="str">
        <f aca="true">IFERROR(MATCH($F$124,INDIRECT(CONCATENATE(ADDRESS(1+N130,COLUMN(),4,1),":",ADDRESS(121,COLUMN(),4,1)),1),0)+N130,"")</f>
        <v/>
      </c>
      <c r="O131" s="126" t="str">
        <f aca="true">IFERROR(MATCH($F$124,INDIRECT(CONCATENATE(ADDRESS(1+O130,COLUMN(),4,1),":",ADDRESS(121,COLUMN(),4,1)),1),0)+O130,"")</f>
        <v/>
      </c>
      <c r="P131" s="126" t="n">
        <f aca="true">IFERROR(MATCH($F$124,INDIRECT(CONCATENATE(ADDRESS(1+P130,COLUMN(),4,1),":",ADDRESS(121,COLUMN(),4,1)),1),0)+P130,"")</f>
        <v>108</v>
      </c>
      <c r="Q131" s="126" t="str">
        <f aca="true">IFERROR(MATCH($F$124,INDIRECT(CONCATENATE(ADDRESS(1+Q130,COLUMN(),4,1),":",ADDRESS(121,COLUMN(),4,1)),1),0)+Q130,"")</f>
        <v/>
      </c>
      <c r="R131" s="126" t="str">
        <f aca="true">IFERROR(MATCH($F$124,INDIRECT(CONCATENATE(ADDRESS(1+R130,COLUMN(),4,1),":",ADDRESS(121,COLUMN(),4,1)),1),0)+R130,"")</f>
        <v/>
      </c>
      <c r="S131" s="126" t="str">
        <f aca="true">IFERROR(MATCH($F$124,INDIRECT(CONCATENATE(ADDRESS(1+S130,COLUMN(),4,1),":",ADDRESS(121,COLUMN(),4,1)),1),0)+S130,"")</f>
        <v/>
      </c>
      <c r="T131" s="126" t="str">
        <f aca="true">IFERROR(MATCH($F$124,INDIRECT(CONCATENATE(ADDRESS(1+T130,COLUMN(),4,1),":",ADDRESS(121,COLUMN(),4,1)),1),0)+T130,"")</f>
        <v/>
      </c>
      <c r="U131" s="126" t="str">
        <f aca="true">IFERROR(MATCH($F$124,INDIRECT(CONCATENATE(ADDRESS(1+U130,COLUMN(),4,1),":",ADDRESS(121,COLUMN(),4,1)),1),0)+U130,"")</f>
        <v/>
      </c>
      <c r="V131" s="126" t="str">
        <f aca="true">IFERROR(MATCH($F$124,INDIRECT(CONCATENATE(ADDRESS(1+V130,COLUMN(),4,1),":",ADDRESS(121,COLUMN(),4,1)),1),0)+V130,"")</f>
        <v/>
      </c>
      <c r="W131" s="126" t="str">
        <f aca="true">IFERROR(MATCH($F$124,INDIRECT(CONCATENATE(ADDRESS(1+W130,COLUMN(),4,1),":",ADDRESS(121,COLUMN(),4,1)),1),0)+W130,"")</f>
        <v/>
      </c>
      <c r="X131" s="126" t="str">
        <f aca="true">IFERROR(MATCH($F$124,INDIRECT(CONCATENATE(ADDRESS(1+X130,COLUMN(),4,1),":",ADDRESS(121,COLUMN(),4,1)),1),0)+X130,"")</f>
        <v/>
      </c>
      <c r="Y131" s="126" t="str">
        <f aca="true">IFERROR(MATCH($F$124,INDIRECT(CONCATENATE(ADDRESS(1+Y130,COLUMN(),4,1),":",ADDRESS(121,COLUMN(),4,1)),1),0)+Y130,"")</f>
        <v/>
      </c>
      <c r="Z131" s="126" t="str">
        <f aca="true">IFERROR(MATCH($F$124,INDIRECT(CONCATENATE(ADDRESS(1+Z130,COLUMN(),4,1),":",ADDRESS(121,COLUMN(),4,1)),1),0)+Z130,"")</f>
        <v/>
      </c>
      <c r="AA131" s="126" t="str">
        <f aca="true">IFERROR(MATCH($F$124,INDIRECT(CONCATENATE(ADDRESS(1+AA130,COLUMN(),4,1),":",ADDRESS(121,COLUMN(),4,1)),1),0)+AA130,"")</f>
        <v/>
      </c>
      <c r="AB131" s="126" t="str">
        <f aca="true">IFERROR(MATCH($F$124,INDIRECT(CONCATENATE(ADDRESS(1+AB130,COLUMN(),4,1),":",ADDRESS(121,COLUMN(),4,1)),1),0)+AB130,"")</f>
        <v/>
      </c>
      <c r="AC131" s="126" t="str">
        <f aca="true">IFERROR(MATCH($F$124,INDIRECT(CONCATENATE(ADDRESS(1+AC130,COLUMN(),4,1),":",ADDRESS(121,COLUMN(),4,1)),1),0)+AC130,"")</f>
        <v/>
      </c>
      <c r="AD131" s="126" t="str">
        <f aca="true">IFERROR(MATCH($F$124,INDIRECT(CONCATENATE(ADDRESS(1+AD130,COLUMN(),4,1),":",ADDRESS(121,COLUMN(),4,1)),1),0)+AD130,"")</f>
        <v/>
      </c>
      <c r="AE131" s="126" t="str">
        <f aca="true">IFERROR(MATCH($F$124,INDIRECT(CONCATENATE(ADDRESS(1+AE130,COLUMN(),4,1),":",ADDRESS(121,COLUMN(),4,1)),1),0)+AE130,"")</f>
        <v/>
      </c>
      <c r="AF131" s="126" t="str">
        <f aca="true">IFERROR(MATCH($F$124,INDIRECT(CONCATENATE(ADDRESS(1+AF130,COLUMN(),4,1),":",ADDRESS(121,COLUMN(),4,1)),1),0)+AF130,"")</f>
        <v/>
      </c>
      <c r="AG131" s="126" t="str">
        <f aca="true">IFERROR(MATCH($F$124,INDIRECT(CONCATENATE(ADDRESS(1+AG130,COLUMN(),4,1),":",ADDRESS(121,COLUMN(),4,1)),1),0)+AG130,"")</f>
        <v/>
      </c>
      <c r="AH131" s="126" t="str">
        <f aca="true">IFERROR(MATCH($F$124,INDIRECT(CONCATENATE(ADDRESS(1+AH130,COLUMN(),4,1),":",ADDRESS(121,COLUMN(),4,1)),1),0)+AH130,"")</f>
        <v/>
      </c>
      <c r="AI131" s="126" t="str">
        <f aca="true">IFERROR(MATCH($F$124,INDIRECT(CONCATENATE(ADDRESS(1+AI130,COLUMN(),4,1),":",ADDRESS(121,COLUMN(),4,1)),1),0)+AI130,"")</f>
        <v/>
      </c>
      <c r="AJ131" s="126" t="str">
        <f aca="true">IFERROR(MATCH($F$124,INDIRECT(CONCATENATE(ADDRESS(1+AJ130,COLUMN(),4,1),":",ADDRESS(121,COLUMN(),4,1)),1),0)+AJ130,"")</f>
        <v/>
      </c>
      <c r="AK131" s="126" t="str">
        <f aca="true">IFERROR(MATCH($F$124,INDIRECT(CONCATENATE(ADDRESS(1+AK130,COLUMN(),4,1),":",ADDRESS(121,COLUMN(),4,1)),1),0)+AK130,"")</f>
        <v/>
      </c>
      <c r="AL131" s="126" t="str">
        <f aca="true">IFERROR(MATCH($F$124,INDIRECT(CONCATENATE(ADDRESS(1+AL130,COLUMN(),4,1),":",ADDRESS(121,COLUMN(),4,1)),1),0)+AL130,"")</f>
        <v/>
      </c>
      <c r="AM131" s="126" t="str">
        <f aca="true">IFERROR(MATCH($F$124,INDIRECT(CONCATENATE(ADDRESS(1+AM130,COLUMN(),4,1),":",ADDRESS(121,COLUMN(),4,1)),1),0)+AM130,"")</f>
        <v/>
      </c>
      <c r="AN131" s="126" t="str">
        <f aca="true">IFERROR(MATCH($F$124,INDIRECT(CONCATENATE(ADDRESS(1+AN130,COLUMN(),4,1),":",ADDRESS(121,COLUMN(),4,1)),1),0)+AN130,"")</f>
        <v/>
      </c>
      <c r="AO131" s="126" t="str">
        <f aca="true">IFERROR(MATCH($F$124,INDIRECT(CONCATENATE(ADDRESS(1+AO130,COLUMN(),4,1),":",ADDRESS(121,COLUMN(),4,1)),1),0)+AO130,"")</f>
        <v/>
      </c>
      <c r="AP131" s="126" t="str">
        <f aca="true">IFERROR(MATCH($F$124,INDIRECT(CONCATENATE(ADDRESS(1+AP130,COLUMN(),4,1),":",ADDRESS(121,COLUMN(),4,1)),1),0)+AP130,"")</f>
        <v/>
      </c>
      <c r="AQ131" s="126" t="str">
        <f aca="true">IFERROR(MATCH($F$124,INDIRECT(CONCATENATE(ADDRESS(1+AQ130,COLUMN(),4,1),":",ADDRESS(121,COLUMN(),4,1)),1),0)+AQ130,"")</f>
        <v/>
      </c>
      <c r="AR131" s="126" t="str">
        <f aca="true">IFERROR(MATCH($F$124,INDIRECT(CONCATENATE(ADDRESS(1+AR130,COLUMN(),4,1),":",ADDRESS(121,COLUMN(),4,1)),1),0)+AR130,"")</f>
        <v/>
      </c>
      <c r="AS131" s="126" t="str">
        <f aca="true">IFERROR(MATCH($F$124,INDIRECT(CONCATENATE(ADDRESS(1+AS130,COLUMN(),4,1),":",ADDRESS(121,COLUMN(),4,1)),1),0)+AS130,"")</f>
        <v/>
      </c>
      <c r="AT131" s="126" t="str">
        <f aca="true">IFERROR(MATCH($F$124,INDIRECT(CONCATENATE(ADDRESS(1+AT130,COLUMN(),4,1),":",ADDRESS(121,COLUMN(),4,1)),1),0)+AT130,"")</f>
        <v/>
      </c>
      <c r="AU131" s="126" t="str">
        <f aca="true">IFERROR(MATCH($F$124,INDIRECT(CONCATENATE(ADDRESS(1+AU130,COLUMN(),4,1),":",ADDRESS(121,COLUMN(),4,1)),1),0)+AU130,"")</f>
        <v/>
      </c>
      <c r="AV131" s="126" t="str">
        <f aca="true">IFERROR(MATCH($F$124,INDIRECT(CONCATENATE(ADDRESS(1+AV130,COLUMN(),4,1),":",ADDRESS(121,COLUMN(),4,1)),1),0)+AV130,"")</f>
        <v/>
      </c>
      <c r="AW131" s="126" t="str">
        <f aca="true">IFERROR(MATCH($F$124,INDIRECT(CONCATENATE(ADDRESS(1+AW130,COLUMN(),4,1),":",ADDRESS(121,COLUMN(),4,1)),1),0)+AW130,"")</f>
        <v/>
      </c>
      <c r="AX131" s="126" t="str">
        <f aca="true">IFERROR(MATCH($F$124,INDIRECT(CONCATENATE(ADDRESS(1+AX130,COLUMN(),4,1),":",ADDRESS(121,COLUMN(),4,1)),1),0)+AX130,"")</f>
        <v/>
      </c>
      <c r="AY131" s="126" t="str">
        <f aca="true">IFERROR(MATCH($F$124,INDIRECT(CONCATENATE(ADDRESS(1+AY130,COLUMN(),4,1),":",ADDRESS(121,COLUMN(),4,1)),1),0)+AY130,"")</f>
        <v/>
      </c>
      <c r="AZ131" s="126" t="str">
        <f aca="true">IFERROR(MATCH($F$124,INDIRECT(CONCATENATE(ADDRESS(1+AZ130,COLUMN(),4,1),":",ADDRESS(121,COLUMN(),4,1)),1),0)+AZ130,"")</f>
        <v/>
      </c>
      <c r="BA131" s="126" t="str">
        <f aca="true">IFERROR(MATCH($F$124,INDIRECT(CONCATENATE(ADDRESS(1+BA130,COLUMN(),4,1),":",ADDRESS(121,COLUMN(),4,1)),1),0)+BA130,"")</f>
        <v/>
      </c>
      <c r="BB131" s="126" t="str">
        <f aca="true">IFERROR(MATCH($F$124,INDIRECT(CONCATENATE(ADDRESS(1+BB130,COLUMN(),4,1),":",ADDRESS(121,COLUMN(),4,1)),1),0)+BB130,"")</f>
        <v/>
      </c>
      <c r="BC131" s="126" t="str">
        <f aca="true">IFERROR(MATCH($F$124,INDIRECT(CONCATENATE(ADDRESS(1+BC130,COLUMN(),4,1),":",ADDRESS(121,COLUMN(),4,1)),1),0)+BC130,"")</f>
        <v/>
      </c>
      <c r="BD131" s="126" t="str">
        <f aca="true">IFERROR(MATCH($F$124,INDIRECT(CONCATENATE(ADDRESS(1+BD130,COLUMN(),4,1),":",ADDRESS(121,COLUMN(),4,1)),1),0)+BD130,"")</f>
        <v/>
      </c>
      <c r="BE131" s="126" t="str">
        <f aca="true">IFERROR(MATCH($F$124,INDIRECT(CONCATENATE(ADDRESS(1+BE130,COLUMN(),4,1),":",ADDRESS(121,COLUMN(),4,1)),1),0)+BE130,"")</f>
        <v/>
      </c>
      <c r="BF131" s="126" t="str">
        <f aca="true">IFERROR(MATCH($F$124,INDIRECT(CONCATENATE(ADDRESS(1+BF130,COLUMN(),4,1),":",ADDRESS(121,COLUMN(),4,1)),1),0)+BF130,"")</f>
        <v/>
      </c>
      <c r="BG131" s="126" t="str">
        <f aca="true">IFERROR(MATCH($F$124,INDIRECT(CONCATENATE(ADDRESS(1+BG130,COLUMN(),4,1),":",ADDRESS(121,COLUMN(),4,1)),1),0)+BG130,"")</f>
        <v/>
      </c>
      <c r="BH131" s="126" t="str">
        <f aca="true">IFERROR(MATCH($F$124,INDIRECT(CONCATENATE(ADDRESS(1+BH130,COLUMN(),4,1),":",ADDRESS(121,COLUMN(),4,1)),1),0)+BH130,"")</f>
        <v/>
      </c>
      <c r="BI131" s="126" t="str">
        <f aca="true">IFERROR(MATCH($F$124,INDIRECT(CONCATENATE(ADDRESS(1+BI130,COLUMN(),4,1),":",ADDRESS(121,COLUMN(),4,1)),1),0)+BI130,"")</f>
        <v/>
      </c>
      <c r="BJ131" s="126" t="str">
        <f aca="true">IFERROR(MATCH($F$124,INDIRECT(CONCATENATE(ADDRESS(1+BJ130,COLUMN(),4,1),":",ADDRESS(121,COLUMN(),4,1)),1),0)+BJ130,"")</f>
        <v/>
      </c>
      <c r="BK131" s="126" t="str">
        <f aca="true">IFERROR(MATCH($F$124,INDIRECT(CONCATENATE(ADDRESS(1+BK130,COLUMN(),4,1),":",ADDRESS(121,COLUMN(),4,1)),1),0)+BK130,"")</f>
        <v/>
      </c>
      <c r="BL131" s="126" t="str">
        <f aca="true">IFERROR(MATCH($F$124,INDIRECT(CONCATENATE(ADDRESS(1+BL130,COLUMN(),4,1),":",ADDRESS(121,COLUMN(),4,1)),1),0)+BL130,"")</f>
        <v/>
      </c>
      <c r="BM131" s="126" t="str">
        <f aca="true">IFERROR(MATCH($F$124,INDIRECT(CONCATENATE(ADDRESS(1+BM130,COLUMN(),4,1),":",ADDRESS(121,COLUMN(),4,1)),1),0)+BM130,"")</f>
        <v/>
      </c>
      <c r="BN131" s="126" t="str">
        <f aca="true">IFERROR(MATCH($F$124,INDIRECT(CONCATENATE(ADDRESS(1+BN130,COLUMN(),4,1),":",ADDRESS(121,COLUMN(),4,1)),1),0)+BN130,"")</f>
        <v/>
      </c>
      <c r="BO131" s="126" t="str">
        <f aca="true">IFERROR(MATCH($F$124,INDIRECT(CONCATENATE(ADDRESS(1+BO130,COLUMN(),4,1),":",ADDRESS(121,COLUMN(),4,1)),1),0)+BO130,"")</f>
        <v/>
      </c>
      <c r="BP131" s="126" t="str">
        <f aca="true">IFERROR(MATCH($F$124,INDIRECT(CONCATENATE(ADDRESS(1+BP130,COLUMN(),4,1),":",ADDRESS(121,COLUMN(),4,1)),1),0)+BP130,"")</f>
        <v/>
      </c>
      <c r="BQ131" s="126" t="str">
        <f aca="true">IFERROR(MATCH($F$124,INDIRECT(CONCATENATE(ADDRESS(1+BQ130,COLUMN(),4,1),":",ADDRESS(121,COLUMN(),4,1)),1),0)+BQ130,"")</f>
        <v/>
      </c>
      <c r="BR131" s="126" t="str">
        <f aca="true">IFERROR(MATCH($F$124,INDIRECT(CONCATENATE(ADDRESS(1+BR130,COLUMN(),4,1),":",ADDRESS(121,COLUMN(),4,1)),1),0)+BR130,"")</f>
        <v/>
      </c>
      <c r="BS131" s="126" t="str">
        <f aca="true">IFERROR(MATCH($F$124,INDIRECT(CONCATENATE(ADDRESS(1+BS130,COLUMN(),4,1),":",ADDRESS(121,COLUMN(),4,1)),1),0)+BS130,"")</f>
        <v/>
      </c>
      <c r="BT131" s="126" t="str">
        <f aca="true">IFERROR(MATCH($F$124,INDIRECT(CONCATENATE(ADDRESS(1+BT130,COLUMN(),4,1),":",ADDRESS(121,COLUMN(),4,1)),1),0)+BT130,"")</f>
        <v/>
      </c>
      <c r="BU131" s="126" t="str">
        <f aca="true">IFERROR(MATCH($F$124,INDIRECT(CONCATENATE(ADDRESS(1+BU130,COLUMN(),4,1),":",ADDRESS(121,COLUMN(),4,1)),1),0)+BU130,"")</f>
        <v/>
      </c>
      <c r="BV131" s="126" t="str">
        <f aca="true">IFERROR(MATCH($F$124,INDIRECT(CONCATENATE(ADDRESS(1+BV130,COLUMN(),4,1),":",ADDRESS(121,COLUMN(),4,1)),1),0)+BV130,"")</f>
        <v/>
      </c>
      <c r="BW131" s="126" t="str">
        <f aca="true">IFERROR(MATCH($F$124,INDIRECT(CONCATENATE(ADDRESS(1+BW130,COLUMN(),4,1),":",ADDRESS(121,COLUMN(),4,1)),1),0)+BW130,"")</f>
        <v/>
      </c>
      <c r="BX131" s="126" t="str">
        <f aca="true">IFERROR(MATCH($F$124,INDIRECT(CONCATENATE(ADDRESS(1+BX130,COLUMN(),4,1),":",ADDRESS(121,COLUMN(),4,1)),1),0)+BX130,"")</f>
        <v/>
      </c>
      <c r="BY131" s="126" t="str">
        <f aca="true">IFERROR(MATCH($F$124,INDIRECT(CONCATENATE(ADDRESS(1+BY130,COLUMN(),4,1),":",ADDRESS(121,COLUMN(),4,1)),1),0)+BY130,"")</f>
        <v/>
      </c>
      <c r="BZ131" s="126" t="str">
        <f aca="true">IFERROR(MATCH($F$124,INDIRECT(CONCATENATE(ADDRESS(1+BZ130,COLUMN(),4,1),":",ADDRESS(121,COLUMN(),4,1)),1),0)+BZ130,"")</f>
        <v/>
      </c>
      <c r="CA131" s="126" t="str">
        <f aca="true">IFERROR(MATCH($F$124,INDIRECT(CONCATENATE(ADDRESS(1+CA130,COLUMN(),4,1),":",ADDRESS(121,COLUMN(),4,1)),1),0)+CA130,"")</f>
        <v/>
      </c>
      <c r="CB131" s="126" t="str">
        <f aca="true">IFERROR(MATCH($F$124,INDIRECT(CONCATENATE(ADDRESS(1+CB130,COLUMN(),4,1),":",ADDRESS(121,COLUMN(),4,1)),1),0)+CB130,"")</f>
        <v/>
      </c>
      <c r="CC131" s="126" t="str">
        <f aca="true">IFERROR(MATCH($F$124,INDIRECT(CONCATENATE(ADDRESS(1+CC130,COLUMN(),4,1),":",ADDRESS(121,COLUMN(),4,1)),1),0)+CC130,"")</f>
        <v/>
      </c>
      <c r="CD131" s="126" t="str">
        <f aca="true">IFERROR(MATCH($F$124,INDIRECT(CONCATENATE(ADDRESS(1+CD130,COLUMN(),4,1),":",ADDRESS(121,COLUMN(),4,1)),1),0)+CD130,"")</f>
        <v/>
      </c>
      <c r="CE131" s="126" t="str">
        <f aca="true">IFERROR(MATCH($F$124,INDIRECT(CONCATENATE(ADDRESS(1+CE130,COLUMN(),4,1),":",ADDRESS(121,COLUMN(),4,1)),1),0)+CE130,"")</f>
        <v/>
      </c>
      <c r="CF131" s="126" t="str">
        <f aca="true">IFERROR(MATCH($F$124,INDIRECT(CONCATENATE(ADDRESS(1+CF130,COLUMN(),4,1),":",ADDRESS(121,COLUMN(),4,1)),1),0)+CF130,"")</f>
        <v/>
      </c>
      <c r="CG131" s="126" t="str">
        <f aca="true">IFERROR(MATCH($F$124,INDIRECT(CONCATENATE(ADDRESS(1+CG130,COLUMN(),4,1),":",ADDRESS(121,COLUMN(),4,1)),1),0)+CG130,"")</f>
        <v/>
      </c>
      <c r="CH131" s="126" t="str">
        <f aca="true">IFERROR(MATCH($F$124,INDIRECT(CONCATENATE(ADDRESS(1+CH130,COLUMN(),4,1),":",ADDRESS(121,COLUMN(),4,1)),1),0)+CH130,"")</f>
        <v/>
      </c>
      <c r="CI131" s="126" t="str">
        <f aca="true">IFERROR(MATCH($F$124,INDIRECT(CONCATENATE(ADDRESS(1+CI130,COLUMN(),4,1),":",ADDRESS(121,COLUMN(),4,1)),1),0)+CI130,"")</f>
        <v/>
      </c>
      <c r="CJ131" s="126" t="str">
        <f aca="true">IFERROR(MATCH($F$124,INDIRECT(CONCATENATE(ADDRESS(1+CJ130,COLUMN(),4,1),":",ADDRESS(121,COLUMN(),4,1)),1),0)+CJ130,"")</f>
        <v/>
      </c>
      <c r="CK131" s="126" t="str">
        <f aca="true">IFERROR(MATCH($F$124,INDIRECT(CONCATENATE(ADDRESS(1+CK130,COLUMN(),4,1),":",ADDRESS(121,COLUMN(),4,1)),1),0)+CK130,"")</f>
        <v/>
      </c>
      <c r="CL131" s="126" t="str">
        <f aca="true">IFERROR(MATCH($F$124,INDIRECT(CONCATENATE(ADDRESS(1+CL130,COLUMN(),4,1),":",ADDRESS(121,COLUMN(),4,1)),1),0)+CL130,"")</f>
        <v/>
      </c>
      <c r="CM131" s="126" t="str">
        <f aca="true">IFERROR(MATCH($F$124,INDIRECT(CONCATENATE(ADDRESS(1+CM130,COLUMN(),4,1),":",ADDRESS(121,COLUMN(),4,1)),1),0)+CM130,"")</f>
        <v/>
      </c>
      <c r="CN131" s="126" t="str">
        <f aca="true">IFERROR(MATCH($F$124,INDIRECT(CONCATENATE(ADDRESS(1+CN130,COLUMN(),4,1),":",ADDRESS(121,COLUMN(),4,1)),1),0)+CN130,"")</f>
        <v/>
      </c>
      <c r="CO131" s="126" t="str">
        <f aca="true">IFERROR(MATCH($F$124,INDIRECT(CONCATENATE(ADDRESS(1+CO130,COLUMN(),4,1),":",ADDRESS(121,COLUMN(),4,1)),1),0)+CO130,"")</f>
        <v/>
      </c>
      <c r="CP131" s="126" t="str">
        <f aca="true">IFERROR(MATCH($F$124,INDIRECT(CONCATENATE(ADDRESS(1+CP130,COLUMN(),4,1),":",ADDRESS(121,COLUMN(),4,1)),1),0)+CP130,"")</f>
        <v/>
      </c>
      <c r="CQ131" s="126" t="str">
        <f aca="true">IFERROR(MATCH($F$124,INDIRECT(CONCATENATE(ADDRESS(1+CQ130,COLUMN(),4,1),":",ADDRESS(121,COLUMN(),4,1)),1),0)+CQ130,"")</f>
        <v/>
      </c>
      <c r="CR131" s="126" t="str">
        <f aca="true">IFERROR(MATCH($F$124,INDIRECT(CONCATENATE(ADDRESS(1+CR130,COLUMN(),4,1),":",ADDRESS(121,COLUMN(),4,1)),1),0)+CR130,"")</f>
        <v/>
      </c>
      <c r="CS131" s="126" t="str">
        <f aca="true">IFERROR(MATCH($F$124,INDIRECT(CONCATENATE(ADDRESS(1+CS130,COLUMN(),4,1),":",ADDRESS(121,COLUMN(),4,1)),1),0)+CS130,"")</f>
        <v/>
      </c>
      <c r="CT131" s="126" t="str">
        <f aca="true">IFERROR(MATCH($F$124,INDIRECT(CONCATENATE(ADDRESS(1+CT130,COLUMN(),4,1),":",ADDRESS(121,COLUMN(),4,1)),1),0)+CT130,"")</f>
        <v/>
      </c>
      <c r="CU131" s="126" t="str">
        <f aca="true">IFERROR(MATCH($F$124,INDIRECT(CONCATENATE(ADDRESS(1+CU130,COLUMN(),4,1),":",ADDRESS(121,COLUMN(),4,1)),1),0)+CU130,"")</f>
        <v/>
      </c>
      <c r="CV131" s="126" t="str">
        <f aca="true">IFERROR(MATCH($F$124,INDIRECT(CONCATENATE(ADDRESS(1+CV130,COLUMN(),4,1),":",ADDRESS(121,COLUMN(),4,1)),1),0)+CV130,"")</f>
        <v/>
      </c>
      <c r="CW131" s="126" t="str">
        <f aca="true">IFERROR(MATCH($F$124,INDIRECT(CONCATENATE(ADDRESS(1+CW130,COLUMN(),4,1),":",ADDRESS(121,COLUMN(),4,1)),1),0)+CW130,"")</f>
        <v/>
      </c>
      <c r="CX131" s="126" t="str">
        <f aca="true">IFERROR(MATCH($F$124,INDIRECT(CONCATENATE(ADDRESS(1+CX130,COLUMN(),4,1),":",ADDRESS(121,COLUMN(),4,1)),1),0)+CX130,"")</f>
        <v/>
      </c>
      <c r="CY131" s="126" t="str">
        <f aca="true">IFERROR(MATCH($F$124,INDIRECT(CONCATENATE(ADDRESS(1+CY130,COLUMN(),4,1),":",ADDRESS(121,COLUMN(),4,1)),1),0)+CY130,"")</f>
        <v/>
      </c>
      <c r="CZ131" s="126" t="str">
        <f aca="true">IFERROR(MATCH($F$124,INDIRECT(CONCATENATE(ADDRESS(1+CZ130,COLUMN(),4,1),":",ADDRESS(121,COLUMN(),4,1)),1),0)+CZ130,"")</f>
        <v/>
      </c>
      <c r="DA131" s="126" t="str">
        <f aca="true">IFERROR(MATCH($F$124,INDIRECT(CONCATENATE(ADDRESS(1+DA130,COLUMN(),4,1),":",ADDRESS(121,COLUMN(),4,1)),1),0)+DA130,"")</f>
        <v/>
      </c>
    </row>
    <row r="132" s="8" customFormat="true" ht="13.8" hidden="false" customHeight="false" outlineLevel="0" collapsed="false">
      <c r="A132" s="124"/>
      <c r="B132" s="125"/>
      <c r="C132" s="125"/>
      <c r="D132" s="125"/>
      <c r="E132" s="125"/>
      <c r="F132" s="127"/>
      <c r="G132" s="126" t="str">
        <f aca="true">IFERROR(MATCH($F$124,INDIRECT(CONCATENATE(ADDRESS(1+G131,COLUMN(),4,1),":",ADDRESS(121,COLUMN(),4,1)),1),0)+G131,"")</f>
        <v/>
      </c>
      <c r="H132" s="126" t="str">
        <f aca="true">IFERROR(MATCH($F$124,INDIRECT(CONCATENATE(ADDRESS(1+H131,COLUMN(),4,1),":",ADDRESS(121,COLUMN(),4,1)),1),0)+H131,"")</f>
        <v/>
      </c>
      <c r="I132" s="126" t="str">
        <f aca="true">IFERROR(MATCH($F$124,INDIRECT(CONCATENATE(ADDRESS(1+I131,COLUMN(),4,1),":",ADDRESS(121,COLUMN(),4,1)),1),0)+I131,"")</f>
        <v/>
      </c>
      <c r="J132" s="126" t="str">
        <f aca="true">IFERROR(MATCH($F$124,INDIRECT(CONCATENATE(ADDRESS(1+J131,COLUMN(),4,1),":",ADDRESS(121,COLUMN(),4,1)),1),0)+J131,"")</f>
        <v/>
      </c>
      <c r="K132" s="126" t="str">
        <f aca="true">IFERROR(MATCH($F$124,INDIRECT(CONCATENATE(ADDRESS(1+K131,COLUMN(),4,1),":",ADDRESS(121,COLUMN(),4,1)),1),0)+K131,"")</f>
        <v/>
      </c>
      <c r="L132" s="126" t="str">
        <f aca="true">IFERROR(MATCH($F$124,INDIRECT(CONCATENATE(ADDRESS(1+L131,COLUMN(),4,1),":",ADDRESS(121,COLUMN(),4,1)),1),0)+L131,"")</f>
        <v/>
      </c>
      <c r="M132" s="126" t="str">
        <f aca="true">IFERROR(MATCH($F$124,INDIRECT(CONCATENATE(ADDRESS(1+M131,COLUMN(),4,1),":",ADDRESS(121,COLUMN(),4,1)),1),0)+M131,"")</f>
        <v/>
      </c>
      <c r="N132" s="126" t="str">
        <f aca="true">IFERROR(MATCH($F$124,INDIRECT(CONCATENATE(ADDRESS(1+N131,COLUMN(),4,1),":",ADDRESS(121,COLUMN(),4,1)),1),0)+N131,"")</f>
        <v/>
      </c>
      <c r="O132" s="126" t="str">
        <f aca="true">IFERROR(MATCH($F$124,INDIRECT(CONCATENATE(ADDRESS(1+O131,COLUMN(),4,1),":",ADDRESS(121,COLUMN(),4,1)),1),0)+O131,"")</f>
        <v/>
      </c>
      <c r="P132" s="126" t="str">
        <f aca="true">IFERROR(MATCH($F$124,INDIRECT(CONCATENATE(ADDRESS(1+P131,COLUMN(),4,1),":",ADDRESS(121,COLUMN(),4,1)),1),0)+P131,"")</f>
        <v/>
      </c>
      <c r="Q132" s="126" t="str">
        <f aca="true">IFERROR(MATCH($F$124,INDIRECT(CONCATENATE(ADDRESS(1+Q131,COLUMN(),4,1),":",ADDRESS(121,COLUMN(),4,1)),1),0)+Q131,"")</f>
        <v/>
      </c>
      <c r="R132" s="126" t="str">
        <f aca="true">IFERROR(MATCH($F$124,INDIRECT(CONCATENATE(ADDRESS(1+R131,COLUMN(),4,1),":",ADDRESS(121,COLUMN(),4,1)),1),0)+R131,"")</f>
        <v/>
      </c>
      <c r="S132" s="126" t="str">
        <f aca="true">IFERROR(MATCH($F$124,INDIRECT(CONCATENATE(ADDRESS(1+S131,COLUMN(),4,1),":",ADDRESS(121,COLUMN(),4,1)),1),0)+S131,"")</f>
        <v/>
      </c>
      <c r="T132" s="126" t="str">
        <f aca="true">IFERROR(MATCH($F$124,INDIRECT(CONCATENATE(ADDRESS(1+T131,COLUMN(),4,1),":",ADDRESS(121,COLUMN(),4,1)),1),0)+T131,"")</f>
        <v/>
      </c>
      <c r="U132" s="126" t="str">
        <f aca="true">IFERROR(MATCH($F$124,INDIRECT(CONCATENATE(ADDRESS(1+U131,COLUMN(),4,1),":",ADDRESS(121,COLUMN(),4,1)),1),0)+U131,"")</f>
        <v/>
      </c>
      <c r="V132" s="126" t="str">
        <f aca="true">IFERROR(MATCH($F$124,INDIRECT(CONCATENATE(ADDRESS(1+V131,COLUMN(),4,1),":",ADDRESS(121,COLUMN(),4,1)),1),0)+V131,"")</f>
        <v/>
      </c>
      <c r="W132" s="126" t="str">
        <f aca="true">IFERROR(MATCH($F$124,INDIRECT(CONCATENATE(ADDRESS(1+W131,COLUMN(),4,1),":",ADDRESS(121,COLUMN(),4,1)),1),0)+W131,"")</f>
        <v/>
      </c>
      <c r="X132" s="126" t="str">
        <f aca="true">IFERROR(MATCH($F$124,INDIRECT(CONCATENATE(ADDRESS(1+X131,COLUMN(),4,1),":",ADDRESS(121,COLUMN(),4,1)),1),0)+X131,"")</f>
        <v/>
      </c>
      <c r="Y132" s="126" t="str">
        <f aca="true">IFERROR(MATCH($F$124,INDIRECT(CONCATENATE(ADDRESS(1+Y131,COLUMN(),4,1),":",ADDRESS(121,COLUMN(),4,1)),1),0)+Y131,"")</f>
        <v/>
      </c>
      <c r="Z132" s="126" t="str">
        <f aca="true">IFERROR(MATCH($F$124,INDIRECT(CONCATENATE(ADDRESS(1+Z131,COLUMN(),4,1),":",ADDRESS(121,COLUMN(),4,1)),1),0)+Z131,"")</f>
        <v/>
      </c>
      <c r="AA132" s="126" t="str">
        <f aca="true">IFERROR(MATCH($F$124,INDIRECT(CONCATENATE(ADDRESS(1+AA131,COLUMN(),4,1),":",ADDRESS(121,COLUMN(),4,1)),1),0)+AA131,"")</f>
        <v/>
      </c>
      <c r="AB132" s="126" t="str">
        <f aca="true">IFERROR(MATCH($F$124,INDIRECT(CONCATENATE(ADDRESS(1+AB131,COLUMN(),4,1),":",ADDRESS(121,COLUMN(),4,1)),1),0)+AB131,"")</f>
        <v/>
      </c>
      <c r="AC132" s="126" t="str">
        <f aca="true">IFERROR(MATCH($F$124,INDIRECT(CONCATENATE(ADDRESS(1+AC131,COLUMN(),4,1),":",ADDRESS(121,COLUMN(),4,1)),1),0)+AC131,"")</f>
        <v/>
      </c>
      <c r="AD132" s="126" t="str">
        <f aca="true">IFERROR(MATCH($F$124,INDIRECT(CONCATENATE(ADDRESS(1+AD131,COLUMN(),4,1),":",ADDRESS(121,COLUMN(),4,1)),1),0)+AD131,"")</f>
        <v/>
      </c>
      <c r="AE132" s="126" t="str">
        <f aca="true">IFERROR(MATCH($F$124,INDIRECT(CONCATENATE(ADDRESS(1+AE131,COLUMN(),4,1),":",ADDRESS(121,COLUMN(),4,1)),1),0)+AE131,"")</f>
        <v/>
      </c>
      <c r="AF132" s="126" t="str">
        <f aca="true">IFERROR(MATCH($F$124,INDIRECT(CONCATENATE(ADDRESS(1+AF131,COLUMN(),4,1),":",ADDRESS(121,COLUMN(),4,1)),1),0)+AF131,"")</f>
        <v/>
      </c>
      <c r="AG132" s="126" t="str">
        <f aca="true">IFERROR(MATCH($F$124,INDIRECT(CONCATENATE(ADDRESS(1+AG131,COLUMN(),4,1),":",ADDRESS(121,COLUMN(),4,1)),1),0)+AG131,"")</f>
        <v/>
      </c>
      <c r="AH132" s="126" t="str">
        <f aca="true">IFERROR(MATCH($F$124,INDIRECT(CONCATENATE(ADDRESS(1+AH131,COLUMN(),4,1),":",ADDRESS(121,COLUMN(),4,1)),1),0)+AH131,"")</f>
        <v/>
      </c>
      <c r="AI132" s="126" t="str">
        <f aca="true">IFERROR(MATCH($F$124,INDIRECT(CONCATENATE(ADDRESS(1+AI131,COLUMN(),4,1),":",ADDRESS(121,COLUMN(),4,1)),1),0)+AI131,"")</f>
        <v/>
      </c>
      <c r="AJ132" s="126" t="str">
        <f aca="true">IFERROR(MATCH($F$124,INDIRECT(CONCATENATE(ADDRESS(1+AJ131,COLUMN(),4,1),":",ADDRESS(121,COLUMN(),4,1)),1),0)+AJ131,"")</f>
        <v/>
      </c>
      <c r="AK132" s="126" t="str">
        <f aca="true">IFERROR(MATCH($F$124,INDIRECT(CONCATENATE(ADDRESS(1+AK131,COLUMN(),4,1),":",ADDRESS(121,COLUMN(),4,1)),1),0)+AK131,"")</f>
        <v/>
      </c>
      <c r="AL132" s="126" t="str">
        <f aca="true">IFERROR(MATCH($F$124,INDIRECT(CONCATENATE(ADDRESS(1+AL131,COLUMN(),4,1),":",ADDRESS(121,COLUMN(),4,1)),1),0)+AL131,"")</f>
        <v/>
      </c>
      <c r="AM132" s="126" t="str">
        <f aca="true">IFERROR(MATCH($F$124,INDIRECT(CONCATENATE(ADDRESS(1+AM131,COLUMN(),4,1),":",ADDRESS(121,COLUMN(),4,1)),1),0)+AM131,"")</f>
        <v/>
      </c>
      <c r="AN132" s="126" t="str">
        <f aca="true">IFERROR(MATCH($F$124,INDIRECT(CONCATENATE(ADDRESS(1+AN131,COLUMN(),4,1),":",ADDRESS(121,COLUMN(),4,1)),1),0)+AN131,"")</f>
        <v/>
      </c>
      <c r="AO132" s="126" t="str">
        <f aca="true">IFERROR(MATCH($F$124,INDIRECT(CONCATENATE(ADDRESS(1+AO131,COLUMN(),4,1),":",ADDRESS(121,COLUMN(),4,1)),1),0)+AO131,"")</f>
        <v/>
      </c>
      <c r="AP132" s="126" t="str">
        <f aca="true">IFERROR(MATCH($F$124,INDIRECT(CONCATENATE(ADDRESS(1+AP131,COLUMN(),4,1),":",ADDRESS(121,COLUMN(),4,1)),1),0)+AP131,"")</f>
        <v/>
      </c>
      <c r="AQ132" s="126" t="str">
        <f aca="true">IFERROR(MATCH($F$124,INDIRECT(CONCATENATE(ADDRESS(1+AQ131,COLUMN(),4,1),":",ADDRESS(121,COLUMN(),4,1)),1),0)+AQ131,"")</f>
        <v/>
      </c>
      <c r="AR132" s="126" t="str">
        <f aca="true">IFERROR(MATCH($F$124,INDIRECT(CONCATENATE(ADDRESS(1+AR131,COLUMN(),4,1),":",ADDRESS(121,COLUMN(),4,1)),1),0)+AR131,"")</f>
        <v/>
      </c>
      <c r="AS132" s="126" t="str">
        <f aca="true">IFERROR(MATCH($F$124,INDIRECT(CONCATENATE(ADDRESS(1+AS131,COLUMN(),4,1),":",ADDRESS(121,COLUMN(),4,1)),1),0)+AS131,"")</f>
        <v/>
      </c>
      <c r="AT132" s="126" t="str">
        <f aca="true">IFERROR(MATCH($F$124,INDIRECT(CONCATENATE(ADDRESS(1+AT131,COLUMN(),4,1),":",ADDRESS(121,COLUMN(),4,1)),1),0)+AT131,"")</f>
        <v/>
      </c>
      <c r="AU132" s="126" t="str">
        <f aca="true">IFERROR(MATCH($F$124,INDIRECT(CONCATENATE(ADDRESS(1+AU131,COLUMN(),4,1),":",ADDRESS(121,COLUMN(),4,1)),1),0)+AU131,"")</f>
        <v/>
      </c>
      <c r="AV132" s="126" t="str">
        <f aca="true">IFERROR(MATCH($F$124,INDIRECT(CONCATENATE(ADDRESS(1+AV131,COLUMN(),4,1),":",ADDRESS(121,COLUMN(),4,1)),1),0)+AV131,"")</f>
        <v/>
      </c>
      <c r="AW132" s="126" t="str">
        <f aca="true">IFERROR(MATCH($F$124,INDIRECT(CONCATENATE(ADDRESS(1+AW131,COLUMN(),4,1),":",ADDRESS(121,COLUMN(),4,1)),1),0)+AW131,"")</f>
        <v/>
      </c>
      <c r="AX132" s="126" t="str">
        <f aca="true">IFERROR(MATCH($F$124,INDIRECT(CONCATENATE(ADDRESS(1+AX131,COLUMN(),4,1),":",ADDRESS(121,COLUMN(),4,1)),1),0)+AX131,"")</f>
        <v/>
      </c>
      <c r="AY132" s="126" t="str">
        <f aca="true">IFERROR(MATCH($F$124,INDIRECT(CONCATENATE(ADDRESS(1+AY131,COLUMN(),4,1),":",ADDRESS(121,COLUMN(),4,1)),1),0)+AY131,"")</f>
        <v/>
      </c>
      <c r="AZ132" s="126" t="str">
        <f aca="true">IFERROR(MATCH($F$124,INDIRECT(CONCATENATE(ADDRESS(1+AZ131,COLUMN(),4,1),":",ADDRESS(121,COLUMN(),4,1)),1),0)+AZ131,"")</f>
        <v/>
      </c>
      <c r="BA132" s="126" t="str">
        <f aca="true">IFERROR(MATCH($F$124,INDIRECT(CONCATENATE(ADDRESS(1+BA131,COLUMN(),4,1),":",ADDRESS(121,COLUMN(),4,1)),1),0)+BA131,"")</f>
        <v/>
      </c>
      <c r="BB132" s="126" t="str">
        <f aca="true">IFERROR(MATCH($F$124,INDIRECT(CONCATENATE(ADDRESS(1+BB131,COLUMN(),4,1),":",ADDRESS(121,COLUMN(),4,1)),1),0)+BB131,"")</f>
        <v/>
      </c>
      <c r="BC132" s="126" t="str">
        <f aca="true">IFERROR(MATCH($F$124,INDIRECT(CONCATENATE(ADDRESS(1+BC131,COLUMN(),4,1),":",ADDRESS(121,COLUMN(),4,1)),1),0)+BC131,"")</f>
        <v/>
      </c>
      <c r="BD132" s="126" t="str">
        <f aca="true">IFERROR(MATCH($F$124,INDIRECT(CONCATENATE(ADDRESS(1+BD131,COLUMN(),4,1),":",ADDRESS(121,COLUMN(),4,1)),1),0)+BD131,"")</f>
        <v/>
      </c>
      <c r="BE132" s="126" t="str">
        <f aca="true">IFERROR(MATCH($F$124,INDIRECT(CONCATENATE(ADDRESS(1+BE131,COLUMN(),4,1),":",ADDRESS(121,COLUMN(),4,1)),1),0)+BE131,"")</f>
        <v/>
      </c>
      <c r="BF132" s="126" t="str">
        <f aca="true">IFERROR(MATCH($F$124,INDIRECT(CONCATENATE(ADDRESS(1+BF131,COLUMN(),4,1),":",ADDRESS(121,COLUMN(),4,1)),1),0)+BF131,"")</f>
        <v/>
      </c>
      <c r="BG132" s="126" t="str">
        <f aca="true">IFERROR(MATCH($F$124,INDIRECT(CONCATENATE(ADDRESS(1+BG131,COLUMN(),4,1),":",ADDRESS(121,COLUMN(),4,1)),1),0)+BG131,"")</f>
        <v/>
      </c>
      <c r="BH132" s="126" t="str">
        <f aca="true">IFERROR(MATCH($F$124,INDIRECT(CONCATENATE(ADDRESS(1+BH131,COLUMN(),4,1),":",ADDRESS(121,COLUMN(),4,1)),1),0)+BH131,"")</f>
        <v/>
      </c>
      <c r="BI132" s="126" t="str">
        <f aca="true">IFERROR(MATCH($F$124,INDIRECT(CONCATENATE(ADDRESS(1+BI131,COLUMN(),4,1),":",ADDRESS(121,COLUMN(),4,1)),1),0)+BI131,"")</f>
        <v/>
      </c>
      <c r="BJ132" s="126" t="str">
        <f aca="true">IFERROR(MATCH($F$124,INDIRECT(CONCATENATE(ADDRESS(1+BJ131,COLUMN(),4,1),":",ADDRESS(121,COLUMN(),4,1)),1),0)+BJ131,"")</f>
        <v/>
      </c>
      <c r="BK132" s="126" t="str">
        <f aca="true">IFERROR(MATCH($F$124,INDIRECT(CONCATENATE(ADDRESS(1+BK131,COLUMN(),4,1),":",ADDRESS(121,COLUMN(),4,1)),1),0)+BK131,"")</f>
        <v/>
      </c>
      <c r="BL132" s="126" t="str">
        <f aca="true">IFERROR(MATCH($F$124,INDIRECT(CONCATENATE(ADDRESS(1+BL131,COLUMN(),4,1),":",ADDRESS(121,COLUMN(),4,1)),1),0)+BL131,"")</f>
        <v/>
      </c>
      <c r="BM132" s="126" t="str">
        <f aca="true">IFERROR(MATCH($F$124,INDIRECT(CONCATENATE(ADDRESS(1+BM131,COLUMN(),4,1),":",ADDRESS(121,COLUMN(),4,1)),1),0)+BM131,"")</f>
        <v/>
      </c>
      <c r="BN132" s="126" t="str">
        <f aca="true">IFERROR(MATCH($F$124,INDIRECT(CONCATENATE(ADDRESS(1+BN131,COLUMN(),4,1),":",ADDRESS(121,COLUMN(),4,1)),1),0)+BN131,"")</f>
        <v/>
      </c>
      <c r="BO132" s="126" t="str">
        <f aca="true">IFERROR(MATCH($F$124,INDIRECT(CONCATENATE(ADDRESS(1+BO131,COLUMN(),4,1),":",ADDRESS(121,COLUMN(),4,1)),1),0)+BO131,"")</f>
        <v/>
      </c>
      <c r="BP132" s="126" t="str">
        <f aca="true">IFERROR(MATCH($F$124,INDIRECT(CONCATENATE(ADDRESS(1+BP131,COLUMN(),4,1),":",ADDRESS(121,COLUMN(),4,1)),1),0)+BP131,"")</f>
        <v/>
      </c>
      <c r="BQ132" s="126" t="str">
        <f aca="true">IFERROR(MATCH($F$124,INDIRECT(CONCATENATE(ADDRESS(1+BQ131,COLUMN(),4,1),":",ADDRESS(121,COLUMN(),4,1)),1),0)+BQ131,"")</f>
        <v/>
      </c>
      <c r="BR132" s="126" t="str">
        <f aca="true">IFERROR(MATCH($F$124,INDIRECT(CONCATENATE(ADDRESS(1+BR131,COLUMN(),4,1),":",ADDRESS(121,COLUMN(),4,1)),1),0)+BR131,"")</f>
        <v/>
      </c>
      <c r="BS132" s="126" t="str">
        <f aca="true">IFERROR(MATCH($F$124,INDIRECT(CONCATENATE(ADDRESS(1+BS131,COLUMN(),4,1),":",ADDRESS(121,COLUMN(),4,1)),1),0)+BS131,"")</f>
        <v/>
      </c>
      <c r="BT132" s="126" t="str">
        <f aca="true">IFERROR(MATCH($F$124,INDIRECT(CONCATENATE(ADDRESS(1+BT131,COLUMN(),4,1),":",ADDRESS(121,COLUMN(),4,1)),1),0)+BT131,"")</f>
        <v/>
      </c>
      <c r="BU132" s="126" t="str">
        <f aca="true">IFERROR(MATCH($F$124,INDIRECT(CONCATENATE(ADDRESS(1+BU131,COLUMN(),4,1),":",ADDRESS(121,COLUMN(),4,1)),1),0)+BU131,"")</f>
        <v/>
      </c>
      <c r="BV132" s="126" t="str">
        <f aca="true">IFERROR(MATCH($F$124,INDIRECT(CONCATENATE(ADDRESS(1+BV131,COLUMN(),4,1),":",ADDRESS(121,COLUMN(),4,1)),1),0)+BV131,"")</f>
        <v/>
      </c>
      <c r="BW132" s="126" t="str">
        <f aca="true">IFERROR(MATCH($F$124,INDIRECT(CONCATENATE(ADDRESS(1+BW131,COLUMN(),4,1),":",ADDRESS(121,COLUMN(),4,1)),1),0)+BW131,"")</f>
        <v/>
      </c>
      <c r="BX132" s="126" t="str">
        <f aca="true">IFERROR(MATCH($F$124,INDIRECT(CONCATENATE(ADDRESS(1+BX131,COLUMN(),4,1),":",ADDRESS(121,COLUMN(),4,1)),1),0)+BX131,"")</f>
        <v/>
      </c>
      <c r="BY132" s="126" t="str">
        <f aca="true">IFERROR(MATCH($F$124,INDIRECT(CONCATENATE(ADDRESS(1+BY131,COLUMN(),4,1),":",ADDRESS(121,COLUMN(),4,1)),1),0)+BY131,"")</f>
        <v/>
      </c>
      <c r="BZ132" s="126" t="str">
        <f aca="true">IFERROR(MATCH($F$124,INDIRECT(CONCATENATE(ADDRESS(1+BZ131,COLUMN(),4,1),":",ADDRESS(121,COLUMN(),4,1)),1),0)+BZ131,"")</f>
        <v/>
      </c>
      <c r="CA132" s="126" t="str">
        <f aca="true">IFERROR(MATCH($F$124,INDIRECT(CONCATENATE(ADDRESS(1+CA131,COLUMN(),4,1),":",ADDRESS(121,COLUMN(),4,1)),1),0)+CA131,"")</f>
        <v/>
      </c>
      <c r="CB132" s="126" t="str">
        <f aca="true">IFERROR(MATCH($F$124,INDIRECT(CONCATENATE(ADDRESS(1+CB131,COLUMN(),4,1),":",ADDRESS(121,COLUMN(),4,1)),1),0)+CB131,"")</f>
        <v/>
      </c>
      <c r="CC132" s="126" t="str">
        <f aca="true">IFERROR(MATCH($F$124,INDIRECT(CONCATENATE(ADDRESS(1+CC131,COLUMN(),4,1),":",ADDRESS(121,COLUMN(),4,1)),1),0)+CC131,"")</f>
        <v/>
      </c>
      <c r="CD132" s="126" t="str">
        <f aca="true">IFERROR(MATCH($F$124,INDIRECT(CONCATENATE(ADDRESS(1+CD131,COLUMN(),4,1),":",ADDRESS(121,COLUMN(),4,1)),1),0)+CD131,"")</f>
        <v/>
      </c>
      <c r="CE132" s="126" t="str">
        <f aca="true">IFERROR(MATCH($F$124,INDIRECT(CONCATENATE(ADDRESS(1+CE131,COLUMN(),4,1),":",ADDRESS(121,COLUMN(),4,1)),1),0)+CE131,"")</f>
        <v/>
      </c>
      <c r="CF132" s="126" t="str">
        <f aca="true">IFERROR(MATCH($F$124,INDIRECT(CONCATENATE(ADDRESS(1+CF131,COLUMN(),4,1),":",ADDRESS(121,COLUMN(),4,1)),1),0)+CF131,"")</f>
        <v/>
      </c>
      <c r="CG132" s="126" t="str">
        <f aca="true">IFERROR(MATCH($F$124,INDIRECT(CONCATENATE(ADDRESS(1+CG131,COLUMN(),4,1),":",ADDRESS(121,COLUMN(),4,1)),1),0)+CG131,"")</f>
        <v/>
      </c>
      <c r="CH132" s="126" t="str">
        <f aca="true">IFERROR(MATCH($F$124,INDIRECT(CONCATENATE(ADDRESS(1+CH131,COLUMN(),4,1),":",ADDRESS(121,COLUMN(),4,1)),1),0)+CH131,"")</f>
        <v/>
      </c>
      <c r="CI132" s="126" t="str">
        <f aca="true">IFERROR(MATCH($F$124,INDIRECT(CONCATENATE(ADDRESS(1+CI131,COLUMN(),4,1),":",ADDRESS(121,COLUMN(),4,1)),1),0)+CI131,"")</f>
        <v/>
      </c>
      <c r="CJ132" s="126" t="str">
        <f aca="true">IFERROR(MATCH($F$124,INDIRECT(CONCATENATE(ADDRESS(1+CJ131,COLUMN(),4,1),":",ADDRESS(121,COLUMN(),4,1)),1),0)+CJ131,"")</f>
        <v/>
      </c>
      <c r="CK132" s="126" t="str">
        <f aca="true">IFERROR(MATCH($F$124,INDIRECT(CONCATENATE(ADDRESS(1+CK131,COLUMN(),4,1),":",ADDRESS(121,COLUMN(),4,1)),1),0)+CK131,"")</f>
        <v/>
      </c>
      <c r="CL132" s="126" t="str">
        <f aca="true">IFERROR(MATCH($F$124,INDIRECT(CONCATENATE(ADDRESS(1+CL131,COLUMN(),4,1),":",ADDRESS(121,COLUMN(),4,1)),1),0)+CL131,"")</f>
        <v/>
      </c>
      <c r="CM132" s="126" t="str">
        <f aca="true">IFERROR(MATCH($F$124,INDIRECT(CONCATENATE(ADDRESS(1+CM131,COLUMN(),4,1),":",ADDRESS(121,COLUMN(),4,1)),1),0)+CM131,"")</f>
        <v/>
      </c>
      <c r="CN132" s="126" t="str">
        <f aca="true">IFERROR(MATCH($F$124,INDIRECT(CONCATENATE(ADDRESS(1+CN131,COLUMN(),4,1),":",ADDRESS(121,COLUMN(),4,1)),1),0)+CN131,"")</f>
        <v/>
      </c>
      <c r="CO132" s="126" t="str">
        <f aca="true">IFERROR(MATCH($F$124,INDIRECT(CONCATENATE(ADDRESS(1+CO131,COLUMN(),4,1),":",ADDRESS(121,COLUMN(),4,1)),1),0)+CO131,"")</f>
        <v/>
      </c>
      <c r="CP132" s="126" t="str">
        <f aca="true">IFERROR(MATCH($F$124,INDIRECT(CONCATENATE(ADDRESS(1+CP131,COLUMN(),4,1),":",ADDRESS(121,COLUMN(),4,1)),1),0)+CP131,"")</f>
        <v/>
      </c>
      <c r="CQ132" s="126" t="str">
        <f aca="true">IFERROR(MATCH($F$124,INDIRECT(CONCATENATE(ADDRESS(1+CQ131,COLUMN(),4,1),":",ADDRESS(121,COLUMN(),4,1)),1),0)+CQ131,"")</f>
        <v/>
      </c>
      <c r="CR132" s="126" t="str">
        <f aca="true">IFERROR(MATCH($F$124,INDIRECT(CONCATENATE(ADDRESS(1+CR131,COLUMN(),4,1),":",ADDRESS(121,COLUMN(),4,1)),1),0)+CR131,"")</f>
        <v/>
      </c>
      <c r="CS132" s="126" t="str">
        <f aca="true">IFERROR(MATCH($F$124,INDIRECT(CONCATENATE(ADDRESS(1+CS131,COLUMN(),4,1),":",ADDRESS(121,COLUMN(),4,1)),1),0)+CS131,"")</f>
        <v/>
      </c>
      <c r="CT132" s="126" t="str">
        <f aca="true">IFERROR(MATCH($F$124,INDIRECT(CONCATENATE(ADDRESS(1+CT131,COLUMN(),4,1),":",ADDRESS(121,COLUMN(),4,1)),1),0)+CT131,"")</f>
        <v/>
      </c>
      <c r="CU132" s="126" t="str">
        <f aca="true">IFERROR(MATCH($F$124,INDIRECT(CONCATENATE(ADDRESS(1+CU131,COLUMN(),4,1),":",ADDRESS(121,COLUMN(),4,1)),1),0)+CU131,"")</f>
        <v/>
      </c>
      <c r="CV132" s="126" t="str">
        <f aca="true">IFERROR(MATCH($F$124,INDIRECT(CONCATENATE(ADDRESS(1+CV131,COLUMN(),4,1),":",ADDRESS(121,COLUMN(),4,1)),1),0)+CV131,"")</f>
        <v/>
      </c>
      <c r="CW132" s="126" t="str">
        <f aca="true">IFERROR(MATCH($F$124,INDIRECT(CONCATENATE(ADDRESS(1+CW131,COLUMN(),4,1),":",ADDRESS(121,COLUMN(),4,1)),1),0)+CW131,"")</f>
        <v/>
      </c>
      <c r="CX132" s="126" t="str">
        <f aca="true">IFERROR(MATCH($F$124,INDIRECT(CONCATENATE(ADDRESS(1+CX131,COLUMN(),4,1),":",ADDRESS(121,COLUMN(),4,1)),1),0)+CX131,"")</f>
        <v/>
      </c>
      <c r="CY132" s="126" t="str">
        <f aca="true">IFERROR(MATCH($F$124,INDIRECT(CONCATENATE(ADDRESS(1+CY131,COLUMN(),4,1),":",ADDRESS(121,COLUMN(),4,1)),1),0)+CY131,"")</f>
        <v/>
      </c>
      <c r="CZ132" s="126" t="str">
        <f aca="true">IFERROR(MATCH($F$124,INDIRECT(CONCATENATE(ADDRESS(1+CZ131,COLUMN(),4,1),":",ADDRESS(121,COLUMN(),4,1)),1),0)+CZ131,"")</f>
        <v/>
      </c>
      <c r="DA132" s="126" t="str">
        <f aca="true">IFERROR(MATCH($F$124,INDIRECT(CONCATENATE(ADDRESS(1+DA131,COLUMN(),4,1),":",ADDRESS(121,COLUMN(),4,1)),1),0)+DA131,"")</f>
        <v/>
      </c>
    </row>
    <row r="133" s="8" customFormat="true" ht="15" hidden="false" customHeight="false" outlineLevel="0" collapsed="false">
      <c r="A133" s="124"/>
      <c r="B133" s="125"/>
      <c r="C133" s="125"/>
      <c r="D133" s="125"/>
      <c r="E133" s="125"/>
      <c r="F133" s="127"/>
      <c r="AB133" s="125"/>
      <c r="AC133" s="125"/>
      <c r="AD133" s="125"/>
      <c r="AE133" s="125"/>
      <c r="AF133" s="127"/>
      <c r="BB133" s="125"/>
      <c r="BC133" s="125"/>
      <c r="BD133" s="125"/>
      <c r="BE133" s="125"/>
      <c r="BF133" s="127"/>
      <c r="CB133" s="125"/>
      <c r="CC133" s="125"/>
      <c r="CD133" s="125"/>
      <c r="CE133" s="125"/>
      <c r="CF133" s="127"/>
    </row>
    <row r="134" s="8" customFormat="true" ht="15" hidden="false" customHeight="false" outlineLevel="0" collapsed="false">
      <c r="A134" s="124"/>
      <c r="B134" s="125"/>
      <c r="C134" s="125"/>
      <c r="D134" s="125"/>
      <c r="E134" s="125"/>
      <c r="F134" s="127"/>
      <c r="AB134" s="125"/>
      <c r="AC134" s="125"/>
      <c r="AD134" s="125"/>
      <c r="AE134" s="125"/>
      <c r="AF134" s="127"/>
      <c r="BB134" s="125"/>
      <c r="BC134" s="125"/>
      <c r="BD134" s="125"/>
      <c r="BE134" s="125"/>
      <c r="BF134" s="127"/>
      <c r="CB134" s="125"/>
      <c r="CC134" s="125"/>
      <c r="CD134" s="125"/>
      <c r="CE134" s="125"/>
      <c r="CF134" s="127"/>
    </row>
    <row r="135" s="8" customFormat="true" ht="15" hidden="false" customHeight="false" outlineLevel="0" collapsed="false">
      <c r="A135" s="124"/>
      <c r="B135" s="125"/>
      <c r="C135" s="125"/>
      <c r="D135" s="125"/>
      <c r="E135" s="125"/>
      <c r="F135" s="127"/>
      <c r="AB135" s="125"/>
      <c r="AC135" s="125"/>
      <c r="AD135" s="125"/>
      <c r="AE135" s="125"/>
      <c r="AF135" s="127"/>
      <c r="BB135" s="125"/>
      <c r="BC135" s="125"/>
      <c r="BD135" s="125"/>
      <c r="BE135" s="125"/>
      <c r="BF135" s="127"/>
      <c r="CB135" s="125"/>
      <c r="CC135" s="125"/>
      <c r="CD135" s="125"/>
      <c r="CE135" s="125"/>
      <c r="CF135" s="127"/>
    </row>
    <row r="136" s="8" customFormat="true" ht="15" hidden="false" customHeight="false" outlineLevel="0" collapsed="false">
      <c r="A136" s="124"/>
      <c r="B136" s="125"/>
      <c r="C136" s="125"/>
      <c r="D136" s="125"/>
      <c r="E136" s="125"/>
      <c r="F136" s="127"/>
      <c r="AB136" s="125"/>
      <c r="AC136" s="125"/>
      <c r="AD136" s="125"/>
      <c r="AE136" s="125"/>
      <c r="AF136" s="127"/>
      <c r="BB136" s="125"/>
      <c r="BC136" s="125"/>
      <c r="BD136" s="125"/>
      <c r="BE136" s="125"/>
      <c r="BF136" s="127"/>
      <c r="CB136" s="125"/>
      <c r="CC136" s="125"/>
      <c r="CD136" s="125"/>
      <c r="CE136" s="125"/>
      <c r="CF136" s="127"/>
    </row>
    <row r="137" s="8" customFormat="true" ht="15" hidden="false" customHeight="false" outlineLevel="0" collapsed="false">
      <c r="A137" s="124"/>
      <c r="B137" s="125"/>
      <c r="C137" s="125"/>
      <c r="D137" s="125"/>
      <c r="E137" s="125"/>
      <c r="F137" s="127"/>
      <c r="AB137" s="125"/>
      <c r="AC137" s="125"/>
      <c r="AD137" s="125"/>
      <c r="AE137" s="125"/>
      <c r="AF137" s="127"/>
      <c r="BB137" s="125"/>
      <c r="BC137" s="125"/>
      <c r="BD137" s="125"/>
      <c r="BE137" s="125"/>
      <c r="BF137" s="127"/>
      <c r="CB137" s="125"/>
      <c r="CC137" s="125"/>
      <c r="CD137" s="125"/>
      <c r="CE137" s="125"/>
      <c r="CF137" s="127"/>
    </row>
    <row r="138" s="8" customFormat="true" ht="15" hidden="false" customHeight="false" outlineLevel="0" collapsed="false">
      <c r="A138" s="124"/>
      <c r="B138" s="125"/>
      <c r="C138" s="125"/>
      <c r="D138" s="125"/>
      <c r="E138" s="125"/>
      <c r="F138" s="127"/>
      <c r="AB138" s="125"/>
      <c r="AC138" s="125"/>
      <c r="AD138" s="125"/>
      <c r="AE138" s="125"/>
      <c r="AF138" s="127"/>
      <c r="BB138" s="125"/>
      <c r="BC138" s="125"/>
      <c r="BD138" s="125"/>
      <c r="BE138" s="125"/>
      <c r="BF138" s="127"/>
      <c r="CB138" s="125"/>
      <c r="CC138" s="125"/>
      <c r="CD138" s="125"/>
      <c r="CE138" s="125"/>
      <c r="CF138" s="127"/>
    </row>
    <row r="139" s="8" customFormat="true" ht="15" hidden="false" customHeight="false" outlineLevel="0" collapsed="false">
      <c r="A139" s="124"/>
      <c r="B139" s="125"/>
      <c r="C139" s="125"/>
      <c r="D139" s="125"/>
      <c r="E139" s="125"/>
      <c r="F139" s="127"/>
      <c r="AB139" s="125"/>
      <c r="AC139" s="125"/>
      <c r="AD139" s="125"/>
      <c r="AE139" s="125"/>
      <c r="AF139" s="127"/>
      <c r="BB139" s="125"/>
      <c r="BC139" s="125"/>
      <c r="BD139" s="125"/>
      <c r="BE139" s="125"/>
      <c r="BF139" s="127"/>
      <c r="CB139" s="125"/>
      <c r="CC139" s="125"/>
      <c r="CD139" s="125"/>
      <c r="CE139" s="125"/>
      <c r="CF139" s="127"/>
    </row>
    <row r="140" s="8" customFormat="true" ht="15" hidden="false" customHeight="false" outlineLevel="0" collapsed="false">
      <c r="A140" s="124"/>
      <c r="B140" s="125"/>
      <c r="C140" s="125"/>
      <c r="D140" s="125"/>
      <c r="E140" s="125"/>
      <c r="F140" s="127"/>
      <c r="AB140" s="125"/>
      <c r="AC140" s="125"/>
      <c r="AD140" s="125"/>
      <c r="AE140" s="125"/>
      <c r="AF140" s="127"/>
      <c r="BB140" s="125"/>
      <c r="BC140" s="125"/>
      <c r="BD140" s="125"/>
      <c r="BE140" s="125"/>
      <c r="BF140" s="127"/>
      <c r="CB140" s="125"/>
      <c r="CC140" s="125"/>
      <c r="CD140" s="125"/>
      <c r="CE140" s="125"/>
      <c r="CF140" s="127"/>
    </row>
    <row r="141" s="8" customFormat="true" ht="15" hidden="false" customHeight="false" outlineLevel="0" collapsed="false">
      <c r="A141" s="124"/>
      <c r="B141" s="125"/>
      <c r="C141" s="125"/>
      <c r="D141" s="125"/>
      <c r="E141" s="125"/>
      <c r="F141" s="127"/>
      <c r="AB141" s="125"/>
      <c r="AC141" s="125"/>
      <c r="AD141" s="125"/>
      <c r="AE141" s="125"/>
      <c r="AF141" s="127"/>
      <c r="BB141" s="125"/>
      <c r="BC141" s="125"/>
      <c r="BD141" s="125"/>
      <c r="BE141" s="125"/>
      <c r="BF141" s="127"/>
      <c r="CB141" s="125"/>
      <c r="CC141" s="125"/>
      <c r="CD141" s="125"/>
      <c r="CE141" s="125"/>
      <c r="CF141" s="127"/>
    </row>
    <row r="142" s="8" customFormat="true" ht="15" hidden="false" customHeight="false" outlineLevel="0" collapsed="false">
      <c r="A142" s="124"/>
      <c r="B142" s="125"/>
      <c r="C142" s="125"/>
      <c r="D142" s="125"/>
      <c r="E142" s="125"/>
      <c r="F142" s="127"/>
      <c r="AB142" s="125"/>
      <c r="AC142" s="125"/>
      <c r="AD142" s="125"/>
      <c r="AE142" s="125"/>
      <c r="AF142" s="127"/>
      <c r="BB142" s="125"/>
      <c r="BC142" s="125"/>
      <c r="BD142" s="125"/>
      <c r="BE142" s="125"/>
      <c r="BF142" s="127"/>
      <c r="CB142" s="125"/>
      <c r="CC142" s="125"/>
      <c r="CD142" s="125"/>
      <c r="CE142" s="125"/>
      <c r="CF142" s="127"/>
    </row>
    <row r="143" s="8" customFormat="true" ht="15" hidden="false" customHeight="false" outlineLevel="0" collapsed="false">
      <c r="A143" s="124"/>
      <c r="B143" s="125"/>
      <c r="C143" s="125"/>
      <c r="D143" s="125"/>
      <c r="E143" s="125"/>
      <c r="F143" s="127"/>
      <c r="AB143" s="125"/>
      <c r="AC143" s="125"/>
      <c r="AD143" s="125"/>
      <c r="AE143" s="125"/>
      <c r="AF143" s="127"/>
      <c r="BB143" s="125"/>
      <c r="BC143" s="125"/>
      <c r="BD143" s="125"/>
      <c r="BE143" s="125"/>
      <c r="BF143" s="127"/>
      <c r="CB143" s="125"/>
      <c r="CC143" s="125"/>
      <c r="CD143" s="125"/>
      <c r="CE143" s="125"/>
      <c r="CF143" s="127"/>
    </row>
    <row r="144" s="8" customFormat="true" ht="15" hidden="false" customHeight="false" outlineLevel="0" collapsed="false">
      <c r="A144" s="124"/>
      <c r="B144" s="125"/>
      <c r="C144" s="125"/>
      <c r="D144" s="125"/>
      <c r="E144" s="125"/>
      <c r="F144" s="127"/>
      <c r="AB144" s="125"/>
      <c r="AC144" s="125"/>
      <c r="AD144" s="125"/>
      <c r="AE144" s="125"/>
      <c r="AF144" s="127"/>
      <c r="BB144" s="125"/>
      <c r="BC144" s="125"/>
      <c r="BD144" s="125"/>
      <c r="BE144" s="125"/>
      <c r="BF144" s="127"/>
      <c r="CB144" s="125"/>
      <c r="CC144" s="125"/>
      <c r="CD144" s="125"/>
      <c r="CE144" s="125"/>
      <c r="CF144" s="127"/>
    </row>
    <row r="145" s="8" customFormat="true" ht="15" hidden="false" customHeight="false" outlineLevel="0" collapsed="false">
      <c r="A145" s="124"/>
      <c r="B145" s="125"/>
      <c r="C145" s="125"/>
      <c r="D145" s="125"/>
      <c r="E145" s="125"/>
      <c r="F145" s="127"/>
      <c r="AB145" s="125"/>
      <c r="AC145" s="125"/>
      <c r="AD145" s="125"/>
      <c r="AE145" s="125"/>
      <c r="AF145" s="127"/>
      <c r="BB145" s="125"/>
      <c r="BC145" s="125"/>
      <c r="BD145" s="125"/>
      <c r="BE145" s="125"/>
      <c r="BF145" s="127"/>
      <c r="CB145" s="125"/>
      <c r="CC145" s="125"/>
      <c r="CD145" s="125"/>
      <c r="CE145" s="125"/>
      <c r="CF145" s="127"/>
    </row>
    <row r="146" s="8" customFormat="true" ht="15" hidden="false" customHeight="false" outlineLevel="0" collapsed="false">
      <c r="A146" s="124"/>
      <c r="B146" s="125"/>
      <c r="C146" s="125"/>
      <c r="D146" s="125"/>
      <c r="E146" s="125"/>
      <c r="F146" s="127"/>
      <c r="AB146" s="125"/>
      <c r="AC146" s="125"/>
      <c r="AD146" s="125"/>
      <c r="AE146" s="125"/>
      <c r="AF146" s="127"/>
      <c r="BB146" s="125"/>
      <c r="BC146" s="125"/>
      <c r="BD146" s="125"/>
      <c r="BE146" s="125"/>
      <c r="BF146" s="127"/>
      <c r="CB146" s="125"/>
      <c r="CC146" s="125"/>
      <c r="CD146" s="125"/>
      <c r="CE146" s="125"/>
      <c r="CF146" s="127"/>
    </row>
    <row r="147" s="8" customFormat="true" ht="15" hidden="false" customHeight="false" outlineLevel="0" collapsed="false">
      <c r="A147" s="124"/>
      <c r="B147" s="125"/>
      <c r="C147" s="125"/>
      <c r="D147" s="125"/>
      <c r="E147" s="125"/>
      <c r="F147" s="127"/>
      <c r="AB147" s="125"/>
      <c r="AC147" s="125"/>
      <c r="AD147" s="125"/>
      <c r="AE147" s="125"/>
      <c r="AF147" s="127"/>
      <c r="BB147" s="125"/>
      <c r="BC147" s="125"/>
      <c r="BD147" s="125"/>
      <c r="BE147" s="125"/>
      <c r="BF147" s="127"/>
      <c r="CB147" s="125"/>
      <c r="CC147" s="125"/>
      <c r="CD147" s="125"/>
      <c r="CE147" s="125"/>
      <c r="CF147" s="127"/>
    </row>
    <row r="148" s="8" customFormat="true" ht="15" hidden="false" customHeight="false" outlineLevel="0" collapsed="false">
      <c r="A148" s="124"/>
      <c r="B148" s="125"/>
      <c r="C148" s="125"/>
      <c r="D148" s="125"/>
      <c r="E148" s="125"/>
      <c r="F148" s="127"/>
      <c r="AB148" s="125"/>
      <c r="AC148" s="125"/>
      <c r="AD148" s="125"/>
      <c r="AE148" s="125"/>
      <c r="AF148" s="127"/>
      <c r="BB148" s="125"/>
      <c r="BC148" s="125"/>
      <c r="BD148" s="125"/>
      <c r="BE148" s="125"/>
      <c r="BF148" s="127"/>
      <c r="CB148" s="125"/>
      <c r="CC148" s="125"/>
      <c r="CD148" s="125"/>
      <c r="CE148" s="125"/>
      <c r="CF148" s="127"/>
    </row>
    <row r="149" s="8" customFormat="true" ht="15" hidden="false" customHeight="false" outlineLevel="0" collapsed="false">
      <c r="A149" s="124"/>
      <c r="B149" s="125"/>
      <c r="C149" s="125"/>
      <c r="D149" s="125"/>
      <c r="E149" s="125"/>
      <c r="F149" s="127"/>
      <c r="AB149" s="125"/>
      <c r="AC149" s="125"/>
      <c r="AD149" s="125"/>
      <c r="AE149" s="125"/>
      <c r="AF149" s="127"/>
      <c r="BB149" s="125"/>
      <c r="BC149" s="125"/>
      <c r="BD149" s="125"/>
      <c r="BE149" s="125"/>
      <c r="BF149" s="127"/>
      <c r="CB149" s="125"/>
      <c r="CC149" s="125"/>
      <c r="CD149" s="125"/>
      <c r="CE149" s="125"/>
      <c r="CF149" s="127"/>
    </row>
    <row r="150" s="8" customFormat="true" ht="15" hidden="false" customHeight="false" outlineLevel="0" collapsed="false">
      <c r="A150" s="124"/>
      <c r="B150" s="125"/>
      <c r="C150" s="125"/>
      <c r="D150" s="125"/>
      <c r="E150" s="125"/>
      <c r="F150" s="127"/>
      <c r="AB150" s="125"/>
      <c r="AC150" s="125"/>
      <c r="AD150" s="125"/>
      <c r="AE150" s="125"/>
      <c r="AF150" s="127"/>
      <c r="BB150" s="125"/>
      <c r="BC150" s="125"/>
      <c r="BD150" s="125"/>
      <c r="BE150" s="125"/>
      <c r="BF150" s="127"/>
      <c r="CB150" s="125"/>
      <c r="CC150" s="125"/>
      <c r="CD150" s="125"/>
      <c r="CE150" s="125"/>
      <c r="CF150" s="127"/>
    </row>
    <row r="151" s="8" customFormat="true" ht="15" hidden="false" customHeight="false" outlineLevel="0" collapsed="false">
      <c r="A151" s="124"/>
      <c r="B151" s="125"/>
      <c r="C151" s="125"/>
      <c r="D151" s="125"/>
      <c r="E151" s="125"/>
      <c r="F151" s="127"/>
      <c r="AB151" s="125"/>
      <c r="AC151" s="125"/>
      <c r="AD151" s="125"/>
      <c r="AE151" s="125"/>
      <c r="AF151" s="127"/>
      <c r="BB151" s="125"/>
      <c r="BC151" s="125"/>
      <c r="BD151" s="125"/>
      <c r="BE151" s="125"/>
      <c r="BF151" s="127"/>
      <c r="CB151" s="125"/>
      <c r="CC151" s="125"/>
      <c r="CD151" s="125"/>
      <c r="CE151" s="125"/>
      <c r="CF151" s="127"/>
    </row>
    <row r="152" s="8" customFormat="true" ht="15" hidden="false" customHeight="false" outlineLevel="0" collapsed="false">
      <c r="A152" s="124"/>
      <c r="B152" s="125"/>
      <c r="C152" s="125"/>
      <c r="D152" s="125"/>
      <c r="E152" s="125"/>
      <c r="F152" s="127"/>
      <c r="AB152" s="125"/>
      <c r="AC152" s="125"/>
      <c r="AD152" s="125"/>
      <c r="AE152" s="125"/>
      <c r="AF152" s="127"/>
      <c r="BB152" s="125"/>
      <c r="BC152" s="125"/>
      <c r="BD152" s="125"/>
      <c r="BE152" s="125"/>
      <c r="BF152" s="127"/>
      <c r="CB152" s="125"/>
      <c r="CC152" s="125"/>
      <c r="CD152" s="125"/>
      <c r="CE152" s="125"/>
      <c r="CF152" s="127"/>
    </row>
    <row r="153" s="8" customFormat="true" ht="15" hidden="false" customHeight="false" outlineLevel="0" collapsed="false">
      <c r="A153" s="124"/>
      <c r="B153" s="125"/>
      <c r="C153" s="125"/>
      <c r="D153" s="125"/>
      <c r="E153" s="125"/>
      <c r="F153" s="127"/>
      <c r="AB153" s="125"/>
      <c r="AC153" s="125"/>
      <c r="AD153" s="125"/>
      <c r="AE153" s="125"/>
      <c r="AF153" s="127"/>
      <c r="BB153" s="125"/>
      <c r="BC153" s="125"/>
      <c r="BD153" s="125"/>
      <c r="BE153" s="125"/>
      <c r="BF153" s="127"/>
      <c r="CB153" s="125"/>
      <c r="CC153" s="125"/>
      <c r="CD153" s="125"/>
      <c r="CE153" s="125"/>
      <c r="CF153" s="127"/>
    </row>
    <row r="154" s="8" customFormat="true" ht="15" hidden="false" customHeight="false" outlineLevel="0" collapsed="false">
      <c r="A154" s="124"/>
      <c r="B154" s="125"/>
      <c r="C154" s="125"/>
      <c r="D154" s="125"/>
      <c r="E154" s="125"/>
      <c r="F154" s="127"/>
      <c r="AB154" s="125"/>
      <c r="AC154" s="125"/>
      <c r="AD154" s="125"/>
      <c r="AE154" s="125"/>
      <c r="AF154" s="127"/>
      <c r="BB154" s="125"/>
      <c r="BC154" s="125"/>
      <c r="BD154" s="125"/>
      <c r="BE154" s="125"/>
      <c r="BF154" s="127"/>
      <c r="CB154" s="125"/>
      <c r="CC154" s="125"/>
      <c r="CD154" s="125"/>
      <c r="CE154" s="125"/>
      <c r="CF154" s="127"/>
    </row>
    <row r="155" s="8" customFormat="true" ht="15" hidden="false" customHeight="false" outlineLevel="0" collapsed="false">
      <c r="A155" s="124"/>
      <c r="B155" s="125"/>
      <c r="C155" s="125"/>
      <c r="D155" s="125"/>
      <c r="E155" s="125"/>
      <c r="F155" s="127"/>
      <c r="AB155" s="125"/>
      <c r="AC155" s="125"/>
      <c r="AD155" s="125"/>
      <c r="AE155" s="125"/>
      <c r="AF155" s="127"/>
      <c r="BB155" s="125"/>
      <c r="BC155" s="125"/>
      <c r="BD155" s="125"/>
      <c r="BE155" s="125"/>
      <c r="BF155" s="127"/>
      <c r="CB155" s="125"/>
      <c r="CC155" s="125"/>
      <c r="CD155" s="125"/>
      <c r="CE155" s="125"/>
      <c r="CF155" s="127"/>
    </row>
    <row r="156" s="8" customFormat="true" ht="15" hidden="false" customHeight="false" outlineLevel="0" collapsed="false">
      <c r="A156" s="124"/>
      <c r="B156" s="125"/>
      <c r="C156" s="125"/>
      <c r="D156" s="125"/>
      <c r="E156" s="125"/>
      <c r="F156" s="127"/>
      <c r="AB156" s="125"/>
      <c r="AC156" s="125"/>
      <c r="AD156" s="125"/>
      <c r="AE156" s="125"/>
      <c r="AF156" s="127"/>
      <c r="BB156" s="125"/>
      <c r="BC156" s="125"/>
      <c r="BD156" s="125"/>
      <c r="BE156" s="125"/>
      <c r="BF156" s="127"/>
      <c r="CB156" s="125"/>
      <c r="CC156" s="125"/>
      <c r="CD156" s="125"/>
      <c r="CE156" s="125"/>
      <c r="CF156" s="127"/>
    </row>
    <row r="157" s="8" customFormat="true" ht="15" hidden="false" customHeight="false" outlineLevel="0" collapsed="false">
      <c r="A157" s="124"/>
      <c r="B157" s="125"/>
      <c r="C157" s="125"/>
      <c r="D157" s="125"/>
      <c r="E157" s="125"/>
      <c r="F157" s="127"/>
      <c r="AB157" s="125"/>
      <c r="AC157" s="125"/>
      <c r="AD157" s="125"/>
      <c r="AE157" s="125"/>
      <c r="AF157" s="127"/>
      <c r="BB157" s="125"/>
      <c r="BC157" s="125"/>
      <c r="BD157" s="125"/>
      <c r="BE157" s="125"/>
      <c r="BF157" s="127"/>
      <c r="CB157" s="125"/>
      <c r="CC157" s="125"/>
      <c r="CD157" s="125"/>
      <c r="CE157" s="125"/>
      <c r="CF157" s="127"/>
    </row>
    <row r="158" s="8" customFormat="true" ht="15" hidden="false" customHeight="false" outlineLevel="0" collapsed="false">
      <c r="A158" s="124"/>
      <c r="B158" s="125"/>
      <c r="C158" s="125"/>
      <c r="D158" s="125"/>
      <c r="E158" s="125"/>
      <c r="F158" s="127"/>
      <c r="AB158" s="125"/>
      <c r="AC158" s="125"/>
      <c r="AD158" s="125"/>
      <c r="AE158" s="125"/>
      <c r="AF158" s="127"/>
      <c r="BB158" s="125"/>
      <c r="BC158" s="125"/>
      <c r="BD158" s="125"/>
      <c r="BE158" s="125"/>
      <c r="BF158" s="127"/>
      <c r="CB158" s="125"/>
      <c r="CC158" s="125"/>
      <c r="CD158" s="125"/>
      <c r="CE158" s="125"/>
      <c r="CF158" s="127"/>
    </row>
    <row r="159" s="8" customFormat="true" ht="15" hidden="false" customHeight="false" outlineLevel="0" collapsed="false">
      <c r="A159" s="124"/>
      <c r="B159" s="125"/>
      <c r="C159" s="125"/>
      <c r="D159" s="125"/>
      <c r="E159" s="125"/>
      <c r="F159" s="127"/>
      <c r="AB159" s="125"/>
      <c r="AC159" s="125"/>
      <c r="AD159" s="125"/>
      <c r="AE159" s="125"/>
      <c r="AF159" s="127"/>
      <c r="BB159" s="125"/>
      <c r="BC159" s="125"/>
      <c r="BD159" s="125"/>
      <c r="BE159" s="125"/>
      <c r="BF159" s="127"/>
      <c r="CB159" s="125"/>
      <c r="CC159" s="125"/>
      <c r="CD159" s="125"/>
      <c r="CE159" s="125"/>
      <c r="CF159" s="127"/>
    </row>
    <row r="160" s="8" customFormat="true" ht="15" hidden="false" customHeight="false" outlineLevel="0" collapsed="false">
      <c r="A160" s="124"/>
      <c r="B160" s="125"/>
      <c r="C160" s="125"/>
      <c r="D160" s="125"/>
      <c r="E160" s="125"/>
      <c r="F160" s="127"/>
      <c r="AB160" s="125"/>
      <c r="AC160" s="125"/>
      <c r="AD160" s="125"/>
      <c r="AE160" s="125"/>
      <c r="AF160" s="127"/>
      <c r="BB160" s="125"/>
      <c r="BC160" s="125"/>
      <c r="BD160" s="125"/>
      <c r="BE160" s="125"/>
      <c r="BF160" s="127"/>
      <c r="CB160" s="125"/>
      <c r="CC160" s="125"/>
      <c r="CD160" s="125"/>
      <c r="CE160" s="125"/>
      <c r="CF160" s="127"/>
    </row>
    <row r="161" s="8" customFormat="true" ht="15" hidden="false" customHeight="false" outlineLevel="0" collapsed="false">
      <c r="A161" s="124"/>
      <c r="B161" s="125"/>
      <c r="C161" s="125"/>
      <c r="D161" s="125"/>
      <c r="E161" s="125"/>
      <c r="F161" s="127"/>
      <c r="AB161" s="125"/>
      <c r="AC161" s="125"/>
      <c r="AD161" s="125"/>
      <c r="AE161" s="125"/>
      <c r="AF161" s="127"/>
      <c r="BB161" s="125"/>
      <c r="BC161" s="125"/>
      <c r="BD161" s="125"/>
      <c r="BE161" s="125"/>
      <c r="BF161" s="127"/>
      <c r="CB161" s="125"/>
      <c r="CC161" s="125"/>
      <c r="CD161" s="125"/>
      <c r="CE161" s="125"/>
      <c r="CF161" s="127"/>
    </row>
    <row r="162" s="8" customFormat="true" ht="15" hidden="false" customHeight="false" outlineLevel="0" collapsed="false">
      <c r="A162" s="124"/>
      <c r="B162" s="125"/>
      <c r="C162" s="125"/>
      <c r="D162" s="125"/>
      <c r="E162" s="125"/>
      <c r="F162" s="127"/>
      <c r="AB162" s="125"/>
      <c r="AC162" s="125"/>
      <c r="AD162" s="125"/>
      <c r="AE162" s="125"/>
      <c r="AF162" s="127"/>
      <c r="BB162" s="125"/>
      <c r="BC162" s="125"/>
      <c r="BD162" s="125"/>
      <c r="BE162" s="125"/>
      <c r="BF162" s="127"/>
      <c r="CB162" s="125"/>
      <c r="CC162" s="125"/>
      <c r="CD162" s="125"/>
      <c r="CE162" s="125"/>
      <c r="CF162" s="127"/>
    </row>
    <row r="163" s="8" customFormat="true" ht="15" hidden="false" customHeight="false" outlineLevel="0" collapsed="false">
      <c r="A163" s="124"/>
      <c r="B163" s="125"/>
      <c r="C163" s="125"/>
      <c r="D163" s="125"/>
      <c r="E163" s="125"/>
      <c r="F163" s="127"/>
      <c r="AB163" s="125"/>
      <c r="AC163" s="125"/>
      <c r="AD163" s="125"/>
      <c r="AE163" s="125"/>
      <c r="AF163" s="127"/>
      <c r="BB163" s="125"/>
      <c r="BC163" s="125"/>
      <c r="BD163" s="125"/>
      <c r="BE163" s="125"/>
      <c r="BF163" s="127"/>
      <c r="CB163" s="125"/>
      <c r="CC163" s="125"/>
      <c r="CD163" s="125"/>
      <c r="CE163" s="125"/>
      <c r="CF163" s="127"/>
    </row>
    <row r="164" s="8" customFormat="true" ht="15" hidden="false" customHeight="false" outlineLevel="0" collapsed="false">
      <c r="A164" s="124"/>
      <c r="B164" s="125"/>
      <c r="C164" s="125"/>
      <c r="D164" s="125"/>
      <c r="E164" s="125"/>
      <c r="F164" s="127"/>
      <c r="AB164" s="125"/>
      <c r="AC164" s="125"/>
      <c r="AD164" s="125"/>
      <c r="AE164" s="125"/>
      <c r="AF164" s="127"/>
      <c r="BB164" s="125"/>
      <c r="BC164" s="125"/>
      <c r="BD164" s="125"/>
      <c r="BE164" s="125"/>
      <c r="BF164" s="127"/>
      <c r="CB164" s="125"/>
      <c r="CC164" s="125"/>
      <c r="CD164" s="125"/>
      <c r="CE164" s="125"/>
      <c r="CF164" s="127"/>
    </row>
    <row r="165" s="8" customFormat="true" ht="15" hidden="false" customHeight="false" outlineLevel="0" collapsed="false">
      <c r="A165" s="124"/>
      <c r="B165" s="125"/>
      <c r="C165" s="125"/>
      <c r="D165" s="125"/>
      <c r="E165" s="125"/>
      <c r="F165" s="127"/>
      <c r="AB165" s="125"/>
      <c r="AC165" s="125"/>
      <c r="AD165" s="125"/>
      <c r="AE165" s="125"/>
      <c r="AF165" s="127"/>
      <c r="BB165" s="125"/>
      <c r="BC165" s="125"/>
      <c r="BD165" s="125"/>
      <c r="BE165" s="125"/>
      <c r="BF165" s="127"/>
      <c r="CB165" s="125"/>
      <c r="CC165" s="125"/>
      <c r="CD165" s="125"/>
      <c r="CE165" s="125"/>
      <c r="CF165" s="127"/>
    </row>
    <row r="166" s="8" customFormat="true" ht="15" hidden="false" customHeight="false" outlineLevel="0" collapsed="false">
      <c r="A166" s="124"/>
      <c r="B166" s="125"/>
      <c r="C166" s="125"/>
      <c r="D166" s="125"/>
      <c r="E166" s="125"/>
      <c r="F166" s="127"/>
      <c r="AB166" s="125"/>
      <c r="AC166" s="125"/>
      <c r="AD166" s="125"/>
      <c r="AE166" s="125"/>
      <c r="AF166" s="127"/>
      <c r="BB166" s="125"/>
      <c r="BC166" s="125"/>
      <c r="BD166" s="125"/>
      <c r="BE166" s="125"/>
      <c r="BF166" s="127"/>
      <c r="CB166" s="125"/>
      <c r="CC166" s="125"/>
      <c r="CD166" s="125"/>
      <c r="CE166" s="125"/>
      <c r="CF166" s="127"/>
    </row>
    <row r="167" s="8" customFormat="true" ht="15" hidden="false" customHeight="false" outlineLevel="0" collapsed="false">
      <c r="A167" s="124"/>
      <c r="B167" s="125"/>
      <c r="C167" s="125"/>
      <c r="D167" s="125"/>
      <c r="E167" s="125"/>
      <c r="F167" s="127"/>
      <c r="AB167" s="125"/>
      <c r="AC167" s="125"/>
      <c r="AD167" s="125"/>
      <c r="AE167" s="125"/>
      <c r="AF167" s="127"/>
      <c r="BB167" s="125"/>
      <c r="BC167" s="125"/>
      <c r="BD167" s="125"/>
      <c r="BE167" s="125"/>
      <c r="BF167" s="127"/>
      <c r="CB167" s="125"/>
      <c r="CC167" s="125"/>
      <c r="CD167" s="125"/>
      <c r="CE167" s="125"/>
      <c r="CF167" s="127"/>
    </row>
    <row r="168" s="8" customFormat="true" ht="15" hidden="false" customHeight="false" outlineLevel="0" collapsed="false">
      <c r="A168" s="124"/>
      <c r="B168" s="125"/>
      <c r="C168" s="125"/>
      <c r="D168" s="125"/>
      <c r="E168" s="125"/>
      <c r="F168" s="127"/>
      <c r="AB168" s="125"/>
      <c r="AC168" s="125"/>
      <c r="AD168" s="125"/>
      <c r="AE168" s="125"/>
      <c r="AF168" s="127"/>
      <c r="BB168" s="125"/>
      <c r="BC168" s="125"/>
      <c r="BD168" s="125"/>
      <c r="BE168" s="125"/>
      <c r="BF168" s="127"/>
      <c r="CB168" s="125"/>
      <c r="CC168" s="125"/>
      <c r="CD168" s="125"/>
      <c r="CE168" s="125"/>
      <c r="CF168" s="127"/>
    </row>
    <row r="169" s="8" customFormat="true" ht="15" hidden="false" customHeight="false" outlineLevel="0" collapsed="false">
      <c r="A169" s="124"/>
      <c r="B169" s="125"/>
      <c r="C169" s="125"/>
      <c r="D169" s="125"/>
      <c r="E169" s="125"/>
      <c r="F169" s="127"/>
      <c r="AB169" s="125"/>
      <c r="AC169" s="125"/>
      <c r="AD169" s="125"/>
      <c r="AE169" s="125"/>
      <c r="AF169" s="127"/>
      <c r="BB169" s="125"/>
      <c r="BC169" s="125"/>
      <c r="BD169" s="125"/>
      <c r="BE169" s="125"/>
      <c r="BF169" s="127"/>
      <c r="CB169" s="125"/>
      <c r="CC169" s="125"/>
      <c r="CD169" s="125"/>
      <c r="CE169" s="125"/>
      <c r="CF169" s="127"/>
    </row>
    <row r="170" s="8" customFormat="true" ht="15" hidden="false" customHeight="false" outlineLevel="0" collapsed="false">
      <c r="A170" s="124"/>
      <c r="B170" s="125"/>
      <c r="C170" s="125"/>
      <c r="D170" s="125"/>
      <c r="E170" s="125"/>
      <c r="F170" s="127"/>
      <c r="AB170" s="125"/>
      <c r="AC170" s="125"/>
      <c r="AD170" s="125"/>
      <c r="AE170" s="125"/>
      <c r="AF170" s="127"/>
      <c r="BB170" s="125"/>
      <c r="BC170" s="125"/>
      <c r="BD170" s="125"/>
      <c r="BE170" s="125"/>
      <c r="BF170" s="127"/>
      <c r="CB170" s="125"/>
      <c r="CC170" s="125"/>
      <c r="CD170" s="125"/>
      <c r="CE170" s="125"/>
      <c r="CF170" s="127"/>
    </row>
    <row r="171" s="8" customFormat="true" ht="15" hidden="false" customHeight="false" outlineLevel="0" collapsed="false">
      <c r="A171" s="124"/>
      <c r="B171" s="125"/>
      <c r="C171" s="125"/>
      <c r="D171" s="125"/>
      <c r="E171" s="125"/>
      <c r="F171" s="127"/>
      <c r="AB171" s="125"/>
      <c r="AC171" s="125"/>
      <c r="AD171" s="125"/>
      <c r="AE171" s="125"/>
      <c r="AF171" s="127"/>
      <c r="BB171" s="125"/>
      <c r="BC171" s="125"/>
      <c r="BD171" s="125"/>
      <c r="BE171" s="125"/>
      <c r="BF171" s="127"/>
      <c r="CB171" s="125"/>
      <c r="CC171" s="125"/>
      <c r="CD171" s="125"/>
      <c r="CE171" s="125"/>
      <c r="CF171" s="127"/>
    </row>
    <row r="172" s="8" customFormat="true" ht="15" hidden="false" customHeight="false" outlineLevel="0" collapsed="false">
      <c r="A172" s="124"/>
      <c r="B172" s="125"/>
      <c r="C172" s="125"/>
      <c r="D172" s="125"/>
      <c r="E172" s="125"/>
      <c r="F172" s="127"/>
      <c r="AB172" s="125"/>
      <c r="AC172" s="125"/>
      <c r="AD172" s="125"/>
      <c r="AE172" s="125"/>
      <c r="AF172" s="127"/>
      <c r="BB172" s="125"/>
      <c r="BC172" s="125"/>
      <c r="BD172" s="125"/>
      <c r="BE172" s="125"/>
      <c r="BF172" s="127"/>
      <c r="CB172" s="125"/>
      <c r="CC172" s="125"/>
      <c r="CD172" s="125"/>
      <c r="CE172" s="125"/>
      <c r="CF172" s="127"/>
    </row>
    <row r="173" s="8" customFormat="true" ht="15" hidden="false" customHeight="false" outlineLevel="0" collapsed="false">
      <c r="A173" s="124"/>
      <c r="B173" s="125"/>
      <c r="C173" s="125"/>
      <c r="D173" s="125"/>
      <c r="E173" s="125"/>
      <c r="F173" s="127"/>
      <c r="AB173" s="125"/>
      <c r="AC173" s="125"/>
      <c r="AD173" s="125"/>
      <c r="AE173" s="125"/>
      <c r="AF173" s="127"/>
      <c r="BB173" s="125"/>
      <c r="BC173" s="125"/>
      <c r="BD173" s="125"/>
      <c r="BE173" s="125"/>
      <c r="BF173" s="127"/>
      <c r="CB173" s="125"/>
      <c r="CC173" s="125"/>
      <c r="CD173" s="125"/>
      <c r="CE173" s="125"/>
      <c r="CF173" s="127"/>
    </row>
    <row r="174" s="8" customFormat="true" ht="15" hidden="false" customHeight="false" outlineLevel="0" collapsed="false">
      <c r="A174" s="124"/>
      <c r="B174" s="125"/>
      <c r="C174" s="125"/>
      <c r="D174" s="125"/>
      <c r="E174" s="125"/>
      <c r="F174" s="127"/>
      <c r="AB174" s="125"/>
      <c r="AC174" s="125"/>
      <c r="AD174" s="125"/>
      <c r="AE174" s="125"/>
      <c r="AF174" s="127"/>
      <c r="BB174" s="125"/>
      <c r="BC174" s="125"/>
      <c r="BD174" s="125"/>
      <c r="BE174" s="125"/>
      <c r="BF174" s="127"/>
      <c r="CB174" s="125"/>
      <c r="CC174" s="125"/>
      <c r="CD174" s="125"/>
      <c r="CE174" s="125"/>
      <c r="CF174" s="127"/>
    </row>
    <row r="175" s="8" customFormat="true" ht="15" hidden="false" customHeight="false" outlineLevel="0" collapsed="false">
      <c r="A175" s="124"/>
      <c r="B175" s="125"/>
      <c r="C175" s="125"/>
      <c r="D175" s="125"/>
      <c r="E175" s="125"/>
      <c r="F175" s="127"/>
      <c r="AB175" s="125"/>
      <c r="AC175" s="125"/>
      <c r="AD175" s="125"/>
      <c r="AE175" s="125"/>
      <c r="AF175" s="127"/>
      <c r="BB175" s="125"/>
      <c r="BC175" s="125"/>
      <c r="BD175" s="125"/>
      <c r="BE175" s="125"/>
      <c r="BF175" s="127"/>
      <c r="CB175" s="125"/>
      <c r="CC175" s="125"/>
      <c r="CD175" s="125"/>
      <c r="CE175" s="125"/>
      <c r="CF175" s="127"/>
    </row>
    <row r="176" s="8" customFormat="true" ht="15" hidden="false" customHeight="false" outlineLevel="0" collapsed="false">
      <c r="A176" s="124"/>
      <c r="B176" s="125"/>
      <c r="C176" s="125"/>
      <c r="D176" s="125"/>
      <c r="E176" s="125"/>
      <c r="F176" s="127"/>
      <c r="AB176" s="125"/>
      <c r="AC176" s="125"/>
      <c r="AD176" s="125"/>
      <c r="AE176" s="125"/>
      <c r="AF176" s="127"/>
      <c r="BB176" s="125"/>
      <c r="BC176" s="125"/>
      <c r="BD176" s="125"/>
      <c r="BE176" s="125"/>
      <c r="BF176" s="127"/>
      <c r="CB176" s="125"/>
      <c r="CC176" s="125"/>
      <c r="CD176" s="125"/>
      <c r="CE176" s="125"/>
      <c r="CF176" s="127"/>
    </row>
    <row r="177" s="8" customFormat="true" ht="15" hidden="false" customHeight="false" outlineLevel="0" collapsed="false">
      <c r="A177" s="124"/>
      <c r="B177" s="125"/>
      <c r="C177" s="125"/>
      <c r="D177" s="125"/>
      <c r="E177" s="125"/>
      <c r="F177" s="127"/>
      <c r="AB177" s="125"/>
      <c r="AC177" s="125"/>
      <c r="AD177" s="125"/>
      <c r="AE177" s="125"/>
      <c r="AF177" s="127"/>
      <c r="BB177" s="125"/>
      <c r="BC177" s="125"/>
      <c r="BD177" s="125"/>
      <c r="BE177" s="125"/>
      <c r="BF177" s="127"/>
      <c r="CB177" s="125"/>
      <c r="CC177" s="125"/>
      <c r="CD177" s="125"/>
      <c r="CE177" s="125"/>
      <c r="CF177" s="127"/>
    </row>
    <row r="178" s="8" customFormat="true" ht="15" hidden="false" customHeight="false" outlineLevel="0" collapsed="false">
      <c r="A178" s="124"/>
      <c r="B178" s="125"/>
      <c r="C178" s="125"/>
      <c r="D178" s="125"/>
      <c r="E178" s="125"/>
      <c r="F178" s="127"/>
      <c r="AB178" s="125"/>
      <c r="AC178" s="125"/>
      <c r="AD178" s="125"/>
      <c r="AE178" s="125"/>
      <c r="AF178" s="127"/>
      <c r="BB178" s="125"/>
      <c r="BC178" s="125"/>
      <c r="BD178" s="125"/>
      <c r="BE178" s="125"/>
      <c r="BF178" s="127"/>
      <c r="CB178" s="125"/>
      <c r="CC178" s="125"/>
      <c r="CD178" s="125"/>
      <c r="CE178" s="125"/>
      <c r="CF178" s="127"/>
    </row>
    <row r="179" s="8" customFormat="true" ht="15" hidden="false" customHeight="false" outlineLevel="0" collapsed="false">
      <c r="A179" s="124"/>
      <c r="B179" s="125"/>
      <c r="C179" s="125"/>
      <c r="D179" s="125"/>
      <c r="E179" s="125"/>
      <c r="F179" s="127"/>
      <c r="AB179" s="125"/>
      <c r="AC179" s="125"/>
      <c r="AD179" s="125"/>
      <c r="AE179" s="125"/>
      <c r="AF179" s="127"/>
      <c r="BB179" s="125"/>
      <c r="BC179" s="125"/>
      <c r="BD179" s="125"/>
      <c r="BE179" s="125"/>
      <c r="BF179" s="127"/>
      <c r="CB179" s="125"/>
      <c r="CC179" s="125"/>
      <c r="CD179" s="125"/>
      <c r="CE179" s="125"/>
      <c r="CF179" s="127"/>
    </row>
    <row r="180" s="8" customFormat="true" ht="15" hidden="false" customHeight="false" outlineLevel="0" collapsed="false">
      <c r="A180" s="124"/>
      <c r="B180" s="125"/>
      <c r="C180" s="125"/>
      <c r="D180" s="125"/>
      <c r="E180" s="125"/>
      <c r="F180" s="127"/>
      <c r="AB180" s="125"/>
      <c r="AC180" s="125"/>
      <c r="AD180" s="125"/>
      <c r="AE180" s="125"/>
      <c r="AF180" s="127"/>
      <c r="BB180" s="125"/>
      <c r="BC180" s="125"/>
      <c r="BD180" s="125"/>
      <c r="BE180" s="125"/>
      <c r="BF180" s="127"/>
      <c r="CB180" s="125"/>
      <c r="CC180" s="125"/>
      <c r="CD180" s="125"/>
      <c r="CE180" s="125"/>
      <c r="CF180" s="127"/>
    </row>
    <row r="181" s="8" customFormat="true" ht="15" hidden="false" customHeight="false" outlineLevel="0" collapsed="false">
      <c r="A181" s="124"/>
      <c r="B181" s="125"/>
      <c r="C181" s="125"/>
      <c r="D181" s="125"/>
      <c r="E181" s="125"/>
      <c r="F181" s="127"/>
      <c r="AB181" s="125"/>
      <c r="AC181" s="125"/>
      <c r="AD181" s="125"/>
      <c r="AE181" s="125"/>
      <c r="AF181" s="127"/>
      <c r="BB181" s="125"/>
      <c r="BC181" s="125"/>
      <c r="BD181" s="125"/>
      <c r="BE181" s="125"/>
      <c r="BF181" s="127"/>
      <c r="CB181" s="125"/>
      <c r="CC181" s="125"/>
      <c r="CD181" s="125"/>
      <c r="CE181" s="125"/>
      <c r="CF181" s="127"/>
    </row>
    <row r="182" s="8" customFormat="true" ht="15" hidden="false" customHeight="false" outlineLevel="0" collapsed="false">
      <c r="A182" s="124"/>
      <c r="B182" s="125"/>
      <c r="C182" s="125"/>
      <c r="D182" s="125"/>
      <c r="E182" s="125"/>
      <c r="F182" s="127"/>
      <c r="AB182" s="125"/>
      <c r="AC182" s="125"/>
      <c r="AD182" s="125"/>
      <c r="AE182" s="125"/>
      <c r="AF182" s="127"/>
      <c r="BB182" s="125"/>
      <c r="BC182" s="125"/>
      <c r="BD182" s="125"/>
      <c r="BE182" s="125"/>
      <c r="BF182" s="127"/>
      <c r="CB182" s="125"/>
      <c r="CC182" s="125"/>
      <c r="CD182" s="125"/>
      <c r="CE182" s="125"/>
      <c r="CF182" s="127"/>
    </row>
    <row r="183" s="8" customFormat="true" ht="15" hidden="false" customHeight="false" outlineLevel="0" collapsed="false">
      <c r="A183" s="124"/>
      <c r="B183" s="125"/>
      <c r="C183" s="125"/>
      <c r="D183" s="125"/>
      <c r="E183" s="125"/>
      <c r="F183" s="127"/>
      <c r="AB183" s="125"/>
      <c r="AC183" s="125"/>
      <c r="AD183" s="125"/>
      <c r="AE183" s="125"/>
      <c r="AF183" s="127"/>
      <c r="BB183" s="125"/>
      <c r="BC183" s="125"/>
      <c r="BD183" s="125"/>
      <c r="BE183" s="125"/>
      <c r="BF183" s="127"/>
      <c r="CB183" s="125"/>
      <c r="CC183" s="125"/>
      <c r="CD183" s="125"/>
      <c r="CE183" s="125"/>
      <c r="CF183" s="127"/>
    </row>
    <row r="184" s="8" customFormat="true" ht="15" hidden="false" customHeight="false" outlineLevel="0" collapsed="false">
      <c r="A184" s="124"/>
      <c r="B184" s="125"/>
      <c r="C184" s="125"/>
      <c r="D184" s="125"/>
      <c r="E184" s="125"/>
      <c r="F184" s="127"/>
      <c r="AB184" s="125"/>
      <c r="AC184" s="125"/>
      <c r="AD184" s="125"/>
      <c r="AE184" s="125"/>
      <c r="AF184" s="127"/>
      <c r="BB184" s="125"/>
      <c r="BC184" s="125"/>
      <c r="BD184" s="125"/>
      <c r="BE184" s="125"/>
      <c r="BF184" s="127"/>
      <c r="CB184" s="125"/>
      <c r="CC184" s="125"/>
      <c r="CD184" s="125"/>
      <c r="CE184" s="125"/>
      <c r="CF184" s="127"/>
    </row>
    <row r="185" s="8" customFormat="true" ht="15" hidden="false" customHeight="false" outlineLevel="0" collapsed="false">
      <c r="A185" s="124"/>
      <c r="B185" s="125"/>
      <c r="C185" s="125"/>
      <c r="D185" s="125"/>
      <c r="E185" s="125"/>
      <c r="F185" s="127"/>
      <c r="AB185" s="125"/>
      <c r="AC185" s="125"/>
      <c r="AD185" s="125"/>
      <c r="AE185" s="125"/>
      <c r="AF185" s="127"/>
      <c r="BB185" s="125"/>
      <c r="BC185" s="125"/>
      <c r="BD185" s="125"/>
      <c r="BE185" s="125"/>
      <c r="BF185" s="127"/>
      <c r="CB185" s="125"/>
      <c r="CC185" s="125"/>
      <c r="CD185" s="125"/>
      <c r="CE185" s="125"/>
      <c r="CF185" s="127"/>
    </row>
    <row r="186" s="8" customFormat="true" ht="15" hidden="false" customHeight="false" outlineLevel="0" collapsed="false">
      <c r="A186" s="124"/>
      <c r="B186" s="125"/>
      <c r="C186" s="125"/>
      <c r="D186" s="125"/>
      <c r="E186" s="125"/>
      <c r="F186" s="127"/>
      <c r="AB186" s="125"/>
      <c r="AC186" s="125"/>
      <c r="AD186" s="125"/>
      <c r="AE186" s="125"/>
      <c r="AF186" s="127"/>
      <c r="BB186" s="125"/>
      <c r="BC186" s="125"/>
      <c r="BD186" s="125"/>
      <c r="BE186" s="125"/>
      <c r="BF186" s="127"/>
      <c r="CB186" s="125"/>
      <c r="CC186" s="125"/>
      <c r="CD186" s="125"/>
      <c r="CE186" s="125"/>
      <c r="CF186" s="127"/>
    </row>
    <row r="187" s="8" customFormat="true" ht="15" hidden="false" customHeight="false" outlineLevel="0" collapsed="false">
      <c r="A187" s="124"/>
      <c r="B187" s="125"/>
      <c r="C187" s="125"/>
      <c r="D187" s="125"/>
      <c r="E187" s="125"/>
      <c r="F187" s="127"/>
      <c r="AB187" s="125"/>
      <c r="AC187" s="125"/>
      <c r="AD187" s="125"/>
      <c r="AE187" s="125"/>
      <c r="AF187" s="127"/>
      <c r="BB187" s="125"/>
      <c r="BC187" s="125"/>
      <c r="BD187" s="125"/>
      <c r="BE187" s="125"/>
      <c r="BF187" s="127"/>
      <c r="CB187" s="125"/>
      <c r="CC187" s="125"/>
      <c r="CD187" s="125"/>
      <c r="CE187" s="125"/>
      <c r="CF187" s="127"/>
    </row>
    <row r="188" s="8" customFormat="true" ht="15" hidden="false" customHeight="false" outlineLevel="0" collapsed="false">
      <c r="A188" s="124"/>
      <c r="B188" s="125"/>
      <c r="C188" s="125"/>
      <c r="D188" s="125"/>
      <c r="E188" s="125"/>
      <c r="F188" s="127"/>
      <c r="AB188" s="125"/>
      <c r="AC188" s="125"/>
      <c r="AD188" s="125"/>
      <c r="AE188" s="125"/>
      <c r="AF188" s="127"/>
      <c r="BB188" s="125"/>
      <c r="BC188" s="125"/>
      <c r="BD188" s="125"/>
      <c r="BE188" s="125"/>
      <c r="BF188" s="127"/>
      <c r="CB188" s="125"/>
      <c r="CC188" s="125"/>
      <c r="CD188" s="125"/>
      <c r="CE188" s="125"/>
      <c r="CF188" s="127"/>
    </row>
    <row r="189" s="8" customFormat="true" ht="15" hidden="false" customHeight="false" outlineLevel="0" collapsed="false">
      <c r="A189" s="124"/>
      <c r="B189" s="125"/>
      <c r="C189" s="125"/>
      <c r="D189" s="125"/>
      <c r="E189" s="125"/>
      <c r="F189" s="127"/>
      <c r="AB189" s="125"/>
      <c r="AC189" s="125"/>
      <c r="AD189" s="125"/>
      <c r="AE189" s="125"/>
      <c r="AF189" s="127"/>
      <c r="BB189" s="125"/>
      <c r="BC189" s="125"/>
      <c r="BD189" s="125"/>
      <c r="BE189" s="125"/>
      <c r="BF189" s="127"/>
      <c r="CB189" s="125"/>
      <c r="CC189" s="125"/>
      <c r="CD189" s="125"/>
      <c r="CE189" s="125"/>
      <c r="CF189" s="127"/>
    </row>
    <row r="190" s="8" customFormat="true" ht="15" hidden="false" customHeight="false" outlineLevel="0" collapsed="false">
      <c r="A190" s="124"/>
      <c r="B190" s="125"/>
      <c r="C190" s="125"/>
      <c r="D190" s="125"/>
      <c r="E190" s="125"/>
      <c r="F190" s="127"/>
      <c r="AB190" s="125"/>
      <c r="AC190" s="125"/>
      <c r="AD190" s="125"/>
      <c r="AE190" s="125"/>
      <c r="AF190" s="127"/>
      <c r="BB190" s="125"/>
      <c r="BC190" s="125"/>
      <c r="BD190" s="125"/>
      <c r="BE190" s="125"/>
      <c r="BF190" s="127"/>
      <c r="CB190" s="125"/>
      <c r="CC190" s="125"/>
      <c r="CD190" s="125"/>
      <c r="CE190" s="125"/>
      <c r="CF190" s="127"/>
    </row>
    <row r="191" s="8" customFormat="true" ht="15" hidden="false" customHeight="false" outlineLevel="0" collapsed="false">
      <c r="A191" s="124"/>
      <c r="B191" s="125"/>
      <c r="C191" s="125"/>
      <c r="D191" s="125"/>
      <c r="E191" s="125"/>
      <c r="F191" s="127"/>
      <c r="AB191" s="125"/>
      <c r="AC191" s="125"/>
      <c r="AD191" s="125"/>
      <c r="AE191" s="125"/>
      <c r="AF191" s="127"/>
      <c r="BB191" s="125"/>
      <c r="BC191" s="125"/>
      <c r="BD191" s="125"/>
      <c r="BE191" s="125"/>
      <c r="BF191" s="127"/>
      <c r="CB191" s="125"/>
      <c r="CC191" s="125"/>
      <c r="CD191" s="125"/>
      <c r="CE191" s="125"/>
      <c r="CF191" s="127"/>
    </row>
    <row r="192" s="8" customFormat="true" ht="15" hidden="false" customHeight="false" outlineLevel="0" collapsed="false">
      <c r="A192" s="124"/>
      <c r="B192" s="125"/>
      <c r="C192" s="125"/>
      <c r="D192" s="125"/>
      <c r="E192" s="125"/>
      <c r="F192" s="127"/>
      <c r="AB192" s="125"/>
      <c r="AC192" s="125"/>
      <c r="AD192" s="125"/>
      <c r="AE192" s="125"/>
      <c r="AF192" s="127"/>
      <c r="BB192" s="125"/>
      <c r="BC192" s="125"/>
      <c r="BD192" s="125"/>
      <c r="BE192" s="125"/>
      <c r="BF192" s="127"/>
      <c r="CB192" s="125"/>
      <c r="CC192" s="125"/>
      <c r="CD192" s="125"/>
      <c r="CE192" s="125"/>
      <c r="CF192" s="127"/>
    </row>
    <row r="193" s="8" customFormat="true" ht="15" hidden="false" customHeight="false" outlineLevel="0" collapsed="false">
      <c r="A193" s="124"/>
      <c r="B193" s="125"/>
      <c r="C193" s="125"/>
      <c r="D193" s="125"/>
      <c r="E193" s="125"/>
      <c r="F193" s="127"/>
      <c r="AB193" s="125"/>
      <c r="AC193" s="125"/>
      <c r="AD193" s="125"/>
      <c r="AE193" s="125"/>
      <c r="AF193" s="127"/>
      <c r="BB193" s="125"/>
      <c r="BC193" s="125"/>
      <c r="BD193" s="125"/>
      <c r="BE193" s="125"/>
      <c r="BF193" s="127"/>
      <c r="CB193" s="125"/>
      <c r="CC193" s="125"/>
      <c r="CD193" s="125"/>
      <c r="CE193" s="125"/>
      <c r="CF193" s="127"/>
    </row>
    <row r="194" s="8" customFormat="true" ht="15" hidden="false" customHeight="false" outlineLevel="0" collapsed="false">
      <c r="A194" s="124"/>
      <c r="B194" s="125"/>
      <c r="C194" s="125"/>
      <c r="D194" s="125"/>
      <c r="E194" s="125"/>
      <c r="F194" s="127"/>
      <c r="AB194" s="125"/>
      <c r="AC194" s="125"/>
      <c r="AD194" s="125"/>
      <c r="AE194" s="125"/>
      <c r="AF194" s="127"/>
      <c r="BB194" s="125"/>
      <c r="BC194" s="125"/>
      <c r="BD194" s="125"/>
      <c r="BE194" s="125"/>
      <c r="BF194" s="127"/>
      <c r="CB194" s="125"/>
      <c r="CC194" s="125"/>
      <c r="CD194" s="125"/>
      <c r="CE194" s="125"/>
      <c r="CF194" s="127"/>
    </row>
    <row r="195" s="8" customFormat="true" ht="15" hidden="false" customHeight="false" outlineLevel="0" collapsed="false">
      <c r="A195" s="124"/>
      <c r="B195" s="125"/>
      <c r="C195" s="125"/>
      <c r="D195" s="125"/>
      <c r="E195" s="125"/>
      <c r="F195" s="127"/>
      <c r="AB195" s="125"/>
      <c r="AC195" s="125"/>
      <c r="AD195" s="125"/>
      <c r="AE195" s="125"/>
      <c r="AF195" s="127"/>
      <c r="BB195" s="125"/>
      <c r="BC195" s="125"/>
      <c r="BD195" s="125"/>
      <c r="BE195" s="125"/>
      <c r="BF195" s="127"/>
      <c r="CB195" s="125"/>
      <c r="CC195" s="125"/>
      <c r="CD195" s="125"/>
      <c r="CE195" s="125"/>
      <c r="CF195" s="127"/>
    </row>
    <row r="196" s="8" customFormat="true" ht="15" hidden="false" customHeight="false" outlineLevel="0" collapsed="false">
      <c r="A196" s="124"/>
      <c r="B196" s="125"/>
      <c r="C196" s="125"/>
      <c r="D196" s="125"/>
      <c r="E196" s="125"/>
      <c r="F196" s="127"/>
      <c r="AB196" s="125"/>
      <c r="AC196" s="125"/>
      <c r="AD196" s="125"/>
      <c r="AE196" s="125"/>
      <c r="AF196" s="127"/>
      <c r="BB196" s="125"/>
      <c r="BC196" s="125"/>
      <c r="BD196" s="125"/>
      <c r="BE196" s="125"/>
      <c r="BF196" s="127"/>
      <c r="CB196" s="125"/>
      <c r="CC196" s="125"/>
      <c r="CD196" s="125"/>
      <c r="CE196" s="125"/>
      <c r="CF196" s="127"/>
    </row>
    <row r="197" s="8" customFormat="true" ht="15" hidden="false" customHeight="false" outlineLevel="0" collapsed="false">
      <c r="A197" s="124"/>
      <c r="B197" s="125"/>
      <c r="C197" s="125"/>
      <c r="D197" s="125"/>
      <c r="E197" s="125"/>
      <c r="F197" s="127"/>
      <c r="AB197" s="125"/>
      <c r="AC197" s="125"/>
      <c r="AD197" s="125"/>
      <c r="AE197" s="125"/>
      <c r="AF197" s="127"/>
      <c r="BB197" s="125"/>
      <c r="BC197" s="125"/>
      <c r="BD197" s="125"/>
      <c r="BE197" s="125"/>
      <c r="BF197" s="127"/>
      <c r="CB197" s="125"/>
      <c r="CC197" s="125"/>
      <c r="CD197" s="125"/>
      <c r="CE197" s="125"/>
      <c r="CF197" s="127"/>
    </row>
    <row r="198" s="8" customFormat="true" ht="15" hidden="false" customHeight="false" outlineLevel="0" collapsed="false">
      <c r="A198" s="124"/>
      <c r="B198" s="125"/>
      <c r="C198" s="125"/>
      <c r="D198" s="125"/>
      <c r="E198" s="125"/>
      <c r="F198" s="127"/>
      <c r="AB198" s="125"/>
      <c r="AC198" s="125"/>
      <c r="AD198" s="125"/>
      <c r="AE198" s="125"/>
      <c r="AF198" s="127"/>
      <c r="BB198" s="125"/>
      <c r="BC198" s="125"/>
      <c r="BD198" s="125"/>
      <c r="BE198" s="125"/>
      <c r="BF198" s="127"/>
      <c r="CB198" s="125"/>
      <c r="CC198" s="125"/>
      <c r="CD198" s="125"/>
      <c r="CE198" s="125"/>
      <c r="CF198" s="127"/>
    </row>
    <row r="199" s="8" customFormat="true" ht="15" hidden="false" customHeight="false" outlineLevel="0" collapsed="false">
      <c r="A199" s="124"/>
      <c r="B199" s="125"/>
      <c r="C199" s="125"/>
      <c r="D199" s="125"/>
      <c r="E199" s="125"/>
      <c r="F199" s="127"/>
      <c r="AB199" s="125"/>
      <c r="AC199" s="125"/>
      <c r="AD199" s="125"/>
      <c r="AE199" s="125"/>
      <c r="AF199" s="127"/>
      <c r="BB199" s="125"/>
      <c r="BC199" s="125"/>
      <c r="BD199" s="125"/>
      <c r="BE199" s="125"/>
      <c r="BF199" s="127"/>
      <c r="CB199" s="125"/>
      <c r="CC199" s="125"/>
      <c r="CD199" s="125"/>
      <c r="CE199" s="125"/>
      <c r="CF199" s="127"/>
    </row>
    <row r="200" s="8" customFormat="true" ht="15" hidden="false" customHeight="false" outlineLevel="0" collapsed="false">
      <c r="A200" s="124"/>
      <c r="B200" s="125"/>
      <c r="C200" s="125"/>
      <c r="D200" s="125"/>
      <c r="E200" s="125"/>
      <c r="F200" s="127"/>
      <c r="AB200" s="125"/>
      <c r="AC200" s="125"/>
      <c r="AD200" s="125"/>
      <c r="AE200" s="125"/>
      <c r="AF200" s="127"/>
      <c r="BB200" s="125"/>
      <c r="BC200" s="125"/>
      <c r="BD200" s="125"/>
      <c r="BE200" s="125"/>
      <c r="BF200" s="127"/>
      <c r="CB200" s="125"/>
      <c r="CC200" s="125"/>
      <c r="CD200" s="125"/>
      <c r="CE200" s="125"/>
      <c r="CF200" s="127"/>
    </row>
    <row r="201" s="8" customFormat="true" ht="15" hidden="false" customHeight="false" outlineLevel="0" collapsed="false">
      <c r="A201" s="124"/>
      <c r="B201" s="125"/>
      <c r="C201" s="125"/>
      <c r="D201" s="125"/>
      <c r="E201" s="125"/>
      <c r="F201" s="127"/>
      <c r="AB201" s="125"/>
      <c r="AC201" s="125"/>
      <c r="AD201" s="125"/>
      <c r="AE201" s="125"/>
      <c r="AF201" s="127"/>
      <c r="BB201" s="125"/>
      <c r="BC201" s="125"/>
      <c r="BD201" s="125"/>
      <c r="BE201" s="125"/>
      <c r="BF201" s="127"/>
      <c r="CB201" s="125"/>
      <c r="CC201" s="125"/>
      <c r="CD201" s="125"/>
      <c r="CE201" s="125"/>
      <c r="CF201" s="127"/>
    </row>
    <row r="202" s="8" customFormat="true" ht="15" hidden="false" customHeight="false" outlineLevel="0" collapsed="false">
      <c r="A202" s="124"/>
      <c r="B202" s="125"/>
      <c r="C202" s="125"/>
      <c r="D202" s="125"/>
      <c r="E202" s="125"/>
      <c r="F202" s="127"/>
      <c r="AB202" s="125"/>
      <c r="AC202" s="125"/>
      <c r="AD202" s="125"/>
      <c r="AE202" s="125"/>
      <c r="AF202" s="127"/>
      <c r="BB202" s="125"/>
      <c r="BC202" s="125"/>
      <c r="BD202" s="125"/>
      <c r="BE202" s="125"/>
      <c r="BF202" s="127"/>
      <c r="CB202" s="125"/>
      <c r="CC202" s="125"/>
      <c r="CD202" s="125"/>
      <c r="CE202" s="125"/>
      <c r="CF202" s="127"/>
    </row>
    <row r="203" s="8" customFormat="true" ht="15" hidden="false" customHeight="false" outlineLevel="0" collapsed="false">
      <c r="A203" s="124"/>
      <c r="B203" s="125"/>
      <c r="C203" s="125"/>
      <c r="D203" s="125"/>
      <c r="E203" s="125"/>
      <c r="F203" s="127"/>
      <c r="AB203" s="125"/>
      <c r="AC203" s="125"/>
      <c r="AD203" s="125"/>
      <c r="AE203" s="125"/>
      <c r="AF203" s="127"/>
      <c r="BB203" s="125"/>
      <c r="BC203" s="125"/>
      <c r="BD203" s="125"/>
      <c r="BE203" s="125"/>
      <c r="BF203" s="127"/>
      <c r="CB203" s="125"/>
      <c r="CC203" s="125"/>
      <c r="CD203" s="125"/>
      <c r="CE203" s="125"/>
      <c r="CF203" s="127"/>
    </row>
    <row r="204" s="8" customFormat="true" ht="15" hidden="false" customHeight="false" outlineLevel="0" collapsed="false">
      <c r="A204" s="124"/>
      <c r="B204" s="125"/>
      <c r="C204" s="125"/>
      <c r="D204" s="125"/>
      <c r="E204" s="125"/>
      <c r="F204" s="127"/>
      <c r="AB204" s="125"/>
      <c r="AC204" s="125"/>
      <c r="AD204" s="125"/>
      <c r="AE204" s="125"/>
      <c r="AF204" s="127"/>
      <c r="BB204" s="125"/>
      <c r="BC204" s="125"/>
      <c r="BD204" s="125"/>
      <c r="BE204" s="125"/>
      <c r="BF204" s="127"/>
      <c r="CB204" s="125"/>
      <c r="CC204" s="125"/>
      <c r="CD204" s="125"/>
      <c r="CE204" s="125"/>
      <c r="CF204" s="127"/>
    </row>
    <row r="205" s="8" customFormat="true" ht="15" hidden="false" customHeight="false" outlineLevel="0" collapsed="false">
      <c r="A205" s="124"/>
      <c r="B205" s="125"/>
      <c r="C205" s="125"/>
      <c r="D205" s="125"/>
      <c r="E205" s="125"/>
      <c r="F205" s="127"/>
      <c r="AB205" s="125"/>
      <c r="AC205" s="125"/>
      <c r="AD205" s="125"/>
      <c r="AE205" s="125"/>
      <c r="AF205" s="127"/>
      <c r="BB205" s="125"/>
      <c r="BC205" s="125"/>
      <c r="BD205" s="125"/>
      <c r="BE205" s="125"/>
      <c r="BF205" s="127"/>
      <c r="CB205" s="125"/>
      <c r="CC205" s="125"/>
      <c r="CD205" s="125"/>
      <c r="CE205" s="125"/>
      <c r="CF205" s="127"/>
    </row>
    <row r="206" s="8" customFormat="true" ht="15" hidden="false" customHeight="false" outlineLevel="0" collapsed="false">
      <c r="A206" s="124"/>
      <c r="B206" s="125"/>
      <c r="C206" s="125"/>
      <c r="D206" s="125"/>
      <c r="E206" s="125"/>
      <c r="F206" s="127"/>
      <c r="AB206" s="125"/>
      <c r="AC206" s="125"/>
      <c r="AD206" s="125"/>
      <c r="AE206" s="125"/>
      <c r="AF206" s="127"/>
      <c r="BB206" s="125"/>
      <c r="BC206" s="125"/>
      <c r="BD206" s="125"/>
      <c r="BE206" s="125"/>
      <c r="BF206" s="127"/>
      <c r="CB206" s="125"/>
      <c r="CC206" s="125"/>
      <c r="CD206" s="125"/>
      <c r="CE206" s="125"/>
      <c r="CF206" s="127"/>
    </row>
    <row r="207" s="8" customFormat="true" ht="15" hidden="false" customHeight="false" outlineLevel="0" collapsed="false">
      <c r="A207" s="124"/>
      <c r="B207" s="125"/>
      <c r="C207" s="125"/>
      <c r="D207" s="125"/>
      <c r="E207" s="125"/>
      <c r="F207" s="127"/>
      <c r="AB207" s="125"/>
      <c r="AC207" s="125"/>
      <c r="AD207" s="125"/>
      <c r="AE207" s="125"/>
      <c r="AF207" s="127"/>
      <c r="BB207" s="125"/>
      <c r="BC207" s="125"/>
      <c r="BD207" s="125"/>
      <c r="BE207" s="125"/>
      <c r="BF207" s="127"/>
      <c r="CB207" s="125"/>
      <c r="CC207" s="125"/>
      <c r="CD207" s="125"/>
      <c r="CE207" s="125"/>
      <c r="CF207" s="127"/>
    </row>
    <row r="208" s="8" customFormat="true" ht="15" hidden="false" customHeight="false" outlineLevel="0" collapsed="false">
      <c r="A208" s="124"/>
      <c r="B208" s="125"/>
      <c r="C208" s="125"/>
      <c r="D208" s="125"/>
      <c r="E208" s="125"/>
      <c r="F208" s="127"/>
      <c r="AB208" s="125"/>
      <c r="AC208" s="125"/>
      <c r="AD208" s="125"/>
      <c r="AE208" s="125"/>
      <c r="AF208" s="127"/>
      <c r="BB208" s="125"/>
      <c r="BC208" s="125"/>
      <c r="BD208" s="125"/>
      <c r="BE208" s="125"/>
      <c r="BF208" s="127"/>
      <c r="CB208" s="125"/>
      <c r="CC208" s="125"/>
      <c r="CD208" s="125"/>
      <c r="CE208" s="125"/>
      <c r="CF208" s="127"/>
    </row>
    <row r="209" s="8" customFormat="true" ht="15" hidden="false" customHeight="false" outlineLevel="0" collapsed="false">
      <c r="A209" s="124"/>
      <c r="B209" s="125"/>
      <c r="C209" s="125"/>
      <c r="D209" s="125"/>
      <c r="E209" s="125"/>
      <c r="F209" s="127"/>
      <c r="AB209" s="125"/>
      <c r="AC209" s="125"/>
      <c r="AD209" s="125"/>
      <c r="AE209" s="125"/>
      <c r="AF209" s="127"/>
      <c r="BB209" s="125"/>
      <c r="BC209" s="125"/>
      <c r="BD209" s="125"/>
      <c r="BE209" s="125"/>
      <c r="BF209" s="127"/>
      <c r="CB209" s="125"/>
      <c r="CC209" s="125"/>
      <c r="CD209" s="125"/>
      <c r="CE209" s="125"/>
      <c r="CF209" s="127"/>
    </row>
    <row r="210" s="8" customFormat="true" ht="15" hidden="false" customHeight="false" outlineLevel="0" collapsed="false">
      <c r="A210" s="124"/>
      <c r="B210" s="125"/>
      <c r="C210" s="125"/>
      <c r="D210" s="125"/>
      <c r="E210" s="125"/>
      <c r="F210" s="127"/>
      <c r="AB210" s="125"/>
      <c r="AC210" s="125"/>
      <c r="AD210" s="125"/>
      <c r="AE210" s="125"/>
      <c r="AF210" s="127"/>
      <c r="BB210" s="125"/>
      <c r="BC210" s="125"/>
      <c r="BD210" s="125"/>
      <c r="BE210" s="125"/>
      <c r="BF210" s="127"/>
      <c r="CB210" s="125"/>
      <c r="CC210" s="125"/>
      <c r="CD210" s="125"/>
      <c r="CE210" s="125"/>
      <c r="CF210" s="127"/>
    </row>
    <row r="211" s="8" customFormat="true" ht="15" hidden="false" customHeight="false" outlineLevel="0" collapsed="false">
      <c r="A211" s="124"/>
      <c r="B211" s="125"/>
      <c r="C211" s="125"/>
      <c r="D211" s="125"/>
      <c r="E211" s="125"/>
      <c r="F211" s="127"/>
      <c r="AB211" s="125"/>
      <c r="AC211" s="125"/>
      <c r="AD211" s="125"/>
      <c r="AE211" s="125"/>
      <c r="AF211" s="127"/>
      <c r="BB211" s="125"/>
      <c r="BC211" s="125"/>
      <c r="BD211" s="125"/>
      <c r="BE211" s="125"/>
      <c r="BF211" s="127"/>
      <c r="CB211" s="125"/>
      <c r="CC211" s="125"/>
      <c r="CD211" s="125"/>
      <c r="CE211" s="125"/>
      <c r="CF211" s="127"/>
    </row>
    <row r="212" s="8" customFormat="true" ht="15" hidden="false" customHeight="false" outlineLevel="0" collapsed="false">
      <c r="A212" s="124"/>
      <c r="B212" s="125"/>
      <c r="C212" s="125"/>
      <c r="D212" s="125"/>
      <c r="E212" s="125"/>
      <c r="F212" s="127"/>
      <c r="AB212" s="125"/>
      <c r="AC212" s="125"/>
      <c r="AD212" s="125"/>
      <c r="AE212" s="125"/>
      <c r="AF212" s="127"/>
      <c r="BB212" s="125"/>
      <c r="BC212" s="125"/>
      <c r="BD212" s="125"/>
      <c r="BE212" s="125"/>
      <c r="BF212" s="127"/>
      <c r="CB212" s="125"/>
      <c r="CC212" s="125"/>
      <c r="CD212" s="125"/>
      <c r="CE212" s="125"/>
      <c r="CF212" s="127"/>
    </row>
    <row r="213" s="8" customFormat="true" ht="15" hidden="false" customHeight="false" outlineLevel="0" collapsed="false">
      <c r="A213" s="124"/>
      <c r="B213" s="125"/>
      <c r="C213" s="125"/>
      <c r="D213" s="125"/>
      <c r="E213" s="125"/>
      <c r="F213" s="127"/>
      <c r="AB213" s="125"/>
      <c r="AC213" s="125"/>
      <c r="AD213" s="125"/>
      <c r="AE213" s="125"/>
      <c r="AF213" s="127"/>
      <c r="BB213" s="125"/>
      <c r="BC213" s="125"/>
      <c r="BD213" s="125"/>
      <c r="BE213" s="125"/>
      <c r="BF213" s="127"/>
      <c r="CB213" s="125"/>
      <c r="CC213" s="125"/>
      <c r="CD213" s="125"/>
      <c r="CE213" s="125"/>
      <c r="CF213" s="127"/>
    </row>
    <row r="214" s="8" customFormat="true" ht="15" hidden="false" customHeight="false" outlineLevel="0" collapsed="false">
      <c r="A214" s="124"/>
      <c r="B214" s="125"/>
      <c r="C214" s="125"/>
      <c r="D214" s="125"/>
      <c r="E214" s="125"/>
      <c r="F214" s="127"/>
      <c r="AB214" s="125"/>
      <c r="AC214" s="125"/>
      <c r="AD214" s="125"/>
      <c r="AE214" s="125"/>
      <c r="AF214" s="127"/>
      <c r="BB214" s="125"/>
      <c r="BC214" s="125"/>
      <c r="BD214" s="125"/>
      <c r="BE214" s="125"/>
      <c r="BF214" s="127"/>
      <c r="CB214" s="125"/>
      <c r="CC214" s="125"/>
      <c r="CD214" s="125"/>
      <c r="CE214" s="125"/>
      <c r="CF214" s="127"/>
    </row>
    <row r="215" s="8" customFormat="true" ht="15" hidden="false" customHeight="false" outlineLevel="0" collapsed="false">
      <c r="A215" s="124"/>
      <c r="B215" s="125"/>
      <c r="C215" s="125"/>
      <c r="D215" s="125"/>
      <c r="E215" s="125"/>
      <c r="F215" s="127"/>
      <c r="AB215" s="125"/>
      <c r="AC215" s="125"/>
      <c r="AD215" s="125"/>
      <c r="AE215" s="125"/>
      <c r="AF215" s="127"/>
      <c r="BB215" s="125"/>
      <c r="BC215" s="125"/>
      <c r="BD215" s="125"/>
      <c r="BE215" s="125"/>
      <c r="BF215" s="127"/>
      <c r="CB215" s="125"/>
      <c r="CC215" s="125"/>
      <c r="CD215" s="125"/>
      <c r="CE215" s="125"/>
      <c r="CF215" s="127"/>
    </row>
    <row r="216" s="8" customFormat="true" ht="15" hidden="false" customHeight="false" outlineLevel="0" collapsed="false">
      <c r="A216" s="124"/>
      <c r="B216" s="125"/>
      <c r="C216" s="125"/>
      <c r="D216" s="125"/>
      <c r="E216" s="125"/>
      <c r="F216" s="127"/>
      <c r="AB216" s="125"/>
      <c r="AC216" s="125"/>
      <c r="AD216" s="125"/>
      <c r="AE216" s="125"/>
      <c r="AF216" s="127"/>
      <c r="BB216" s="125"/>
      <c r="BC216" s="125"/>
      <c r="BD216" s="125"/>
      <c r="BE216" s="125"/>
      <c r="BF216" s="127"/>
      <c r="CB216" s="125"/>
      <c r="CC216" s="125"/>
      <c r="CD216" s="125"/>
      <c r="CE216" s="125"/>
      <c r="CF216" s="127"/>
    </row>
    <row r="217" s="8" customFormat="true" ht="15" hidden="false" customHeight="false" outlineLevel="0" collapsed="false">
      <c r="A217" s="124"/>
      <c r="B217" s="125"/>
      <c r="C217" s="125"/>
      <c r="D217" s="125"/>
      <c r="E217" s="125"/>
      <c r="F217" s="127"/>
      <c r="AB217" s="125"/>
      <c r="AC217" s="125"/>
      <c r="AD217" s="125"/>
      <c r="AE217" s="125"/>
      <c r="AF217" s="127"/>
      <c r="BB217" s="125"/>
      <c r="BC217" s="125"/>
      <c r="BD217" s="125"/>
      <c r="BE217" s="125"/>
      <c r="BF217" s="127"/>
      <c r="CB217" s="125"/>
      <c r="CC217" s="125"/>
      <c r="CD217" s="125"/>
      <c r="CE217" s="125"/>
      <c r="CF217" s="127"/>
    </row>
    <row r="218" s="8" customFormat="true" ht="15" hidden="false" customHeight="false" outlineLevel="0" collapsed="false">
      <c r="A218" s="124"/>
      <c r="B218" s="125"/>
      <c r="C218" s="125"/>
      <c r="D218" s="125"/>
      <c r="E218" s="125"/>
      <c r="F218" s="127"/>
      <c r="AB218" s="125"/>
      <c r="AC218" s="125"/>
      <c r="AD218" s="125"/>
      <c r="AE218" s="125"/>
      <c r="AF218" s="127"/>
      <c r="BB218" s="125"/>
      <c r="BC218" s="125"/>
      <c r="BD218" s="125"/>
      <c r="BE218" s="125"/>
      <c r="BF218" s="127"/>
      <c r="CB218" s="125"/>
      <c r="CC218" s="125"/>
      <c r="CD218" s="125"/>
      <c r="CE218" s="125"/>
      <c r="CF218" s="127"/>
    </row>
    <row r="219" s="8" customFormat="true" ht="15" hidden="false" customHeight="false" outlineLevel="0" collapsed="false">
      <c r="A219" s="124"/>
      <c r="B219" s="125"/>
      <c r="C219" s="125"/>
      <c r="D219" s="125"/>
      <c r="E219" s="125"/>
      <c r="F219" s="127"/>
      <c r="AB219" s="125"/>
      <c r="AC219" s="125"/>
      <c r="AD219" s="125"/>
      <c r="AE219" s="125"/>
      <c r="AF219" s="127"/>
      <c r="BB219" s="125"/>
      <c r="BC219" s="125"/>
      <c r="BD219" s="125"/>
      <c r="BE219" s="125"/>
      <c r="BF219" s="127"/>
      <c r="CB219" s="125"/>
      <c r="CC219" s="125"/>
      <c r="CD219" s="125"/>
      <c r="CE219" s="125"/>
      <c r="CF219" s="127"/>
    </row>
    <row r="220" s="8" customFormat="true" ht="15" hidden="false" customHeight="false" outlineLevel="0" collapsed="false">
      <c r="A220" s="124"/>
      <c r="B220" s="125"/>
      <c r="C220" s="125"/>
      <c r="D220" s="125"/>
      <c r="E220" s="125"/>
      <c r="F220" s="127"/>
      <c r="AB220" s="125"/>
      <c r="AC220" s="125"/>
      <c r="AD220" s="125"/>
      <c r="AE220" s="125"/>
      <c r="AF220" s="127"/>
      <c r="BB220" s="125"/>
      <c r="BC220" s="125"/>
      <c r="BD220" s="125"/>
      <c r="BE220" s="125"/>
      <c r="BF220" s="127"/>
      <c r="CB220" s="125"/>
      <c r="CC220" s="125"/>
      <c r="CD220" s="125"/>
      <c r="CE220" s="125"/>
      <c r="CF220" s="127"/>
    </row>
    <row r="221" s="8" customFormat="true" ht="15" hidden="false" customHeight="false" outlineLevel="0" collapsed="false">
      <c r="A221" s="124"/>
      <c r="B221" s="125"/>
      <c r="C221" s="125"/>
      <c r="D221" s="125"/>
      <c r="E221" s="125"/>
      <c r="F221" s="127"/>
      <c r="AB221" s="125"/>
      <c r="AC221" s="125"/>
      <c r="AD221" s="125"/>
      <c r="AE221" s="125"/>
      <c r="AF221" s="127"/>
      <c r="BB221" s="125"/>
      <c r="BC221" s="125"/>
      <c r="BD221" s="125"/>
      <c r="BE221" s="125"/>
      <c r="BF221" s="127"/>
      <c r="CB221" s="125"/>
      <c r="CC221" s="125"/>
      <c r="CD221" s="125"/>
      <c r="CE221" s="125"/>
      <c r="CF221" s="127"/>
    </row>
    <row r="222" s="8" customFormat="true" ht="15" hidden="false" customHeight="false" outlineLevel="0" collapsed="false">
      <c r="A222" s="124"/>
      <c r="B222" s="125"/>
      <c r="C222" s="125"/>
      <c r="D222" s="125"/>
      <c r="E222" s="125"/>
      <c r="F222" s="127"/>
      <c r="AB222" s="125"/>
      <c r="AC222" s="125"/>
      <c r="AD222" s="125"/>
      <c r="AE222" s="125"/>
      <c r="AF222" s="127"/>
      <c r="BB222" s="125"/>
      <c r="BC222" s="125"/>
      <c r="BD222" s="125"/>
      <c r="BE222" s="125"/>
      <c r="BF222" s="127"/>
      <c r="CB222" s="125"/>
      <c r="CC222" s="125"/>
      <c r="CD222" s="125"/>
      <c r="CE222" s="125"/>
      <c r="CF222" s="127"/>
    </row>
    <row r="223" s="8" customFormat="true" ht="15" hidden="false" customHeight="false" outlineLevel="0" collapsed="false">
      <c r="A223" s="124"/>
      <c r="B223" s="125"/>
      <c r="C223" s="125"/>
      <c r="D223" s="125"/>
      <c r="E223" s="125"/>
      <c r="F223" s="127"/>
      <c r="AB223" s="125"/>
      <c r="AC223" s="125"/>
      <c r="AD223" s="125"/>
      <c r="AE223" s="125"/>
      <c r="AF223" s="127"/>
      <c r="BB223" s="125"/>
      <c r="BC223" s="125"/>
      <c r="BD223" s="125"/>
      <c r="BE223" s="125"/>
      <c r="BF223" s="127"/>
      <c r="CB223" s="125"/>
      <c r="CC223" s="125"/>
      <c r="CD223" s="125"/>
      <c r="CE223" s="125"/>
      <c r="CF223" s="127"/>
    </row>
    <row r="224" s="8" customFormat="true" ht="15" hidden="false" customHeight="false" outlineLevel="0" collapsed="false">
      <c r="A224" s="124"/>
      <c r="B224" s="125"/>
      <c r="C224" s="125"/>
      <c r="D224" s="125"/>
      <c r="E224" s="125"/>
      <c r="F224" s="127"/>
      <c r="AB224" s="125"/>
      <c r="AC224" s="125"/>
      <c r="AD224" s="125"/>
      <c r="AE224" s="125"/>
      <c r="AF224" s="127"/>
      <c r="BB224" s="125"/>
      <c r="BC224" s="125"/>
      <c r="BD224" s="125"/>
      <c r="BE224" s="125"/>
      <c r="BF224" s="127"/>
      <c r="CB224" s="125"/>
      <c r="CC224" s="125"/>
      <c r="CD224" s="125"/>
      <c r="CE224" s="125"/>
      <c r="CF224" s="127"/>
    </row>
    <row r="225" s="8" customFormat="true" ht="15" hidden="false" customHeight="false" outlineLevel="0" collapsed="false">
      <c r="A225" s="124"/>
      <c r="B225" s="125"/>
      <c r="C225" s="125"/>
      <c r="D225" s="125"/>
      <c r="E225" s="125"/>
      <c r="F225" s="127"/>
      <c r="AB225" s="125"/>
      <c r="AC225" s="125"/>
      <c r="AD225" s="125"/>
      <c r="AE225" s="125"/>
      <c r="AF225" s="127"/>
      <c r="BB225" s="125"/>
      <c r="BC225" s="125"/>
      <c r="BD225" s="125"/>
      <c r="BE225" s="125"/>
      <c r="BF225" s="127"/>
      <c r="CB225" s="125"/>
      <c r="CC225" s="125"/>
      <c r="CD225" s="125"/>
      <c r="CE225" s="125"/>
      <c r="CF225" s="127"/>
    </row>
    <row r="226" s="8" customFormat="true" ht="15" hidden="false" customHeight="false" outlineLevel="0" collapsed="false">
      <c r="A226" s="124"/>
      <c r="B226" s="125"/>
      <c r="C226" s="125"/>
      <c r="D226" s="125"/>
      <c r="E226" s="125"/>
      <c r="F226" s="127"/>
      <c r="AB226" s="125"/>
      <c r="AC226" s="125"/>
      <c r="AD226" s="125"/>
      <c r="AE226" s="125"/>
      <c r="AF226" s="127"/>
      <c r="BB226" s="125"/>
      <c r="BC226" s="125"/>
      <c r="BD226" s="125"/>
      <c r="BE226" s="125"/>
      <c r="BF226" s="127"/>
      <c r="CB226" s="125"/>
      <c r="CC226" s="125"/>
      <c r="CD226" s="125"/>
      <c r="CE226" s="125"/>
      <c r="CF226" s="127"/>
    </row>
    <row r="227" s="8" customFormat="true" ht="15" hidden="false" customHeight="false" outlineLevel="0" collapsed="false">
      <c r="A227" s="124"/>
      <c r="B227" s="125"/>
      <c r="C227" s="125"/>
      <c r="D227" s="125"/>
      <c r="E227" s="125"/>
      <c r="F227" s="127"/>
      <c r="AB227" s="125"/>
      <c r="AC227" s="125"/>
      <c r="AD227" s="125"/>
      <c r="AE227" s="125"/>
      <c r="AF227" s="127"/>
      <c r="BB227" s="125"/>
      <c r="BC227" s="125"/>
      <c r="BD227" s="125"/>
      <c r="BE227" s="125"/>
      <c r="BF227" s="127"/>
      <c r="CB227" s="125"/>
      <c r="CC227" s="125"/>
      <c r="CD227" s="125"/>
      <c r="CE227" s="125"/>
      <c r="CF227" s="127"/>
    </row>
    <row r="228" s="8" customFormat="true" ht="15" hidden="false" customHeight="false" outlineLevel="0" collapsed="false">
      <c r="A228" s="124"/>
      <c r="B228" s="125"/>
      <c r="C228" s="125"/>
      <c r="D228" s="125"/>
      <c r="E228" s="125"/>
      <c r="F228" s="127"/>
      <c r="AB228" s="125"/>
      <c r="AC228" s="125"/>
      <c r="AD228" s="125"/>
      <c r="AE228" s="125"/>
      <c r="AF228" s="127"/>
      <c r="BB228" s="125"/>
      <c r="BC228" s="125"/>
      <c r="BD228" s="125"/>
      <c r="BE228" s="125"/>
      <c r="BF228" s="127"/>
      <c r="CB228" s="125"/>
      <c r="CC228" s="125"/>
      <c r="CD228" s="125"/>
      <c r="CE228" s="125"/>
      <c r="CF228" s="127"/>
    </row>
    <row r="229" s="8" customFormat="true" ht="15" hidden="false" customHeight="false" outlineLevel="0" collapsed="false">
      <c r="A229" s="124"/>
      <c r="B229" s="125"/>
      <c r="C229" s="125"/>
      <c r="D229" s="125"/>
      <c r="E229" s="125"/>
      <c r="F229" s="127"/>
      <c r="AB229" s="125"/>
      <c r="AC229" s="125"/>
      <c r="AD229" s="125"/>
      <c r="AE229" s="125"/>
      <c r="AF229" s="127"/>
      <c r="BB229" s="125"/>
      <c r="BC229" s="125"/>
      <c r="BD229" s="125"/>
      <c r="BE229" s="125"/>
      <c r="BF229" s="127"/>
      <c r="CB229" s="125"/>
      <c r="CC229" s="125"/>
      <c r="CD229" s="125"/>
      <c r="CE229" s="125"/>
      <c r="CF229" s="127"/>
    </row>
    <row r="230" s="8" customFormat="true" ht="15" hidden="false" customHeight="false" outlineLevel="0" collapsed="false">
      <c r="A230" s="124"/>
      <c r="B230" s="125"/>
      <c r="C230" s="125"/>
      <c r="D230" s="125"/>
      <c r="E230" s="125"/>
      <c r="F230" s="127"/>
      <c r="AB230" s="125"/>
      <c r="AC230" s="125"/>
      <c r="AD230" s="125"/>
      <c r="AE230" s="125"/>
      <c r="AF230" s="127"/>
      <c r="BB230" s="125"/>
      <c r="BC230" s="125"/>
      <c r="BD230" s="125"/>
      <c r="BE230" s="125"/>
      <c r="BF230" s="127"/>
      <c r="CB230" s="125"/>
      <c r="CC230" s="125"/>
      <c r="CD230" s="125"/>
      <c r="CE230" s="125"/>
      <c r="CF230" s="127"/>
    </row>
    <row r="231" s="8" customFormat="true" ht="15" hidden="false" customHeight="false" outlineLevel="0" collapsed="false">
      <c r="A231" s="124"/>
      <c r="B231" s="125"/>
      <c r="C231" s="125"/>
      <c r="D231" s="125"/>
      <c r="E231" s="125"/>
      <c r="F231" s="127"/>
      <c r="AB231" s="125"/>
      <c r="AC231" s="125"/>
      <c r="AD231" s="125"/>
      <c r="AE231" s="125"/>
      <c r="AF231" s="127"/>
      <c r="BB231" s="125"/>
      <c r="BC231" s="125"/>
      <c r="BD231" s="125"/>
      <c r="BE231" s="125"/>
      <c r="BF231" s="127"/>
      <c r="CB231" s="125"/>
      <c r="CC231" s="125"/>
      <c r="CD231" s="125"/>
      <c r="CE231" s="125"/>
      <c r="CF231" s="127"/>
    </row>
    <row r="232" s="8" customFormat="true" ht="15" hidden="false" customHeight="false" outlineLevel="0" collapsed="false">
      <c r="A232" s="124"/>
      <c r="B232" s="125"/>
      <c r="C232" s="125"/>
      <c r="D232" s="125"/>
      <c r="E232" s="125"/>
      <c r="F232" s="127"/>
      <c r="AB232" s="125"/>
      <c r="AC232" s="125"/>
      <c r="AD232" s="125"/>
      <c r="AE232" s="125"/>
      <c r="AF232" s="127"/>
      <c r="BB232" s="125"/>
      <c r="BC232" s="125"/>
      <c r="BD232" s="125"/>
      <c r="BE232" s="125"/>
      <c r="BF232" s="127"/>
      <c r="CB232" s="125"/>
      <c r="CC232" s="125"/>
      <c r="CD232" s="125"/>
      <c r="CE232" s="125"/>
      <c r="CF232" s="127"/>
    </row>
    <row r="233" s="8" customFormat="true" ht="15" hidden="false" customHeight="false" outlineLevel="0" collapsed="false">
      <c r="A233" s="124"/>
      <c r="B233" s="125"/>
      <c r="C233" s="125"/>
      <c r="D233" s="125"/>
      <c r="E233" s="125"/>
      <c r="F233" s="127"/>
      <c r="AB233" s="125"/>
      <c r="AC233" s="125"/>
      <c r="AD233" s="125"/>
      <c r="AE233" s="125"/>
      <c r="AF233" s="127"/>
      <c r="BB233" s="125"/>
      <c r="BC233" s="125"/>
      <c r="BD233" s="125"/>
      <c r="BE233" s="125"/>
      <c r="BF233" s="127"/>
      <c r="CB233" s="125"/>
      <c r="CC233" s="125"/>
      <c r="CD233" s="125"/>
      <c r="CE233" s="125"/>
      <c r="CF233" s="127"/>
    </row>
    <row r="234" s="8" customFormat="true" ht="15" hidden="false" customHeight="false" outlineLevel="0" collapsed="false">
      <c r="A234" s="124"/>
      <c r="B234" s="125"/>
      <c r="C234" s="125"/>
      <c r="D234" s="125"/>
      <c r="E234" s="125"/>
      <c r="F234" s="127"/>
      <c r="AB234" s="125"/>
      <c r="AC234" s="125"/>
      <c r="AD234" s="125"/>
      <c r="AE234" s="125"/>
      <c r="AF234" s="127"/>
      <c r="BB234" s="125"/>
      <c r="BC234" s="125"/>
      <c r="BD234" s="125"/>
      <c r="BE234" s="125"/>
      <c r="BF234" s="127"/>
      <c r="CB234" s="125"/>
      <c r="CC234" s="125"/>
      <c r="CD234" s="125"/>
      <c r="CE234" s="125"/>
      <c r="CF234" s="127"/>
    </row>
    <row r="235" s="8" customFormat="true" ht="15" hidden="false" customHeight="false" outlineLevel="0" collapsed="false">
      <c r="A235" s="124"/>
      <c r="B235" s="125"/>
      <c r="C235" s="125"/>
      <c r="D235" s="125"/>
      <c r="E235" s="125"/>
      <c r="F235" s="127"/>
      <c r="AB235" s="125"/>
      <c r="AC235" s="125"/>
      <c r="AD235" s="125"/>
      <c r="AE235" s="125"/>
      <c r="AF235" s="127"/>
      <c r="BB235" s="125"/>
      <c r="BC235" s="125"/>
      <c r="BD235" s="125"/>
      <c r="BE235" s="125"/>
      <c r="BF235" s="127"/>
      <c r="CB235" s="125"/>
      <c r="CC235" s="125"/>
      <c r="CD235" s="125"/>
      <c r="CE235" s="125"/>
      <c r="CF235" s="127"/>
    </row>
    <row r="236" s="8" customFormat="true" ht="15" hidden="false" customHeight="false" outlineLevel="0" collapsed="false">
      <c r="A236" s="124"/>
      <c r="B236" s="125"/>
      <c r="C236" s="125"/>
      <c r="D236" s="125"/>
      <c r="E236" s="125"/>
      <c r="F236" s="127"/>
      <c r="AB236" s="125"/>
      <c r="AC236" s="125"/>
      <c r="AD236" s="125"/>
      <c r="AE236" s="125"/>
      <c r="AF236" s="127"/>
      <c r="BB236" s="125"/>
      <c r="BC236" s="125"/>
      <c r="BD236" s="125"/>
      <c r="BE236" s="125"/>
      <c r="BF236" s="127"/>
      <c r="CB236" s="125"/>
      <c r="CC236" s="125"/>
      <c r="CD236" s="125"/>
      <c r="CE236" s="125"/>
      <c r="CF236" s="127"/>
    </row>
    <row r="237" s="8" customFormat="true" ht="15" hidden="false" customHeight="false" outlineLevel="0" collapsed="false">
      <c r="A237" s="124"/>
      <c r="B237" s="125"/>
      <c r="C237" s="125"/>
      <c r="D237" s="125"/>
      <c r="E237" s="125"/>
      <c r="F237" s="127"/>
      <c r="AB237" s="125"/>
      <c r="AC237" s="125"/>
      <c r="AD237" s="125"/>
      <c r="AE237" s="125"/>
      <c r="AF237" s="127"/>
      <c r="BB237" s="125"/>
      <c r="BC237" s="125"/>
      <c r="BD237" s="125"/>
      <c r="BE237" s="125"/>
      <c r="BF237" s="127"/>
      <c r="CB237" s="125"/>
      <c r="CC237" s="125"/>
      <c r="CD237" s="125"/>
      <c r="CE237" s="125"/>
      <c r="CF237" s="127"/>
    </row>
    <row r="238" s="8" customFormat="true" ht="15" hidden="false" customHeight="false" outlineLevel="0" collapsed="false">
      <c r="A238" s="124"/>
      <c r="B238" s="125"/>
      <c r="C238" s="125"/>
      <c r="D238" s="125"/>
      <c r="E238" s="125"/>
      <c r="F238" s="127"/>
      <c r="AB238" s="125"/>
      <c r="AC238" s="125"/>
      <c r="AD238" s="125"/>
      <c r="AE238" s="125"/>
      <c r="AF238" s="127"/>
      <c r="BB238" s="125"/>
      <c r="BC238" s="125"/>
      <c r="BD238" s="125"/>
      <c r="BE238" s="125"/>
      <c r="BF238" s="127"/>
      <c r="CB238" s="125"/>
      <c r="CC238" s="125"/>
      <c r="CD238" s="125"/>
      <c r="CE238" s="125"/>
      <c r="CF238" s="127"/>
    </row>
    <row r="239" s="8" customFormat="true" ht="15" hidden="false" customHeight="false" outlineLevel="0" collapsed="false">
      <c r="A239" s="124"/>
      <c r="B239" s="125"/>
      <c r="C239" s="125"/>
      <c r="D239" s="125"/>
      <c r="E239" s="125"/>
      <c r="F239" s="127"/>
      <c r="AB239" s="125"/>
      <c r="AC239" s="125"/>
      <c r="AD239" s="125"/>
      <c r="AE239" s="125"/>
      <c r="AF239" s="127"/>
      <c r="BB239" s="125"/>
      <c r="BC239" s="125"/>
      <c r="BD239" s="125"/>
      <c r="BE239" s="125"/>
      <c r="BF239" s="127"/>
      <c r="CB239" s="125"/>
      <c r="CC239" s="125"/>
      <c r="CD239" s="125"/>
      <c r="CE239" s="125"/>
      <c r="CF239" s="127"/>
    </row>
    <row r="240" s="8" customFormat="true" ht="15" hidden="false" customHeight="false" outlineLevel="0" collapsed="false">
      <c r="A240" s="124"/>
      <c r="B240" s="125"/>
      <c r="C240" s="125"/>
      <c r="D240" s="125"/>
      <c r="E240" s="125"/>
      <c r="F240" s="127"/>
      <c r="AB240" s="125"/>
      <c r="AC240" s="125"/>
      <c r="AD240" s="125"/>
      <c r="AE240" s="125"/>
      <c r="AF240" s="127"/>
      <c r="BB240" s="125"/>
      <c r="BC240" s="125"/>
      <c r="BD240" s="125"/>
      <c r="BE240" s="125"/>
      <c r="BF240" s="127"/>
      <c r="CB240" s="125"/>
      <c r="CC240" s="125"/>
      <c r="CD240" s="125"/>
      <c r="CE240" s="125"/>
      <c r="CF240" s="127"/>
    </row>
    <row r="241" s="8" customFormat="true" ht="15" hidden="false" customHeight="false" outlineLevel="0" collapsed="false">
      <c r="A241" s="124"/>
      <c r="B241" s="125"/>
      <c r="C241" s="125"/>
      <c r="D241" s="125"/>
      <c r="E241" s="125"/>
      <c r="F241" s="127"/>
      <c r="AB241" s="125"/>
      <c r="AC241" s="125"/>
      <c r="AD241" s="125"/>
      <c r="AE241" s="125"/>
      <c r="AF241" s="127"/>
      <c r="BB241" s="125"/>
      <c r="BC241" s="125"/>
      <c r="BD241" s="125"/>
      <c r="BE241" s="125"/>
      <c r="BF241" s="127"/>
      <c r="CB241" s="125"/>
      <c r="CC241" s="125"/>
      <c r="CD241" s="125"/>
      <c r="CE241" s="125"/>
      <c r="CF241" s="127"/>
    </row>
    <row r="242" s="8" customFormat="true" ht="15" hidden="false" customHeight="false" outlineLevel="0" collapsed="false">
      <c r="A242" s="124"/>
      <c r="B242" s="125"/>
      <c r="C242" s="125"/>
      <c r="D242" s="125"/>
      <c r="E242" s="125"/>
      <c r="F242" s="127"/>
      <c r="AB242" s="125"/>
      <c r="AC242" s="125"/>
      <c r="AD242" s="125"/>
      <c r="AE242" s="125"/>
      <c r="AF242" s="127"/>
      <c r="BB242" s="125"/>
      <c r="BC242" s="125"/>
      <c r="BD242" s="125"/>
      <c r="BE242" s="125"/>
      <c r="BF242" s="127"/>
      <c r="CB242" s="125"/>
      <c r="CC242" s="125"/>
      <c r="CD242" s="125"/>
      <c r="CE242" s="125"/>
      <c r="CF242" s="127"/>
    </row>
    <row r="243" s="8" customFormat="true" ht="15" hidden="false" customHeight="false" outlineLevel="0" collapsed="false">
      <c r="A243" s="124"/>
      <c r="B243" s="125"/>
      <c r="C243" s="125"/>
      <c r="D243" s="125"/>
      <c r="E243" s="125"/>
      <c r="F243" s="127"/>
      <c r="AB243" s="125"/>
      <c r="AC243" s="125"/>
      <c r="AD243" s="125"/>
      <c r="AE243" s="125"/>
      <c r="AF243" s="127"/>
      <c r="BB243" s="125"/>
      <c r="BC243" s="125"/>
      <c r="BD243" s="125"/>
      <c r="BE243" s="125"/>
      <c r="BF243" s="127"/>
      <c r="CB243" s="125"/>
      <c r="CC243" s="125"/>
      <c r="CD243" s="125"/>
      <c r="CE243" s="125"/>
      <c r="CF243" s="127"/>
    </row>
    <row r="244" s="8" customFormat="true" ht="15" hidden="false" customHeight="false" outlineLevel="0" collapsed="false">
      <c r="A244" s="124"/>
      <c r="B244" s="125"/>
      <c r="C244" s="125"/>
      <c r="D244" s="125"/>
      <c r="E244" s="125"/>
      <c r="F244" s="127"/>
      <c r="AB244" s="125"/>
      <c r="AC244" s="125"/>
      <c r="AD244" s="125"/>
      <c r="AE244" s="125"/>
      <c r="AF244" s="127"/>
      <c r="BB244" s="125"/>
      <c r="BC244" s="125"/>
      <c r="BD244" s="125"/>
      <c r="BE244" s="125"/>
      <c r="BF244" s="127"/>
      <c r="CB244" s="125"/>
      <c r="CC244" s="125"/>
      <c r="CD244" s="125"/>
      <c r="CE244" s="125"/>
      <c r="CF244" s="127"/>
    </row>
    <row r="245" s="8" customFormat="true" ht="15" hidden="false" customHeight="false" outlineLevel="0" collapsed="false">
      <c r="A245" s="124"/>
      <c r="B245" s="125"/>
      <c r="C245" s="125"/>
      <c r="D245" s="125"/>
      <c r="E245" s="125"/>
      <c r="F245" s="127"/>
      <c r="AB245" s="125"/>
      <c r="AC245" s="125"/>
      <c r="AD245" s="125"/>
      <c r="AE245" s="125"/>
      <c r="AF245" s="127"/>
      <c r="BB245" s="125"/>
      <c r="BC245" s="125"/>
      <c r="BD245" s="125"/>
      <c r="BE245" s="125"/>
      <c r="BF245" s="127"/>
      <c r="CB245" s="125"/>
      <c r="CC245" s="125"/>
      <c r="CD245" s="125"/>
      <c r="CE245" s="125"/>
      <c r="CF245" s="127"/>
    </row>
    <row r="246" s="8" customFormat="true" ht="15" hidden="false" customHeight="false" outlineLevel="0" collapsed="false">
      <c r="A246" s="124"/>
      <c r="B246" s="125"/>
      <c r="C246" s="125"/>
      <c r="D246" s="125"/>
      <c r="E246" s="125"/>
      <c r="F246" s="127"/>
      <c r="AB246" s="125"/>
      <c r="AC246" s="125"/>
      <c r="AD246" s="125"/>
      <c r="AE246" s="125"/>
      <c r="AF246" s="127"/>
      <c r="BB246" s="125"/>
      <c r="BC246" s="125"/>
      <c r="BD246" s="125"/>
      <c r="BE246" s="125"/>
      <c r="BF246" s="127"/>
      <c r="CB246" s="125"/>
      <c r="CC246" s="125"/>
      <c r="CD246" s="125"/>
      <c r="CE246" s="125"/>
      <c r="CF246" s="127"/>
    </row>
    <row r="247" s="8" customFormat="true" ht="15" hidden="false" customHeight="false" outlineLevel="0" collapsed="false">
      <c r="A247" s="124"/>
      <c r="B247" s="125"/>
      <c r="C247" s="125"/>
      <c r="D247" s="125"/>
      <c r="E247" s="125"/>
      <c r="F247" s="127"/>
      <c r="AB247" s="125"/>
      <c r="AC247" s="125"/>
      <c r="AD247" s="125"/>
      <c r="AE247" s="125"/>
      <c r="AF247" s="127"/>
      <c r="BB247" s="125"/>
      <c r="BC247" s="125"/>
      <c r="BD247" s="125"/>
      <c r="BE247" s="125"/>
      <c r="BF247" s="127"/>
      <c r="CB247" s="125"/>
      <c r="CC247" s="125"/>
      <c r="CD247" s="125"/>
      <c r="CE247" s="125"/>
      <c r="CF247" s="127"/>
    </row>
    <row r="248" s="8" customFormat="true" ht="15" hidden="false" customHeight="false" outlineLevel="0" collapsed="false">
      <c r="A248" s="124"/>
      <c r="B248" s="125"/>
      <c r="C248" s="125"/>
      <c r="D248" s="125"/>
      <c r="E248" s="125"/>
      <c r="F248" s="127"/>
      <c r="AB248" s="125"/>
      <c r="AC248" s="125"/>
      <c r="AD248" s="125"/>
      <c r="AE248" s="125"/>
      <c r="AF248" s="127"/>
      <c r="BB248" s="125"/>
      <c r="BC248" s="125"/>
      <c r="BD248" s="125"/>
      <c r="BE248" s="125"/>
      <c r="BF248" s="127"/>
      <c r="CB248" s="125"/>
      <c r="CC248" s="125"/>
      <c r="CD248" s="125"/>
      <c r="CE248" s="125"/>
      <c r="CF248" s="127"/>
    </row>
    <row r="249" s="8" customFormat="true" ht="15" hidden="false" customHeight="false" outlineLevel="0" collapsed="false">
      <c r="A249" s="124"/>
      <c r="B249" s="125"/>
      <c r="C249" s="125"/>
      <c r="D249" s="125"/>
      <c r="E249" s="125"/>
      <c r="F249" s="127"/>
      <c r="AB249" s="125"/>
      <c r="AC249" s="125"/>
      <c r="AD249" s="125"/>
      <c r="AE249" s="125"/>
      <c r="AF249" s="127"/>
      <c r="BB249" s="125"/>
      <c r="BC249" s="125"/>
      <c r="BD249" s="125"/>
      <c r="BE249" s="125"/>
      <c r="BF249" s="127"/>
      <c r="CB249" s="125"/>
      <c r="CC249" s="125"/>
      <c r="CD249" s="125"/>
      <c r="CE249" s="125"/>
      <c r="CF249" s="127"/>
    </row>
    <row r="250" s="8" customFormat="true" ht="15" hidden="false" customHeight="false" outlineLevel="0" collapsed="false">
      <c r="A250" s="124"/>
      <c r="B250" s="125"/>
      <c r="C250" s="125"/>
      <c r="D250" s="125"/>
      <c r="E250" s="125"/>
      <c r="F250" s="127"/>
      <c r="AB250" s="125"/>
      <c r="AC250" s="125"/>
      <c r="AD250" s="125"/>
      <c r="AE250" s="125"/>
      <c r="AF250" s="127"/>
      <c r="BB250" s="125"/>
      <c r="BC250" s="125"/>
      <c r="BD250" s="125"/>
      <c r="BE250" s="125"/>
      <c r="BF250" s="127"/>
      <c r="CB250" s="125"/>
      <c r="CC250" s="125"/>
      <c r="CD250" s="125"/>
      <c r="CE250" s="125"/>
      <c r="CF250" s="127"/>
    </row>
    <row r="251" s="8" customFormat="true" ht="15" hidden="false" customHeight="false" outlineLevel="0" collapsed="false">
      <c r="A251" s="124"/>
      <c r="B251" s="125"/>
      <c r="C251" s="125"/>
      <c r="D251" s="125"/>
      <c r="E251" s="125"/>
      <c r="F251" s="127"/>
      <c r="AB251" s="125"/>
      <c r="AC251" s="125"/>
      <c r="AD251" s="125"/>
      <c r="AE251" s="125"/>
      <c r="AF251" s="127"/>
      <c r="BB251" s="125"/>
      <c r="BC251" s="125"/>
      <c r="BD251" s="125"/>
      <c r="BE251" s="125"/>
      <c r="BF251" s="127"/>
      <c r="CB251" s="125"/>
      <c r="CC251" s="125"/>
      <c r="CD251" s="125"/>
      <c r="CE251" s="125"/>
      <c r="CF251" s="127"/>
    </row>
    <row r="252" s="8" customFormat="true" ht="15" hidden="false" customHeight="false" outlineLevel="0" collapsed="false">
      <c r="A252" s="124"/>
      <c r="B252" s="125"/>
      <c r="C252" s="125"/>
      <c r="D252" s="125"/>
      <c r="E252" s="125"/>
      <c r="F252" s="127"/>
      <c r="AB252" s="125"/>
      <c r="AC252" s="125"/>
      <c r="AD252" s="125"/>
      <c r="AE252" s="125"/>
      <c r="AF252" s="127"/>
      <c r="BB252" s="125"/>
      <c r="BC252" s="125"/>
      <c r="BD252" s="125"/>
      <c r="BE252" s="125"/>
      <c r="BF252" s="127"/>
      <c r="CB252" s="125"/>
      <c r="CC252" s="125"/>
      <c r="CD252" s="125"/>
      <c r="CE252" s="125"/>
      <c r="CF252" s="127"/>
    </row>
    <row r="253" s="8" customFormat="true" ht="15" hidden="false" customHeight="false" outlineLevel="0" collapsed="false">
      <c r="A253" s="124"/>
      <c r="B253" s="125"/>
      <c r="C253" s="125"/>
      <c r="D253" s="125"/>
      <c r="E253" s="125"/>
      <c r="F253" s="127"/>
      <c r="AB253" s="125"/>
      <c r="AC253" s="125"/>
      <c r="AD253" s="125"/>
      <c r="AE253" s="125"/>
      <c r="AF253" s="127"/>
      <c r="BB253" s="125"/>
      <c r="BC253" s="125"/>
      <c r="BD253" s="125"/>
      <c r="BE253" s="125"/>
      <c r="BF253" s="127"/>
      <c r="CB253" s="125"/>
      <c r="CC253" s="125"/>
      <c r="CD253" s="125"/>
      <c r="CE253" s="125"/>
      <c r="CF253" s="127"/>
    </row>
    <row r="254" s="8" customFormat="true" ht="15" hidden="false" customHeight="false" outlineLevel="0" collapsed="false">
      <c r="A254" s="124"/>
      <c r="B254" s="125"/>
      <c r="C254" s="125"/>
      <c r="D254" s="125"/>
      <c r="E254" s="125"/>
      <c r="F254" s="127"/>
      <c r="AB254" s="125"/>
      <c r="AC254" s="125"/>
      <c r="AD254" s="125"/>
      <c r="AE254" s="125"/>
      <c r="AF254" s="127"/>
      <c r="BB254" s="125"/>
      <c r="BC254" s="125"/>
      <c r="BD254" s="125"/>
      <c r="BE254" s="125"/>
      <c r="BF254" s="127"/>
      <c r="CB254" s="125"/>
      <c r="CC254" s="125"/>
      <c r="CD254" s="125"/>
      <c r="CE254" s="125"/>
      <c r="CF254" s="127"/>
    </row>
    <row r="255" s="8" customFormat="true" ht="15" hidden="false" customHeight="false" outlineLevel="0" collapsed="false">
      <c r="A255" s="124"/>
      <c r="B255" s="125"/>
      <c r="C255" s="125"/>
      <c r="D255" s="125"/>
      <c r="E255" s="125"/>
      <c r="F255" s="127"/>
      <c r="AB255" s="125"/>
      <c r="AC255" s="125"/>
      <c r="AD255" s="125"/>
      <c r="AE255" s="125"/>
      <c r="AF255" s="127"/>
      <c r="BB255" s="125"/>
      <c r="BC255" s="125"/>
      <c r="BD255" s="125"/>
      <c r="BE255" s="125"/>
      <c r="BF255" s="127"/>
      <c r="CB255" s="125"/>
      <c r="CC255" s="125"/>
      <c r="CD255" s="125"/>
      <c r="CE255" s="125"/>
      <c r="CF255" s="127"/>
    </row>
    <row r="256" s="8" customFormat="true" ht="15" hidden="false" customHeight="false" outlineLevel="0" collapsed="false">
      <c r="A256" s="124"/>
      <c r="B256" s="125"/>
      <c r="C256" s="125"/>
      <c r="D256" s="125"/>
      <c r="E256" s="125"/>
      <c r="F256" s="127"/>
      <c r="AB256" s="125"/>
      <c r="AC256" s="125"/>
      <c r="AD256" s="125"/>
      <c r="AE256" s="125"/>
      <c r="AF256" s="127"/>
      <c r="BB256" s="125"/>
      <c r="BC256" s="125"/>
      <c r="BD256" s="125"/>
      <c r="BE256" s="125"/>
      <c r="BF256" s="127"/>
      <c r="CB256" s="125"/>
      <c r="CC256" s="125"/>
      <c r="CD256" s="125"/>
      <c r="CE256" s="125"/>
      <c r="CF256" s="127"/>
    </row>
    <row r="257" s="8" customFormat="true" ht="15" hidden="false" customHeight="false" outlineLevel="0" collapsed="false">
      <c r="A257" s="124"/>
      <c r="B257" s="125"/>
      <c r="C257" s="125"/>
      <c r="D257" s="125"/>
      <c r="E257" s="125"/>
      <c r="F257" s="127"/>
      <c r="AB257" s="125"/>
      <c r="AC257" s="125"/>
      <c r="AD257" s="125"/>
      <c r="AE257" s="125"/>
      <c r="AF257" s="127"/>
      <c r="BB257" s="125"/>
      <c r="BC257" s="125"/>
      <c r="BD257" s="125"/>
      <c r="BE257" s="125"/>
      <c r="BF257" s="127"/>
      <c r="CB257" s="125"/>
      <c r="CC257" s="125"/>
      <c r="CD257" s="125"/>
      <c r="CE257" s="125"/>
      <c r="CF257" s="127"/>
    </row>
    <row r="258" s="8" customFormat="true" ht="15" hidden="false" customHeight="false" outlineLevel="0" collapsed="false">
      <c r="A258" s="124"/>
      <c r="B258" s="125"/>
      <c r="C258" s="125"/>
      <c r="D258" s="125"/>
      <c r="E258" s="125"/>
      <c r="F258" s="127"/>
      <c r="AB258" s="125"/>
      <c r="AC258" s="125"/>
      <c r="AD258" s="125"/>
      <c r="AE258" s="125"/>
      <c r="AF258" s="127"/>
      <c r="BB258" s="125"/>
      <c r="BC258" s="125"/>
      <c r="BD258" s="125"/>
      <c r="BE258" s="125"/>
      <c r="BF258" s="127"/>
      <c r="CB258" s="125"/>
      <c r="CC258" s="125"/>
      <c r="CD258" s="125"/>
      <c r="CE258" s="125"/>
      <c r="CF258" s="127"/>
    </row>
    <row r="259" s="8" customFormat="true" ht="15" hidden="false" customHeight="false" outlineLevel="0" collapsed="false">
      <c r="A259" s="124"/>
      <c r="B259" s="125"/>
      <c r="C259" s="125"/>
      <c r="D259" s="125"/>
      <c r="E259" s="125"/>
      <c r="F259" s="127"/>
      <c r="AB259" s="125"/>
      <c r="AC259" s="125"/>
      <c r="AD259" s="125"/>
      <c r="AE259" s="125"/>
      <c r="AF259" s="127"/>
      <c r="BB259" s="125"/>
      <c r="BC259" s="125"/>
      <c r="BD259" s="125"/>
      <c r="BE259" s="125"/>
      <c r="BF259" s="127"/>
      <c r="CB259" s="125"/>
      <c r="CC259" s="125"/>
      <c r="CD259" s="125"/>
      <c r="CE259" s="125"/>
      <c r="CF259" s="127"/>
    </row>
    <row r="260" s="8" customFormat="true" ht="15" hidden="false" customHeight="false" outlineLevel="0" collapsed="false">
      <c r="A260" s="124"/>
      <c r="B260" s="125"/>
      <c r="C260" s="125"/>
      <c r="D260" s="125"/>
      <c r="E260" s="125"/>
      <c r="F260" s="127"/>
      <c r="AB260" s="125"/>
      <c r="AC260" s="125"/>
      <c r="AD260" s="125"/>
      <c r="AE260" s="125"/>
      <c r="AF260" s="127"/>
      <c r="BB260" s="125"/>
      <c r="BC260" s="125"/>
      <c r="BD260" s="125"/>
      <c r="BE260" s="125"/>
      <c r="BF260" s="127"/>
      <c r="CB260" s="125"/>
      <c r="CC260" s="125"/>
      <c r="CD260" s="125"/>
      <c r="CE260" s="125"/>
      <c r="CF260" s="127"/>
    </row>
    <row r="261" s="8" customFormat="true" ht="15" hidden="false" customHeight="false" outlineLevel="0" collapsed="false">
      <c r="A261" s="124"/>
      <c r="B261" s="125"/>
      <c r="C261" s="125"/>
      <c r="D261" s="125"/>
      <c r="E261" s="125"/>
      <c r="F261" s="127"/>
      <c r="AB261" s="125"/>
      <c r="AC261" s="125"/>
      <c r="AD261" s="125"/>
      <c r="AE261" s="125"/>
      <c r="AF261" s="127"/>
      <c r="BB261" s="125"/>
      <c r="BC261" s="125"/>
      <c r="BD261" s="125"/>
      <c r="BE261" s="125"/>
      <c r="BF261" s="127"/>
      <c r="CB261" s="125"/>
      <c r="CC261" s="125"/>
      <c r="CD261" s="125"/>
      <c r="CE261" s="125"/>
      <c r="CF261" s="127"/>
    </row>
    <row r="262" s="8" customFormat="true" ht="15" hidden="false" customHeight="false" outlineLevel="0" collapsed="false">
      <c r="A262" s="124"/>
      <c r="B262" s="125"/>
      <c r="C262" s="125"/>
      <c r="D262" s="125"/>
      <c r="E262" s="125"/>
      <c r="F262" s="127"/>
      <c r="AB262" s="125"/>
      <c r="AC262" s="125"/>
      <c r="AD262" s="125"/>
      <c r="AE262" s="125"/>
      <c r="AF262" s="127"/>
      <c r="BB262" s="125"/>
      <c r="BC262" s="125"/>
      <c r="BD262" s="125"/>
      <c r="BE262" s="125"/>
      <c r="BF262" s="127"/>
      <c r="CB262" s="125"/>
      <c r="CC262" s="125"/>
      <c r="CD262" s="125"/>
      <c r="CE262" s="125"/>
      <c r="CF262" s="127"/>
    </row>
    <row r="263" s="8" customFormat="true" ht="15" hidden="false" customHeight="false" outlineLevel="0" collapsed="false">
      <c r="A263" s="124"/>
      <c r="B263" s="125"/>
      <c r="C263" s="125"/>
      <c r="D263" s="125"/>
      <c r="E263" s="125"/>
      <c r="F263" s="127"/>
      <c r="AB263" s="125"/>
      <c r="AC263" s="125"/>
      <c r="AD263" s="125"/>
      <c r="AE263" s="125"/>
      <c r="AF263" s="127"/>
      <c r="BB263" s="125"/>
      <c r="BC263" s="125"/>
      <c r="BD263" s="125"/>
      <c r="BE263" s="125"/>
      <c r="BF263" s="127"/>
      <c r="CB263" s="125"/>
      <c r="CC263" s="125"/>
      <c r="CD263" s="125"/>
      <c r="CE263" s="125"/>
      <c r="CF263" s="127"/>
    </row>
    <row r="264" s="8" customFormat="true" ht="15" hidden="false" customHeight="false" outlineLevel="0" collapsed="false">
      <c r="A264" s="124"/>
      <c r="B264" s="125"/>
      <c r="C264" s="125"/>
      <c r="D264" s="125"/>
      <c r="E264" s="125"/>
      <c r="F264" s="127"/>
      <c r="AB264" s="125"/>
      <c r="AC264" s="125"/>
      <c r="AD264" s="125"/>
      <c r="AE264" s="125"/>
      <c r="AF264" s="127"/>
      <c r="BB264" s="125"/>
      <c r="BC264" s="125"/>
      <c r="BD264" s="125"/>
      <c r="BE264" s="125"/>
      <c r="BF264" s="127"/>
      <c r="CB264" s="125"/>
      <c r="CC264" s="125"/>
      <c r="CD264" s="125"/>
      <c r="CE264" s="125"/>
      <c r="CF264" s="127"/>
    </row>
    <row r="265" s="8" customFormat="true" ht="15" hidden="false" customHeight="false" outlineLevel="0" collapsed="false">
      <c r="A265" s="124"/>
      <c r="B265" s="125"/>
      <c r="C265" s="125"/>
      <c r="D265" s="125"/>
      <c r="E265" s="125"/>
      <c r="F265" s="127"/>
      <c r="AB265" s="125"/>
      <c r="AC265" s="125"/>
      <c r="AD265" s="125"/>
      <c r="AE265" s="125"/>
      <c r="AF265" s="127"/>
      <c r="BB265" s="125"/>
      <c r="BC265" s="125"/>
      <c r="BD265" s="125"/>
      <c r="BE265" s="125"/>
      <c r="BF265" s="127"/>
      <c r="CB265" s="125"/>
      <c r="CC265" s="125"/>
      <c r="CD265" s="125"/>
      <c r="CE265" s="125"/>
      <c r="CF265" s="127"/>
    </row>
    <row r="266" s="8" customFormat="true" ht="15" hidden="false" customHeight="false" outlineLevel="0" collapsed="false">
      <c r="A266" s="124"/>
      <c r="B266" s="125"/>
      <c r="C266" s="125"/>
      <c r="D266" s="125"/>
      <c r="E266" s="125"/>
      <c r="F266" s="127"/>
      <c r="AB266" s="125"/>
      <c r="AC266" s="125"/>
      <c r="AD266" s="125"/>
      <c r="AE266" s="125"/>
      <c r="AF266" s="127"/>
      <c r="BB266" s="125"/>
      <c r="BC266" s="125"/>
      <c r="BD266" s="125"/>
      <c r="BE266" s="125"/>
      <c r="BF266" s="127"/>
      <c r="CB266" s="125"/>
      <c r="CC266" s="125"/>
      <c r="CD266" s="125"/>
      <c r="CE266" s="125"/>
      <c r="CF266" s="127"/>
    </row>
    <row r="267" s="8" customFormat="true" ht="15" hidden="false" customHeight="false" outlineLevel="0" collapsed="false">
      <c r="A267" s="124"/>
      <c r="B267" s="125"/>
      <c r="C267" s="125"/>
      <c r="D267" s="125"/>
      <c r="E267" s="125"/>
      <c r="F267" s="127"/>
      <c r="AB267" s="125"/>
      <c r="AC267" s="125"/>
      <c r="AD267" s="125"/>
      <c r="AE267" s="125"/>
      <c r="AF267" s="127"/>
      <c r="BB267" s="125"/>
      <c r="BC267" s="125"/>
      <c r="BD267" s="125"/>
      <c r="BE267" s="125"/>
      <c r="BF267" s="127"/>
      <c r="CB267" s="125"/>
      <c r="CC267" s="125"/>
      <c r="CD267" s="125"/>
      <c r="CE267" s="125"/>
      <c r="CF267" s="127"/>
    </row>
    <row r="268" s="8" customFormat="true" ht="15" hidden="false" customHeight="false" outlineLevel="0" collapsed="false">
      <c r="A268" s="124"/>
      <c r="B268" s="125"/>
      <c r="C268" s="125"/>
      <c r="D268" s="125"/>
      <c r="E268" s="125"/>
      <c r="F268" s="127"/>
      <c r="AB268" s="125"/>
      <c r="AC268" s="125"/>
      <c r="AD268" s="125"/>
      <c r="AE268" s="125"/>
      <c r="AF268" s="127"/>
      <c r="BB268" s="125"/>
      <c r="BC268" s="125"/>
      <c r="BD268" s="125"/>
      <c r="BE268" s="125"/>
      <c r="BF268" s="127"/>
      <c r="CB268" s="125"/>
      <c r="CC268" s="125"/>
      <c r="CD268" s="125"/>
      <c r="CE268" s="125"/>
      <c r="CF268" s="127"/>
    </row>
    <row r="269" s="8" customFormat="true" ht="15" hidden="false" customHeight="false" outlineLevel="0" collapsed="false">
      <c r="A269" s="124"/>
      <c r="B269" s="125"/>
      <c r="C269" s="125"/>
      <c r="D269" s="125"/>
      <c r="E269" s="125"/>
      <c r="F269" s="127"/>
      <c r="AB269" s="125"/>
      <c r="AC269" s="125"/>
      <c r="AD269" s="125"/>
      <c r="AE269" s="125"/>
      <c r="AF269" s="127"/>
      <c r="BB269" s="125"/>
      <c r="BC269" s="125"/>
      <c r="BD269" s="125"/>
      <c r="BE269" s="125"/>
      <c r="BF269" s="127"/>
      <c r="CB269" s="125"/>
      <c r="CC269" s="125"/>
      <c r="CD269" s="125"/>
      <c r="CE269" s="125"/>
      <c r="CF269" s="127"/>
    </row>
    <row r="270" s="8" customFormat="true" ht="15" hidden="false" customHeight="false" outlineLevel="0" collapsed="false">
      <c r="A270" s="124"/>
      <c r="B270" s="125"/>
      <c r="C270" s="125"/>
      <c r="D270" s="125"/>
      <c r="E270" s="125"/>
      <c r="F270" s="127"/>
      <c r="AB270" s="125"/>
      <c r="AC270" s="125"/>
      <c r="AD270" s="125"/>
      <c r="AE270" s="125"/>
      <c r="AF270" s="127"/>
      <c r="BB270" s="125"/>
      <c r="BC270" s="125"/>
      <c r="BD270" s="125"/>
      <c r="BE270" s="125"/>
      <c r="BF270" s="127"/>
      <c r="CB270" s="125"/>
      <c r="CC270" s="125"/>
      <c r="CD270" s="125"/>
      <c r="CE270" s="125"/>
      <c r="CF270" s="127"/>
    </row>
    <row r="271" s="8" customFormat="true" ht="15" hidden="false" customHeight="false" outlineLevel="0" collapsed="false">
      <c r="A271" s="124"/>
      <c r="B271" s="125"/>
      <c r="C271" s="125"/>
      <c r="D271" s="125"/>
      <c r="E271" s="125"/>
      <c r="F271" s="127"/>
      <c r="AB271" s="125"/>
      <c r="AC271" s="125"/>
      <c r="AD271" s="125"/>
      <c r="AE271" s="125"/>
      <c r="AF271" s="127"/>
      <c r="BB271" s="125"/>
      <c r="BC271" s="125"/>
      <c r="BD271" s="125"/>
      <c r="BE271" s="125"/>
      <c r="BF271" s="127"/>
      <c r="CB271" s="125"/>
      <c r="CC271" s="125"/>
      <c r="CD271" s="125"/>
      <c r="CE271" s="125"/>
      <c r="CF271" s="127"/>
    </row>
    <row r="272" s="8" customFormat="true" ht="15" hidden="false" customHeight="false" outlineLevel="0" collapsed="false">
      <c r="A272" s="124"/>
      <c r="B272" s="125"/>
      <c r="C272" s="125"/>
      <c r="D272" s="125"/>
      <c r="E272" s="125"/>
      <c r="F272" s="127"/>
      <c r="AB272" s="125"/>
      <c r="AC272" s="125"/>
      <c r="AD272" s="125"/>
      <c r="AE272" s="125"/>
      <c r="AF272" s="127"/>
      <c r="BB272" s="125"/>
      <c r="BC272" s="125"/>
      <c r="BD272" s="125"/>
      <c r="BE272" s="125"/>
      <c r="BF272" s="127"/>
      <c r="CB272" s="125"/>
      <c r="CC272" s="125"/>
      <c r="CD272" s="125"/>
      <c r="CE272" s="125"/>
      <c r="CF272" s="127"/>
    </row>
    <row r="273" s="8" customFormat="true" ht="15" hidden="false" customHeight="false" outlineLevel="0" collapsed="false">
      <c r="A273" s="124"/>
      <c r="B273" s="125"/>
      <c r="C273" s="125"/>
      <c r="D273" s="125"/>
      <c r="E273" s="125"/>
      <c r="F273" s="127"/>
      <c r="AB273" s="125"/>
      <c r="AC273" s="125"/>
      <c r="AD273" s="125"/>
      <c r="AE273" s="125"/>
      <c r="AF273" s="127"/>
      <c r="BB273" s="125"/>
      <c r="BC273" s="125"/>
      <c r="BD273" s="125"/>
      <c r="BE273" s="125"/>
      <c r="BF273" s="127"/>
      <c r="CB273" s="125"/>
      <c r="CC273" s="125"/>
      <c r="CD273" s="125"/>
      <c r="CE273" s="125"/>
      <c r="CF273" s="127"/>
    </row>
    <row r="274" s="8" customFormat="true" ht="15" hidden="false" customHeight="false" outlineLevel="0" collapsed="false">
      <c r="A274" s="124"/>
      <c r="B274" s="125"/>
      <c r="C274" s="125"/>
      <c r="D274" s="125"/>
      <c r="E274" s="125"/>
      <c r="F274" s="127"/>
      <c r="AB274" s="125"/>
      <c r="AC274" s="125"/>
      <c r="AD274" s="125"/>
      <c r="AE274" s="125"/>
      <c r="AF274" s="127"/>
      <c r="BB274" s="125"/>
      <c r="BC274" s="125"/>
      <c r="BD274" s="125"/>
      <c r="BE274" s="125"/>
      <c r="BF274" s="127"/>
      <c r="CB274" s="125"/>
      <c r="CC274" s="125"/>
      <c r="CD274" s="125"/>
      <c r="CE274" s="125"/>
      <c r="CF274" s="127"/>
    </row>
    <row r="275" s="8" customFormat="true" ht="15" hidden="false" customHeight="false" outlineLevel="0" collapsed="false">
      <c r="A275" s="124"/>
      <c r="B275" s="125"/>
      <c r="C275" s="125"/>
      <c r="D275" s="125"/>
      <c r="E275" s="125"/>
      <c r="F275" s="127"/>
      <c r="AB275" s="125"/>
      <c r="AC275" s="125"/>
      <c r="AD275" s="125"/>
      <c r="AE275" s="125"/>
      <c r="AF275" s="127"/>
      <c r="BB275" s="125"/>
      <c r="BC275" s="125"/>
      <c r="BD275" s="125"/>
      <c r="BE275" s="125"/>
      <c r="BF275" s="127"/>
      <c r="CB275" s="125"/>
      <c r="CC275" s="125"/>
      <c r="CD275" s="125"/>
      <c r="CE275" s="125"/>
      <c r="CF275" s="127"/>
    </row>
    <row r="276" s="8" customFormat="true" ht="15" hidden="false" customHeight="false" outlineLevel="0" collapsed="false">
      <c r="A276" s="124"/>
      <c r="B276" s="125"/>
      <c r="C276" s="125"/>
      <c r="D276" s="125"/>
      <c r="E276" s="125"/>
      <c r="F276" s="127"/>
      <c r="AB276" s="125"/>
      <c r="AC276" s="125"/>
      <c r="AD276" s="125"/>
      <c r="AE276" s="125"/>
      <c r="AF276" s="127"/>
      <c r="BB276" s="125"/>
      <c r="BC276" s="125"/>
      <c r="BD276" s="125"/>
      <c r="BE276" s="125"/>
      <c r="BF276" s="127"/>
      <c r="CB276" s="125"/>
      <c r="CC276" s="125"/>
      <c r="CD276" s="125"/>
      <c r="CE276" s="125"/>
      <c r="CF276" s="127"/>
    </row>
    <row r="277" s="8" customFormat="true" ht="15" hidden="false" customHeight="false" outlineLevel="0" collapsed="false">
      <c r="A277" s="124"/>
      <c r="B277" s="125"/>
      <c r="C277" s="125"/>
      <c r="D277" s="125"/>
      <c r="E277" s="125"/>
      <c r="F277" s="127"/>
      <c r="AB277" s="125"/>
      <c r="AC277" s="125"/>
      <c r="AD277" s="125"/>
      <c r="AE277" s="125"/>
      <c r="AF277" s="127"/>
      <c r="BB277" s="125"/>
      <c r="BC277" s="125"/>
      <c r="BD277" s="125"/>
      <c r="BE277" s="125"/>
      <c r="BF277" s="127"/>
      <c r="CB277" s="125"/>
      <c r="CC277" s="125"/>
      <c r="CD277" s="125"/>
      <c r="CE277" s="125"/>
      <c r="CF277" s="127"/>
    </row>
    <row r="278" s="8" customFormat="true" ht="15" hidden="false" customHeight="false" outlineLevel="0" collapsed="false">
      <c r="A278" s="124"/>
      <c r="B278" s="125"/>
      <c r="C278" s="125"/>
      <c r="D278" s="125"/>
      <c r="E278" s="125"/>
      <c r="F278" s="127"/>
      <c r="AB278" s="125"/>
      <c r="AC278" s="125"/>
      <c r="AD278" s="125"/>
      <c r="AE278" s="125"/>
      <c r="AF278" s="127"/>
      <c r="BB278" s="125"/>
      <c r="BC278" s="125"/>
      <c r="BD278" s="125"/>
      <c r="BE278" s="125"/>
      <c r="BF278" s="127"/>
      <c r="CB278" s="125"/>
      <c r="CC278" s="125"/>
      <c r="CD278" s="125"/>
      <c r="CE278" s="125"/>
      <c r="CF278" s="127"/>
    </row>
    <row r="279" s="8" customFormat="true" ht="15" hidden="false" customHeight="false" outlineLevel="0" collapsed="false">
      <c r="A279" s="124"/>
      <c r="B279" s="125"/>
      <c r="C279" s="125"/>
      <c r="D279" s="125"/>
      <c r="E279" s="125"/>
      <c r="F279" s="127"/>
      <c r="AB279" s="125"/>
      <c r="AC279" s="125"/>
      <c r="AD279" s="125"/>
      <c r="AE279" s="125"/>
      <c r="AF279" s="127"/>
      <c r="BB279" s="125"/>
      <c r="BC279" s="125"/>
      <c r="BD279" s="125"/>
      <c r="BE279" s="125"/>
      <c r="BF279" s="127"/>
      <c r="CB279" s="125"/>
      <c r="CC279" s="125"/>
      <c r="CD279" s="125"/>
      <c r="CE279" s="125"/>
      <c r="CF279" s="127"/>
    </row>
    <row r="280" s="8" customFormat="true" ht="15" hidden="false" customHeight="false" outlineLevel="0" collapsed="false">
      <c r="A280" s="124"/>
      <c r="B280" s="125"/>
      <c r="C280" s="125"/>
      <c r="D280" s="125"/>
      <c r="E280" s="125"/>
      <c r="F280" s="127"/>
      <c r="AB280" s="125"/>
      <c r="AC280" s="125"/>
      <c r="AD280" s="125"/>
      <c r="AE280" s="125"/>
      <c r="AF280" s="127"/>
      <c r="BB280" s="125"/>
      <c r="BC280" s="125"/>
      <c r="BD280" s="125"/>
      <c r="BE280" s="125"/>
      <c r="BF280" s="127"/>
      <c r="CB280" s="125"/>
      <c r="CC280" s="125"/>
      <c r="CD280" s="125"/>
      <c r="CE280" s="125"/>
      <c r="CF280" s="127"/>
    </row>
    <row r="281" s="8" customFormat="true" ht="15" hidden="false" customHeight="false" outlineLevel="0" collapsed="false">
      <c r="A281" s="124"/>
      <c r="B281" s="125"/>
      <c r="C281" s="125"/>
      <c r="D281" s="125"/>
      <c r="E281" s="125"/>
      <c r="F281" s="127"/>
      <c r="AB281" s="125"/>
      <c r="AC281" s="125"/>
      <c r="AD281" s="125"/>
      <c r="AE281" s="125"/>
      <c r="AF281" s="127"/>
      <c r="BB281" s="125"/>
      <c r="BC281" s="125"/>
      <c r="BD281" s="125"/>
      <c r="BE281" s="125"/>
      <c r="BF281" s="127"/>
      <c r="CB281" s="125"/>
      <c r="CC281" s="125"/>
      <c r="CD281" s="125"/>
      <c r="CE281" s="125"/>
      <c r="CF281" s="127"/>
    </row>
    <row r="282" s="8" customFormat="true" ht="15" hidden="false" customHeight="false" outlineLevel="0" collapsed="false">
      <c r="A282" s="124"/>
      <c r="B282" s="125"/>
      <c r="C282" s="125"/>
      <c r="D282" s="125"/>
      <c r="E282" s="125"/>
      <c r="F282" s="127"/>
      <c r="AB282" s="125"/>
      <c r="AC282" s="125"/>
      <c r="AD282" s="125"/>
      <c r="AE282" s="125"/>
      <c r="AF282" s="127"/>
      <c r="BB282" s="125"/>
      <c r="BC282" s="125"/>
      <c r="BD282" s="125"/>
      <c r="BE282" s="125"/>
      <c r="BF282" s="127"/>
      <c r="CB282" s="125"/>
      <c r="CC282" s="125"/>
      <c r="CD282" s="125"/>
      <c r="CE282" s="125"/>
      <c r="CF282" s="127"/>
    </row>
    <row r="283" s="8" customFormat="true" ht="15" hidden="false" customHeight="false" outlineLevel="0" collapsed="false">
      <c r="A283" s="124"/>
      <c r="B283" s="125"/>
      <c r="C283" s="125"/>
      <c r="D283" s="125"/>
      <c r="E283" s="125"/>
      <c r="F283" s="127"/>
      <c r="AB283" s="125"/>
      <c r="AC283" s="125"/>
      <c r="AD283" s="125"/>
      <c r="AE283" s="125"/>
      <c r="AF283" s="127"/>
      <c r="BB283" s="125"/>
      <c r="BC283" s="125"/>
      <c r="BD283" s="125"/>
      <c r="BE283" s="125"/>
      <c r="BF283" s="127"/>
      <c r="CB283" s="125"/>
      <c r="CC283" s="125"/>
      <c r="CD283" s="125"/>
      <c r="CE283" s="125"/>
      <c r="CF283" s="127"/>
    </row>
    <row r="284" s="8" customFormat="true" ht="15" hidden="false" customHeight="false" outlineLevel="0" collapsed="false">
      <c r="A284" s="124"/>
      <c r="B284" s="125"/>
      <c r="C284" s="125"/>
      <c r="D284" s="125"/>
      <c r="E284" s="125"/>
      <c r="F284" s="127"/>
      <c r="AB284" s="125"/>
      <c r="AC284" s="125"/>
      <c r="AD284" s="125"/>
      <c r="AE284" s="125"/>
      <c r="AF284" s="127"/>
      <c r="BB284" s="125"/>
      <c r="BC284" s="125"/>
      <c r="BD284" s="125"/>
      <c r="BE284" s="125"/>
      <c r="BF284" s="127"/>
      <c r="CB284" s="125"/>
      <c r="CC284" s="125"/>
      <c r="CD284" s="125"/>
      <c r="CE284" s="125"/>
      <c r="CF284" s="127"/>
    </row>
    <row r="285" s="8" customFormat="true" ht="15" hidden="false" customHeight="false" outlineLevel="0" collapsed="false">
      <c r="A285" s="124"/>
      <c r="B285" s="125"/>
      <c r="C285" s="125"/>
      <c r="D285" s="125"/>
      <c r="E285" s="125"/>
      <c r="F285" s="127"/>
      <c r="AB285" s="125"/>
      <c r="AC285" s="125"/>
      <c r="AD285" s="125"/>
      <c r="AE285" s="125"/>
      <c r="AF285" s="127"/>
      <c r="BB285" s="125"/>
      <c r="BC285" s="125"/>
      <c r="BD285" s="125"/>
      <c r="BE285" s="125"/>
      <c r="BF285" s="127"/>
      <c r="CB285" s="125"/>
      <c r="CC285" s="125"/>
      <c r="CD285" s="125"/>
      <c r="CE285" s="125"/>
      <c r="CF285" s="127"/>
    </row>
    <row r="286" s="8" customFormat="true" ht="15" hidden="false" customHeight="false" outlineLevel="0" collapsed="false">
      <c r="A286" s="124"/>
      <c r="B286" s="125"/>
      <c r="C286" s="125"/>
      <c r="D286" s="125"/>
      <c r="E286" s="125"/>
      <c r="F286" s="127"/>
      <c r="AB286" s="125"/>
      <c r="AC286" s="125"/>
      <c r="AD286" s="125"/>
      <c r="AE286" s="125"/>
      <c r="AF286" s="127"/>
      <c r="BB286" s="125"/>
      <c r="BC286" s="125"/>
      <c r="BD286" s="125"/>
      <c r="BE286" s="125"/>
      <c r="BF286" s="127"/>
      <c r="CB286" s="125"/>
      <c r="CC286" s="125"/>
      <c r="CD286" s="125"/>
      <c r="CE286" s="125"/>
      <c r="CF286" s="127"/>
    </row>
    <row r="287" s="8" customFormat="true" ht="15" hidden="false" customHeight="false" outlineLevel="0" collapsed="false">
      <c r="A287" s="124"/>
      <c r="B287" s="125"/>
      <c r="C287" s="125"/>
      <c r="D287" s="125"/>
      <c r="E287" s="125"/>
      <c r="F287" s="127"/>
      <c r="AB287" s="125"/>
      <c r="AC287" s="125"/>
      <c r="AD287" s="125"/>
      <c r="AE287" s="125"/>
      <c r="AF287" s="127"/>
      <c r="BB287" s="125"/>
      <c r="BC287" s="125"/>
      <c r="BD287" s="125"/>
      <c r="BE287" s="125"/>
      <c r="BF287" s="127"/>
      <c r="CB287" s="125"/>
      <c r="CC287" s="125"/>
      <c r="CD287" s="125"/>
      <c r="CE287" s="125"/>
      <c r="CF287" s="127"/>
    </row>
    <row r="288" s="8" customFormat="true" ht="15" hidden="false" customHeight="false" outlineLevel="0" collapsed="false">
      <c r="A288" s="124"/>
      <c r="B288" s="125"/>
      <c r="C288" s="125"/>
      <c r="D288" s="125"/>
      <c r="E288" s="125"/>
      <c r="F288" s="127"/>
      <c r="AB288" s="125"/>
      <c r="AC288" s="125"/>
      <c r="AD288" s="125"/>
      <c r="AE288" s="125"/>
      <c r="AF288" s="127"/>
      <c r="BB288" s="125"/>
      <c r="BC288" s="125"/>
      <c r="BD288" s="125"/>
      <c r="BE288" s="125"/>
      <c r="BF288" s="127"/>
      <c r="CB288" s="125"/>
      <c r="CC288" s="125"/>
      <c r="CD288" s="125"/>
      <c r="CE288" s="125"/>
      <c r="CF288" s="127"/>
    </row>
    <row r="289" s="8" customFormat="true" ht="15" hidden="false" customHeight="false" outlineLevel="0" collapsed="false">
      <c r="A289" s="124"/>
      <c r="B289" s="125"/>
      <c r="C289" s="125"/>
      <c r="D289" s="125"/>
      <c r="E289" s="125"/>
      <c r="F289" s="127"/>
      <c r="AB289" s="125"/>
      <c r="AC289" s="125"/>
      <c r="AD289" s="125"/>
      <c r="AE289" s="125"/>
      <c r="AF289" s="127"/>
      <c r="BB289" s="125"/>
      <c r="BC289" s="125"/>
      <c r="BD289" s="125"/>
      <c r="BE289" s="125"/>
      <c r="BF289" s="127"/>
      <c r="CB289" s="125"/>
      <c r="CC289" s="125"/>
      <c r="CD289" s="125"/>
      <c r="CE289" s="125"/>
      <c r="CF289" s="127"/>
    </row>
    <row r="290" s="8" customFormat="true" ht="15" hidden="false" customHeight="false" outlineLevel="0" collapsed="false">
      <c r="A290" s="124"/>
      <c r="B290" s="125"/>
      <c r="C290" s="125"/>
      <c r="D290" s="125"/>
      <c r="E290" s="125"/>
      <c r="F290" s="127"/>
      <c r="AB290" s="125"/>
      <c r="AC290" s="125"/>
      <c r="AD290" s="125"/>
      <c r="AE290" s="125"/>
      <c r="AF290" s="127"/>
      <c r="BB290" s="125"/>
      <c r="BC290" s="125"/>
      <c r="BD290" s="125"/>
      <c r="BE290" s="125"/>
      <c r="BF290" s="127"/>
      <c r="CB290" s="125"/>
      <c r="CC290" s="125"/>
      <c r="CD290" s="125"/>
      <c r="CE290" s="125"/>
      <c r="CF290" s="127"/>
    </row>
    <row r="291" s="8" customFormat="true" ht="15" hidden="false" customHeight="false" outlineLevel="0" collapsed="false">
      <c r="A291" s="124"/>
      <c r="B291" s="125"/>
      <c r="C291" s="125"/>
      <c r="D291" s="125"/>
      <c r="E291" s="125"/>
      <c r="F291" s="127"/>
      <c r="AB291" s="125"/>
      <c r="AC291" s="125"/>
      <c r="AD291" s="125"/>
      <c r="AE291" s="125"/>
      <c r="AF291" s="127"/>
      <c r="BB291" s="125"/>
      <c r="BC291" s="125"/>
      <c r="BD291" s="125"/>
      <c r="BE291" s="125"/>
      <c r="BF291" s="127"/>
      <c r="CB291" s="125"/>
      <c r="CC291" s="125"/>
      <c r="CD291" s="125"/>
      <c r="CE291" s="125"/>
      <c r="CF291" s="127"/>
    </row>
    <row r="292" s="8" customFormat="true" ht="15" hidden="false" customHeight="false" outlineLevel="0" collapsed="false">
      <c r="A292" s="124"/>
      <c r="B292" s="125"/>
      <c r="C292" s="125"/>
      <c r="D292" s="125"/>
      <c r="E292" s="125"/>
      <c r="F292" s="127"/>
      <c r="AB292" s="125"/>
      <c r="AC292" s="125"/>
      <c r="AD292" s="125"/>
      <c r="AE292" s="125"/>
      <c r="AF292" s="127"/>
      <c r="BB292" s="125"/>
      <c r="BC292" s="125"/>
      <c r="BD292" s="125"/>
      <c r="BE292" s="125"/>
      <c r="BF292" s="127"/>
      <c r="CB292" s="125"/>
      <c r="CC292" s="125"/>
      <c r="CD292" s="125"/>
      <c r="CE292" s="125"/>
      <c r="CF292" s="127"/>
    </row>
    <row r="293" s="8" customFormat="true" ht="15" hidden="false" customHeight="false" outlineLevel="0" collapsed="false">
      <c r="A293" s="124"/>
      <c r="B293" s="125"/>
      <c r="C293" s="125"/>
      <c r="D293" s="125"/>
      <c r="E293" s="125"/>
      <c r="F293" s="127"/>
      <c r="AB293" s="125"/>
      <c r="AC293" s="125"/>
      <c r="AD293" s="125"/>
      <c r="AE293" s="125"/>
      <c r="AF293" s="127"/>
      <c r="BB293" s="125"/>
      <c r="BC293" s="125"/>
      <c r="BD293" s="125"/>
      <c r="BE293" s="125"/>
      <c r="BF293" s="127"/>
      <c r="CB293" s="125"/>
      <c r="CC293" s="125"/>
      <c r="CD293" s="125"/>
      <c r="CE293" s="125"/>
      <c r="CF293" s="127"/>
    </row>
    <row r="294" s="8" customFormat="true" ht="15" hidden="false" customHeight="false" outlineLevel="0" collapsed="false">
      <c r="A294" s="124"/>
      <c r="B294" s="125"/>
      <c r="C294" s="125"/>
      <c r="D294" s="125"/>
      <c r="E294" s="125"/>
      <c r="F294" s="127"/>
      <c r="AB294" s="125"/>
      <c r="AC294" s="125"/>
      <c r="AD294" s="125"/>
      <c r="AE294" s="125"/>
      <c r="AF294" s="127"/>
      <c r="BB294" s="125"/>
      <c r="BC294" s="125"/>
      <c r="BD294" s="125"/>
      <c r="BE294" s="125"/>
      <c r="BF294" s="127"/>
      <c r="CB294" s="125"/>
      <c r="CC294" s="125"/>
      <c r="CD294" s="125"/>
      <c r="CE294" s="125"/>
      <c r="CF294" s="127"/>
    </row>
    <row r="295" s="8" customFormat="true" ht="15" hidden="false" customHeight="false" outlineLevel="0" collapsed="false">
      <c r="A295" s="124"/>
      <c r="B295" s="125"/>
      <c r="C295" s="125"/>
      <c r="D295" s="125"/>
      <c r="E295" s="125"/>
      <c r="F295" s="127"/>
      <c r="AB295" s="125"/>
      <c r="AC295" s="125"/>
      <c r="AD295" s="125"/>
      <c r="AE295" s="125"/>
      <c r="AF295" s="127"/>
      <c r="BB295" s="125"/>
      <c r="BC295" s="125"/>
      <c r="BD295" s="125"/>
      <c r="BE295" s="125"/>
      <c r="BF295" s="127"/>
      <c r="CB295" s="125"/>
      <c r="CC295" s="125"/>
      <c r="CD295" s="125"/>
      <c r="CE295" s="125"/>
      <c r="CF295" s="127"/>
    </row>
    <row r="296" s="8" customFormat="true" ht="15" hidden="false" customHeight="false" outlineLevel="0" collapsed="false">
      <c r="A296" s="124"/>
      <c r="B296" s="125"/>
      <c r="C296" s="125"/>
      <c r="D296" s="125"/>
      <c r="E296" s="125"/>
      <c r="F296" s="127"/>
      <c r="AB296" s="125"/>
      <c r="AC296" s="125"/>
      <c r="AD296" s="125"/>
      <c r="AE296" s="125"/>
      <c r="AF296" s="127"/>
      <c r="BB296" s="125"/>
      <c r="BC296" s="125"/>
      <c r="BD296" s="125"/>
      <c r="BE296" s="125"/>
      <c r="BF296" s="127"/>
      <c r="CB296" s="125"/>
      <c r="CC296" s="125"/>
      <c r="CD296" s="125"/>
      <c r="CE296" s="125"/>
      <c r="CF296" s="127"/>
    </row>
    <row r="297" s="8" customFormat="true" ht="15" hidden="false" customHeight="false" outlineLevel="0" collapsed="false">
      <c r="A297" s="124"/>
      <c r="B297" s="125"/>
      <c r="C297" s="125"/>
      <c r="D297" s="125"/>
      <c r="E297" s="125"/>
      <c r="F297" s="127"/>
      <c r="AB297" s="125"/>
      <c r="AC297" s="125"/>
      <c r="AD297" s="125"/>
      <c r="AE297" s="125"/>
      <c r="AF297" s="127"/>
      <c r="BB297" s="125"/>
      <c r="BC297" s="125"/>
      <c r="BD297" s="125"/>
      <c r="BE297" s="125"/>
      <c r="BF297" s="127"/>
      <c r="CB297" s="125"/>
      <c r="CC297" s="125"/>
      <c r="CD297" s="125"/>
      <c r="CE297" s="125"/>
      <c r="CF297" s="127"/>
    </row>
    <row r="298" s="8" customFormat="true" ht="15" hidden="false" customHeight="false" outlineLevel="0" collapsed="false">
      <c r="A298" s="124"/>
      <c r="B298" s="125"/>
      <c r="C298" s="125"/>
      <c r="D298" s="125"/>
      <c r="E298" s="125"/>
      <c r="F298" s="127"/>
      <c r="AB298" s="125"/>
      <c r="AC298" s="125"/>
      <c r="AD298" s="125"/>
      <c r="AE298" s="125"/>
      <c r="AF298" s="127"/>
      <c r="BB298" s="125"/>
      <c r="BC298" s="125"/>
      <c r="BD298" s="125"/>
      <c r="BE298" s="125"/>
      <c r="BF298" s="127"/>
      <c r="CB298" s="125"/>
      <c r="CC298" s="125"/>
      <c r="CD298" s="125"/>
      <c r="CE298" s="125"/>
      <c r="CF298" s="127"/>
    </row>
    <row r="299" s="8" customFormat="true" ht="15" hidden="false" customHeight="false" outlineLevel="0" collapsed="false">
      <c r="A299" s="124"/>
      <c r="B299" s="125"/>
      <c r="C299" s="125"/>
      <c r="D299" s="125"/>
      <c r="E299" s="125"/>
      <c r="F299" s="127"/>
      <c r="AB299" s="125"/>
      <c r="AC299" s="125"/>
      <c r="AD299" s="125"/>
      <c r="AE299" s="125"/>
      <c r="AF299" s="127"/>
      <c r="BB299" s="125"/>
      <c r="BC299" s="125"/>
      <c r="BD299" s="125"/>
      <c r="BE299" s="125"/>
      <c r="BF299" s="127"/>
      <c r="CB299" s="125"/>
      <c r="CC299" s="125"/>
      <c r="CD299" s="125"/>
      <c r="CE299" s="125"/>
      <c r="CF299" s="127"/>
    </row>
    <row r="300" s="8" customFormat="true" ht="15" hidden="false" customHeight="false" outlineLevel="0" collapsed="false">
      <c r="A300" s="124"/>
      <c r="B300" s="125"/>
      <c r="C300" s="125"/>
      <c r="D300" s="125"/>
      <c r="E300" s="125"/>
      <c r="F300" s="127"/>
      <c r="AB300" s="125"/>
      <c r="AC300" s="125"/>
      <c r="AD300" s="125"/>
      <c r="AE300" s="125"/>
      <c r="AF300" s="127"/>
      <c r="BB300" s="125"/>
      <c r="BC300" s="125"/>
      <c r="BD300" s="125"/>
      <c r="BE300" s="125"/>
      <c r="BF300" s="127"/>
      <c r="CB300" s="125"/>
      <c r="CC300" s="125"/>
      <c r="CD300" s="125"/>
      <c r="CE300" s="125"/>
      <c r="CF300" s="127"/>
    </row>
    <row r="301" s="8" customFormat="true" ht="15" hidden="false" customHeight="false" outlineLevel="0" collapsed="false">
      <c r="A301" s="124"/>
      <c r="B301" s="125"/>
      <c r="C301" s="125"/>
      <c r="D301" s="125"/>
      <c r="E301" s="125"/>
      <c r="F301" s="127"/>
      <c r="AB301" s="125"/>
      <c r="AC301" s="125"/>
      <c r="AD301" s="125"/>
      <c r="AE301" s="125"/>
      <c r="AF301" s="127"/>
      <c r="BB301" s="125"/>
      <c r="BC301" s="125"/>
      <c r="BD301" s="125"/>
      <c r="BE301" s="125"/>
      <c r="BF301" s="127"/>
      <c r="CB301" s="125"/>
      <c r="CC301" s="125"/>
      <c r="CD301" s="125"/>
      <c r="CE301" s="125"/>
      <c r="CF301" s="127"/>
    </row>
    <row r="302" s="8" customFormat="true" ht="15" hidden="false" customHeight="false" outlineLevel="0" collapsed="false">
      <c r="A302" s="124"/>
      <c r="B302" s="125"/>
      <c r="C302" s="125"/>
      <c r="D302" s="125"/>
      <c r="E302" s="125"/>
      <c r="F302" s="127"/>
      <c r="AB302" s="125"/>
      <c r="AC302" s="125"/>
      <c r="AD302" s="125"/>
      <c r="AE302" s="125"/>
      <c r="AF302" s="127"/>
      <c r="BB302" s="125"/>
      <c r="BC302" s="125"/>
      <c r="BD302" s="125"/>
      <c r="BE302" s="125"/>
      <c r="BF302" s="127"/>
      <c r="CB302" s="125"/>
      <c r="CC302" s="125"/>
      <c r="CD302" s="125"/>
      <c r="CE302" s="125"/>
      <c r="CF302" s="127"/>
    </row>
    <row r="303" s="8" customFormat="true" ht="15" hidden="false" customHeight="false" outlineLevel="0" collapsed="false">
      <c r="A303" s="124"/>
      <c r="B303" s="125"/>
      <c r="C303" s="125"/>
      <c r="D303" s="125"/>
      <c r="E303" s="125"/>
      <c r="F303" s="127"/>
      <c r="AB303" s="125"/>
      <c r="AC303" s="125"/>
      <c r="AD303" s="125"/>
      <c r="AE303" s="125"/>
      <c r="AF303" s="127"/>
      <c r="BB303" s="125"/>
      <c r="BC303" s="125"/>
      <c r="BD303" s="125"/>
      <c r="BE303" s="125"/>
      <c r="BF303" s="127"/>
      <c r="CB303" s="125"/>
      <c r="CC303" s="125"/>
      <c r="CD303" s="125"/>
      <c r="CE303" s="125"/>
      <c r="CF303" s="127"/>
    </row>
    <row r="304" s="8" customFormat="true" ht="15" hidden="false" customHeight="false" outlineLevel="0" collapsed="false">
      <c r="A304" s="124"/>
      <c r="B304" s="125"/>
      <c r="C304" s="125"/>
      <c r="D304" s="125"/>
      <c r="E304" s="125"/>
      <c r="F304" s="127"/>
      <c r="AB304" s="125"/>
      <c r="AC304" s="125"/>
      <c r="AD304" s="125"/>
      <c r="AE304" s="125"/>
      <c r="AF304" s="127"/>
      <c r="BB304" s="125"/>
      <c r="BC304" s="125"/>
      <c r="BD304" s="125"/>
      <c r="BE304" s="125"/>
      <c r="BF304" s="127"/>
      <c r="CB304" s="125"/>
      <c r="CC304" s="125"/>
      <c r="CD304" s="125"/>
      <c r="CE304" s="125"/>
      <c r="CF304" s="127"/>
    </row>
    <row r="305" s="8" customFormat="true" ht="15" hidden="false" customHeight="false" outlineLevel="0" collapsed="false">
      <c r="A305" s="124"/>
      <c r="B305" s="125"/>
      <c r="C305" s="125"/>
      <c r="D305" s="125"/>
      <c r="E305" s="125"/>
      <c r="F305" s="127"/>
      <c r="AB305" s="125"/>
      <c r="AC305" s="125"/>
      <c r="AD305" s="125"/>
      <c r="AE305" s="125"/>
      <c r="AF305" s="127"/>
      <c r="BB305" s="125"/>
      <c r="BC305" s="125"/>
      <c r="BD305" s="125"/>
      <c r="BE305" s="125"/>
      <c r="BF305" s="127"/>
      <c r="CB305" s="125"/>
      <c r="CC305" s="125"/>
      <c r="CD305" s="125"/>
      <c r="CE305" s="125"/>
      <c r="CF305" s="127"/>
    </row>
    <row r="306" s="8" customFormat="true" ht="15" hidden="false" customHeight="false" outlineLevel="0" collapsed="false">
      <c r="A306" s="124"/>
      <c r="B306" s="125"/>
      <c r="C306" s="125"/>
      <c r="D306" s="125"/>
      <c r="E306" s="125"/>
      <c r="F306" s="127"/>
      <c r="AB306" s="125"/>
      <c r="AC306" s="125"/>
      <c r="AD306" s="125"/>
      <c r="AE306" s="125"/>
      <c r="AF306" s="127"/>
      <c r="BB306" s="125"/>
      <c r="BC306" s="125"/>
      <c r="BD306" s="125"/>
      <c r="BE306" s="125"/>
      <c r="BF306" s="127"/>
      <c r="CB306" s="125"/>
      <c r="CC306" s="125"/>
      <c r="CD306" s="125"/>
      <c r="CE306" s="125"/>
      <c r="CF306" s="127"/>
    </row>
    <row r="307" s="8" customFormat="true" ht="15" hidden="false" customHeight="false" outlineLevel="0" collapsed="false">
      <c r="A307" s="124"/>
      <c r="B307" s="125"/>
      <c r="C307" s="125"/>
      <c r="D307" s="125"/>
      <c r="E307" s="125"/>
      <c r="F307" s="127"/>
      <c r="AB307" s="125"/>
      <c r="AC307" s="125"/>
      <c r="AD307" s="125"/>
      <c r="AE307" s="125"/>
      <c r="AF307" s="127"/>
      <c r="BB307" s="125"/>
      <c r="BC307" s="125"/>
      <c r="BD307" s="125"/>
      <c r="BE307" s="125"/>
      <c r="BF307" s="127"/>
      <c r="CB307" s="125"/>
      <c r="CC307" s="125"/>
      <c r="CD307" s="125"/>
      <c r="CE307" s="125"/>
      <c r="CF307" s="127"/>
    </row>
    <row r="308" s="8" customFormat="true" ht="15" hidden="false" customHeight="false" outlineLevel="0" collapsed="false">
      <c r="A308" s="124"/>
      <c r="B308" s="125"/>
      <c r="C308" s="125"/>
      <c r="D308" s="125"/>
      <c r="E308" s="125"/>
      <c r="F308" s="127"/>
      <c r="AB308" s="125"/>
      <c r="AC308" s="125"/>
      <c r="AD308" s="125"/>
      <c r="AE308" s="125"/>
      <c r="AF308" s="127"/>
      <c r="BB308" s="125"/>
      <c r="BC308" s="125"/>
      <c r="BD308" s="125"/>
      <c r="BE308" s="125"/>
      <c r="BF308" s="127"/>
      <c r="CB308" s="125"/>
      <c r="CC308" s="125"/>
      <c r="CD308" s="125"/>
      <c r="CE308" s="125"/>
      <c r="CF308" s="127"/>
    </row>
    <row r="309" s="8" customFormat="true" ht="15" hidden="false" customHeight="false" outlineLevel="0" collapsed="false">
      <c r="A309" s="124"/>
      <c r="B309" s="125"/>
      <c r="C309" s="125"/>
      <c r="D309" s="125"/>
      <c r="E309" s="125"/>
      <c r="F309" s="127"/>
      <c r="AB309" s="125"/>
      <c r="AC309" s="125"/>
      <c r="AD309" s="125"/>
      <c r="AE309" s="125"/>
      <c r="AF309" s="127"/>
      <c r="BB309" s="125"/>
      <c r="BC309" s="125"/>
      <c r="BD309" s="125"/>
      <c r="BE309" s="125"/>
      <c r="BF309" s="127"/>
      <c r="CB309" s="125"/>
      <c r="CC309" s="125"/>
      <c r="CD309" s="125"/>
      <c r="CE309" s="125"/>
      <c r="CF309" s="127"/>
    </row>
    <row r="310" s="8" customFormat="true" ht="15" hidden="false" customHeight="false" outlineLevel="0" collapsed="false">
      <c r="A310" s="124"/>
      <c r="B310" s="125"/>
      <c r="C310" s="125"/>
      <c r="D310" s="125"/>
      <c r="E310" s="125"/>
      <c r="F310" s="127"/>
      <c r="AB310" s="125"/>
      <c r="AC310" s="125"/>
      <c r="AD310" s="125"/>
      <c r="AE310" s="125"/>
      <c r="AF310" s="127"/>
      <c r="BB310" s="125"/>
      <c r="BC310" s="125"/>
      <c r="BD310" s="125"/>
      <c r="BE310" s="125"/>
      <c r="BF310" s="127"/>
      <c r="CB310" s="125"/>
      <c r="CC310" s="125"/>
      <c r="CD310" s="125"/>
      <c r="CE310" s="125"/>
      <c r="CF310" s="127"/>
    </row>
    <row r="311" s="8" customFormat="true" ht="15" hidden="false" customHeight="false" outlineLevel="0" collapsed="false">
      <c r="A311" s="124"/>
      <c r="B311" s="125"/>
      <c r="C311" s="125"/>
      <c r="D311" s="125"/>
      <c r="E311" s="125"/>
      <c r="F311" s="127"/>
      <c r="AB311" s="125"/>
      <c r="AC311" s="125"/>
      <c r="AD311" s="125"/>
      <c r="AE311" s="125"/>
      <c r="AF311" s="127"/>
      <c r="BB311" s="125"/>
      <c r="BC311" s="125"/>
      <c r="BD311" s="125"/>
      <c r="BE311" s="125"/>
      <c r="BF311" s="127"/>
      <c r="CB311" s="125"/>
      <c r="CC311" s="125"/>
      <c r="CD311" s="125"/>
      <c r="CE311" s="125"/>
      <c r="CF311" s="127"/>
    </row>
    <row r="312" s="8" customFormat="true" ht="15" hidden="false" customHeight="false" outlineLevel="0" collapsed="false">
      <c r="A312" s="124"/>
      <c r="B312" s="125"/>
      <c r="C312" s="125"/>
      <c r="D312" s="125"/>
      <c r="E312" s="125"/>
      <c r="F312" s="127"/>
      <c r="AB312" s="125"/>
      <c r="AC312" s="125"/>
      <c r="AD312" s="125"/>
      <c r="AE312" s="125"/>
      <c r="AF312" s="127"/>
      <c r="BB312" s="125"/>
      <c r="BC312" s="125"/>
      <c r="BD312" s="125"/>
      <c r="BE312" s="125"/>
      <c r="BF312" s="127"/>
      <c r="CB312" s="125"/>
      <c r="CC312" s="125"/>
      <c r="CD312" s="125"/>
      <c r="CE312" s="125"/>
      <c r="CF312" s="127"/>
    </row>
    <row r="313" s="8" customFormat="true" ht="15" hidden="false" customHeight="false" outlineLevel="0" collapsed="false">
      <c r="A313" s="124"/>
      <c r="B313" s="125"/>
      <c r="C313" s="125"/>
      <c r="D313" s="125"/>
      <c r="E313" s="125"/>
      <c r="F313" s="127"/>
      <c r="AB313" s="125"/>
      <c r="AC313" s="125"/>
      <c r="AD313" s="125"/>
      <c r="AE313" s="125"/>
      <c r="AF313" s="127"/>
      <c r="BB313" s="125"/>
      <c r="BC313" s="125"/>
      <c r="BD313" s="125"/>
      <c r="BE313" s="125"/>
      <c r="BF313" s="127"/>
      <c r="CB313" s="125"/>
      <c r="CC313" s="125"/>
      <c r="CD313" s="125"/>
      <c r="CE313" s="125"/>
      <c r="CF313" s="127"/>
    </row>
    <row r="314" s="8" customFormat="true" ht="15" hidden="false" customHeight="false" outlineLevel="0" collapsed="false">
      <c r="A314" s="124"/>
      <c r="B314" s="125"/>
      <c r="C314" s="125"/>
      <c r="D314" s="125"/>
      <c r="E314" s="125"/>
      <c r="F314" s="127"/>
      <c r="AB314" s="125"/>
      <c r="AC314" s="125"/>
      <c r="AD314" s="125"/>
      <c r="AE314" s="125"/>
      <c r="AF314" s="127"/>
      <c r="BB314" s="125"/>
      <c r="BC314" s="125"/>
      <c r="BD314" s="125"/>
      <c r="BE314" s="125"/>
      <c r="BF314" s="127"/>
      <c r="CB314" s="125"/>
      <c r="CC314" s="125"/>
      <c r="CD314" s="125"/>
      <c r="CE314" s="125"/>
      <c r="CF314" s="127"/>
    </row>
    <row r="315" s="8" customFormat="true" ht="15" hidden="false" customHeight="false" outlineLevel="0" collapsed="false">
      <c r="A315" s="124"/>
      <c r="B315" s="125"/>
      <c r="C315" s="125"/>
      <c r="D315" s="125"/>
      <c r="E315" s="125"/>
      <c r="F315" s="127"/>
      <c r="AB315" s="125"/>
      <c r="AC315" s="125"/>
      <c r="AD315" s="125"/>
      <c r="AE315" s="125"/>
      <c r="AF315" s="127"/>
      <c r="BB315" s="125"/>
      <c r="BC315" s="125"/>
      <c r="BD315" s="125"/>
      <c r="BE315" s="125"/>
      <c r="BF315" s="127"/>
      <c r="CB315" s="125"/>
      <c r="CC315" s="125"/>
      <c r="CD315" s="125"/>
      <c r="CE315" s="125"/>
      <c r="CF315" s="127"/>
    </row>
    <row r="316" s="8" customFormat="true" ht="15" hidden="false" customHeight="false" outlineLevel="0" collapsed="false">
      <c r="A316" s="124"/>
      <c r="B316" s="125"/>
      <c r="C316" s="125"/>
      <c r="D316" s="125"/>
      <c r="E316" s="125"/>
      <c r="F316" s="127"/>
      <c r="AB316" s="125"/>
      <c r="AC316" s="125"/>
      <c r="AD316" s="125"/>
      <c r="AE316" s="125"/>
      <c r="AF316" s="127"/>
      <c r="BB316" s="125"/>
      <c r="BC316" s="125"/>
      <c r="BD316" s="125"/>
      <c r="BE316" s="125"/>
      <c r="BF316" s="127"/>
      <c r="CB316" s="125"/>
      <c r="CC316" s="125"/>
      <c r="CD316" s="125"/>
      <c r="CE316" s="125"/>
      <c r="CF316" s="127"/>
    </row>
    <row r="317" s="8" customFormat="true" ht="15" hidden="false" customHeight="false" outlineLevel="0" collapsed="false">
      <c r="A317" s="124"/>
      <c r="B317" s="125"/>
      <c r="C317" s="125"/>
      <c r="D317" s="125"/>
      <c r="E317" s="125"/>
      <c r="F317" s="127"/>
      <c r="AB317" s="125"/>
      <c r="AC317" s="125"/>
      <c r="AD317" s="125"/>
      <c r="AE317" s="125"/>
      <c r="AF317" s="127"/>
      <c r="BB317" s="125"/>
      <c r="BC317" s="125"/>
      <c r="BD317" s="125"/>
      <c r="BE317" s="125"/>
      <c r="BF317" s="127"/>
      <c r="CB317" s="125"/>
      <c r="CC317" s="125"/>
      <c r="CD317" s="125"/>
      <c r="CE317" s="125"/>
      <c r="CF317" s="127"/>
    </row>
    <row r="318" s="8" customFormat="true" ht="15" hidden="false" customHeight="false" outlineLevel="0" collapsed="false">
      <c r="A318" s="124"/>
      <c r="B318" s="125"/>
      <c r="C318" s="125"/>
      <c r="D318" s="125"/>
      <c r="E318" s="125"/>
      <c r="F318" s="127"/>
      <c r="AB318" s="125"/>
      <c r="AC318" s="125"/>
      <c r="AD318" s="125"/>
      <c r="AE318" s="125"/>
      <c r="AF318" s="127"/>
      <c r="BB318" s="125"/>
      <c r="BC318" s="125"/>
      <c r="BD318" s="125"/>
      <c r="BE318" s="125"/>
      <c r="BF318" s="127"/>
      <c r="CB318" s="125"/>
      <c r="CC318" s="125"/>
      <c r="CD318" s="125"/>
      <c r="CE318" s="125"/>
      <c r="CF318" s="127"/>
    </row>
    <row r="319" s="8" customFormat="true" ht="15" hidden="false" customHeight="false" outlineLevel="0" collapsed="false">
      <c r="A319" s="124"/>
      <c r="B319" s="125"/>
      <c r="C319" s="125"/>
      <c r="D319" s="125"/>
      <c r="E319" s="125"/>
      <c r="F319" s="127"/>
      <c r="AB319" s="125"/>
      <c r="AC319" s="125"/>
      <c r="AD319" s="125"/>
      <c r="AE319" s="125"/>
      <c r="AF319" s="127"/>
      <c r="BB319" s="125"/>
      <c r="BC319" s="125"/>
      <c r="BD319" s="125"/>
      <c r="BE319" s="125"/>
      <c r="BF319" s="127"/>
      <c r="CB319" s="125"/>
      <c r="CC319" s="125"/>
      <c r="CD319" s="125"/>
      <c r="CE319" s="125"/>
      <c r="CF319" s="127"/>
    </row>
    <row r="320" s="8" customFormat="true" ht="15" hidden="false" customHeight="false" outlineLevel="0" collapsed="false">
      <c r="A320" s="124"/>
      <c r="B320" s="125"/>
      <c r="C320" s="125"/>
      <c r="D320" s="125"/>
      <c r="E320" s="125"/>
      <c r="F320" s="127"/>
      <c r="AB320" s="125"/>
      <c r="AC320" s="125"/>
      <c r="AD320" s="125"/>
      <c r="AE320" s="125"/>
      <c r="AF320" s="127"/>
      <c r="BB320" s="125"/>
      <c r="BC320" s="125"/>
      <c r="BD320" s="125"/>
      <c r="BE320" s="125"/>
      <c r="BF320" s="127"/>
      <c r="CB320" s="125"/>
      <c r="CC320" s="125"/>
      <c r="CD320" s="125"/>
      <c r="CE320" s="125"/>
      <c r="CF320" s="127"/>
    </row>
    <row r="321" s="8" customFormat="true" ht="15" hidden="false" customHeight="false" outlineLevel="0" collapsed="false">
      <c r="A321" s="124"/>
      <c r="B321" s="125"/>
      <c r="C321" s="125"/>
      <c r="D321" s="125"/>
      <c r="E321" s="125"/>
      <c r="F321" s="127"/>
      <c r="AB321" s="125"/>
      <c r="AC321" s="125"/>
      <c r="AD321" s="125"/>
      <c r="AE321" s="125"/>
      <c r="AF321" s="127"/>
      <c r="BB321" s="125"/>
      <c r="BC321" s="125"/>
      <c r="BD321" s="125"/>
      <c r="BE321" s="125"/>
      <c r="BF321" s="127"/>
      <c r="CB321" s="125"/>
      <c r="CC321" s="125"/>
      <c r="CD321" s="125"/>
      <c r="CE321" s="125"/>
      <c r="CF321" s="127"/>
    </row>
    <row r="322" s="8" customFormat="true" ht="15" hidden="false" customHeight="false" outlineLevel="0" collapsed="false">
      <c r="A322" s="124"/>
      <c r="B322" s="125"/>
      <c r="C322" s="125"/>
      <c r="D322" s="125"/>
      <c r="E322" s="125"/>
      <c r="F322" s="127"/>
      <c r="AB322" s="125"/>
      <c r="AC322" s="125"/>
      <c r="AD322" s="125"/>
      <c r="AE322" s="125"/>
      <c r="AF322" s="127"/>
      <c r="BB322" s="125"/>
      <c r="BC322" s="125"/>
      <c r="BD322" s="125"/>
      <c r="BE322" s="125"/>
      <c r="BF322" s="127"/>
      <c r="CB322" s="125"/>
      <c r="CC322" s="125"/>
      <c r="CD322" s="125"/>
      <c r="CE322" s="125"/>
      <c r="CF322" s="127"/>
    </row>
    <row r="323" s="8" customFormat="true" ht="15" hidden="false" customHeight="false" outlineLevel="0" collapsed="false">
      <c r="A323" s="124"/>
      <c r="B323" s="125"/>
      <c r="C323" s="125"/>
      <c r="D323" s="125"/>
      <c r="E323" s="125"/>
      <c r="F323" s="127"/>
      <c r="AB323" s="125"/>
      <c r="AC323" s="125"/>
      <c r="AD323" s="125"/>
      <c r="AE323" s="125"/>
      <c r="AF323" s="127"/>
      <c r="BB323" s="125"/>
      <c r="BC323" s="125"/>
      <c r="BD323" s="125"/>
      <c r="BE323" s="125"/>
      <c r="BF323" s="127"/>
      <c r="CB323" s="125"/>
      <c r="CC323" s="125"/>
      <c r="CD323" s="125"/>
      <c r="CE323" s="125"/>
      <c r="CF323" s="127"/>
    </row>
    <row r="324" s="8" customFormat="true" ht="15" hidden="false" customHeight="false" outlineLevel="0" collapsed="false">
      <c r="A324" s="124"/>
      <c r="B324" s="125"/>
      <c r="C324" s="125"/>
      <c r="D324" s="125"/>
      <c r="E324" s="125"/>
      <c r="F324" s="127"/>
      <c r="AB324" s="125"/>
      <c r="AC324" s="125"/>
      <c r="AD324" s="125"/>
      <c r="AE324" s="125"/>
      <c r="AF324" s="127"/>
      <c r="BB324" s="125"/>
      <c r="BC324" s="125"/>
      <c r="BD324" s="125"/>
      <c r="BE324" s="125"/>
      <c r="BF324" s="127"/>
      <c r="CB324" s="125"/>
      <c r="CC324" s="125"/>
      <c r="CD324" s="125"/>
      <c r="CE324" s="125"/>
      <c r="CF324" s="127"/>
    </row>
    <row r="325" s="8" customFormat="true" ht="15" hidden="false" customHeight="false" outlineLevel="0" collapsed="false">
      <c r="A325" s="124"/>
      <c r="B325" s="125"/>
      <c r="C325" s="125"/>
      <c r="D325" s="125"/>
      <c r="E325" s="125"/>
      <c r="F325" s="127"/>
      <c r="AB325" s="125"/>
      <c r="AC325" s="125"/>
      <c r="AD325" s="125"/>
      <c r="AE325" s="125"/>
      <c r="AF325" s="127"/>
      <c r="BB325" s="125"/>
      <c r="BC325" s="125"/>
      <c r="BD325" s="125"/>
      <c r="BE325" s="125"/>
      <c r="BF325" s="127"/>
      <c r="CB325" s="125"/>
      <c r="CC325" s="125"/>
      <c r="CD325" s="125"/>
      <c r="CE325" s="125"/>
      <c r="CF325" s="127"/>
    </row>
    <row r="326" s="8" customFormat="true" ht="15" hidden="false" customHeight="false" outlineLevel="0" collapsed="false">
      <c r="A326" s="124"/>
      <c r="B326" s="125"/>
      <c r="C326" s="125"/>
      <c r="D326" s="125"/>
      <c r="E326" s="125"/>
      <c r="F326" s="127"/>
      <c r="AB326" s="125"/>
      <c r="AC326" s="125"/>
      <c r="AD326" s="125"/>
      <c r="AE326" s="125"/>
      <c r="AF326" s="127"/>
      <c r="BB326" s="125"/>
      <c r="BC326" s="125"/>
      <c r="BD326" s="125"/>
      <c r="BE326" s="125"/>
      <c r="BF326" s="127"/>
      <c r="CB326" s="125"/>
      <c r="CC326" s="125"/>
      <c r="CD326" s="125"/>
      <c r="CE326" s="125"/>
      <c r="CF326" s="127"/>
    </row>
    <row r="327" s="8" customFormat="true" ht="15" hidden="false" customHeight="false" outlineLevel="0" collapsed="false">
      <c r="A327" s="124"/>
      <c r="B327" s="125"/>
      <c r="C327" s="125"/>
      <c r="D327" s="125"/>
      <c r="E327" s="125"/>
      <c r="F327" s="127"/>
      <c r="AB327" s="125"/>
      <c r="AC327" s="125"/>
      <c r="AD327" s="125"/>
      <c r="AE327" s="125"/>
      <c r="AF327" s="127"/>
      <c r="BB327" s="125"/>
      <c r="BC327" s="125"/>
      <c r="BD327" s="125"/>
      <c r="BE327" s="125"/>
      <c r="BF327" s="127"/>
      <c r="CB327" s="125"/>
      <c r="CC327" s="125"/>
      <c r="CD327" s="125"/>
      <c r="CE327" s="125"/>
      <c r="CF327" s="127"/>
    </row>
    <row r="328" s="8" customFormat="true" ht="15" hidden="false" customHeight="false" outlineLevel="0" collapsed="false">
      <c r="A328" s="124"/>
      <c r="B328" s="125"/>
      <c r="C328" s="125"/>
      <c r="D328" s="125"/>
      <c r="E328" s="125"/>
      <c r="F328" s="127"/>
      <c r="AB328" s="125"/>
      <c r="AC328" s="125"/>
      <c r="AD328" s="125"/>
      <c r="AE328" s="125"/>
      <c r="AF328" s="127"/>
      <c r="BB328" s="125"/>
      <c r="BC328" s="125"/>
      <c r="BD328" s="125"/>
      <c r="BE328" s="125"/>
      <c r="BF328" s="127"/>
      <c r="CB328" s="125"/>
      <c r="CC328" s="125"/>
      <c r="CD328" s="125"/>
      <c r="CE328" s="125"/>
      <c r="CF328" s="127"/>
    </row>
    <row r="329" s="8" customFormat="true" ht="15" hidden="false" customHeight="false" outlineLevel="0" collapsed="false">
      <c r="A329" s="124"/>
      <c r="B329" s="125"/>
      <c r="C329" s="125"/>
      <c r="D329" s="125"/>
      <c r="E329" s="125"/>
      <c r="F329" s="127"/>
      <c r="AB329" s="125"/>
      <c r="AC329" s="125"/>
      <c r="AD329" s="125"/>
      <c r="AE329" s="125"/>
      <c r="AF329" s="127"/>
      <c r="BB329" s="125"/>
      <c r="BC329" s="125"/>
      <c r="BD329" s="125"/>
      <c r="BE329" s="125"/>
      <c r="BF329" s="127"/>
      <c r="CB329" s="125"/>
      <c r="CC329" s="125"/>
      <c r="CD329" s="125"/>
      <c r="CE329" s="125"/>
      <c r="CF329" s="127"/>
    </row>
    <row r="330" s="8" customFormat="true" ht="15" hidden="false" customHeight="false" outlineLevel="0" collapsed="false">
      <c r="A330" s="124"/>
      <c r="B330" s="125"/>
      <c r="C330" s="125"/>
      <c r="D330" s="125"/>
      <c r="E330" s="125"/>
      <c r="F330" s="127"/>
      <c r="AB330" s="125"/>
      <c r="AC330" s="125"/>
      <c r="AD330" s="125"/>
      <c r="AE330" s="125"/>
      <c r="AF330" s="127"/>
      <c r="BB330" s="125"/>
      <c r="BC330" s="125"/>
      <c r="BD330" s="125"/>
      <c r="BE330" s="125"/>
      <c r="BF330" s="127"/>
      <c r="CB330" s="125"/>
      <c r="CC330" s="125"/>
      <c r="CD330" s="125"/>
      <c r="CE330" s="125"/>
      <c r="CF330" s="127"/>
    </row>
    <row r="331" s="8" customFormat="true" ht="15" hidden="false" customHeight="false" outlineLevel="0" collapsed="false">
      <c r="A331" s="124"/>
      <c r="B331" s="125"/>
      <c r="C331" s="125"/>
      <c r="D331" s="125"/>
      <c r="E331" s="125"/>
      <c r="F331" s="127"/>
      <c r="AB331" s="125"/>
      <c r="AC331" s="125"/>
      <c r="AD331" s="125"/>
      <c r="AE331" s="125"/>
      <c r="AF331" s="127"/>
      <c r="BB331" s="125"/>
      <c r="BC331" s="125"/>
      <c r="BD331" s="125"/>
      <c r="BE331" s="125"/>
      <c r="BF331" s="127"/>
      <c r="CB331" s="125"/>
      <c r="CC331" s="125"/>
      <c r="CD331" s="125"/>
      <c r="CE331" s="125"/>
      <c r="CF331" s="127"/>
    </row>
    <row r="332" s="8" customFormat="true" ht="15" hidden="false" customHeight="false" outlineLevel="0" collapsed="false">
      <c r="A332" s="124"/>
      <c r="B332" s="125"/>
      <c r="C332" s="125"/>
      <c r="D332" s="125"/>
      <c r="E332" s="125"/>
      <c r="F332" s="127"/>
      <c r="AB332" s="125"/>
      <c r="AC332" s="125"/>
      <c r="AD332" s="125"/>
      <c r="AE332" s="125"/>
      <c r="AF332" s="127"/>
      <c r="BB332" s="125"/>
      <c r="BC332" s="125"/>
      <c r="BD332" s="125"/>
      <c r="BE332" s="125"/>
      <c r="BF332" s="127"/>
      <c r="CB332" s="125"/>
      <c r="CC332" s="125"/>
      <c r="CD332" s="125"/>
      <c r="CE332" s="125"/>
      <c r="CF332" s="127"/>
    </row>
    <row r="333" s="8" customFormat="true" ht="15" hidden="false" customHeight="false" outlineLevel="0" collapsed="false">
      <c r="A333" s="124"/>
      <c r="B333" s="125"/>
      <c r="C333" s="125"/>
      <c r="D333" s="125"/>
      <c r="E333" s="125"/>
      <c r="F333" s="127"/>
      <c r="AB333" s="125"/>
      <c r="AC333" s="125"/>
      <c r="AD333" s="125"/>
      <c r="AE333" s="125"/>
      <c r="AF333" s="127"/>
      <c r="BB333" s="125"/>
      <c r="BC333" s="125"/>
      <c r="BD333" s="125"/>
      <c r="BE333" s="125"/>
      <c r="BF333" s="127"/>
      <c r="CB333" s="125"/>
      <c r="CC333" s="125"/>
      <c r="CD333" s="125"/>
      <c r="CE333" s="125"/>
      <c r="CF333" s="127"/>
    </row>
    <row r="334" s="8" customFormat="true" ht="15" hidden="false" customHeight="false" outlineLevel="0" collapsed="false">
      <c r="A334" s="124"/>
      <c r="B334" s="125"/>
      <c r="C334" s="125"/>
      <c r="D334" s="125"/>
      <c r="E334" s="125"/>
      <c r="F334" s="127"/>
      <c r="AB334" s="125"/>
      <c r="AC334" s="125"/>
      <c r="AD334" s="125"/>
      <c r="AE334" s="125"/>
      <c r="AF334" s="127"/>
      <c r="BB334" s="125"/>
      <c r="BC334" s="125"/>
      <c r="BD334" s="125"/>
      <c r="BE334" s="125"/>
      <c r="BF334" s="127"/>
      <c r="CB334" s="125"/>
      <c r="CC334" s="125"/>
      <c r="CD334" s="125"/>
      <c r="CE334" s="125"/>
      <c r="CF334" s="127"/>
    </row>
    <row r="335" s="8" customFormat="true" ht="15" hidden="false" customHeight="false" outlineLevel="0" collapsed="false">
      <c r="A335" s="124"/>
      <c r="B335" s="125"/>
      <c r="C335" s="125"/>
      <c r="D335" s="125"/>
      <c r="E335" s="125"/>
      <c r="F335" s="127"/>
      <c r="AB335" s="125"/>
      <c r="AC335" s="125"/>
      <c r="AD335" s="125"/>
      <c r="AE335" s="125"/>
      <c r="AF335" s="127"/>
      <c r="BB335" s="125"/>
      <c r="BC335" s="125"/>
      <c r="BD335" s="125"/>
      <c r="BE335" s="125"/>
      <c r="BF335" s="127"/>
      <c r="CB335" s="125"/>
      <c r="CC335" s="125"/>
      <c r="CD335" s="125"/>
      <c r="CE335" s="125"/>
      <c r="CF335" s="127"/>
    </row>
    <row r="336" s="8" customFormat="true" ht="15" hidden="false" customHeight="false" outlineLevel="0" collapsed="false">
      <c r="A336" s="124"/>
      <c r="B336" s="125"/>
      <c r="C336" s="125"/>
      <c r="D336" s="125"/>
      <c r="E336" s="125"/>
      <c r="F336" s="127"/>
      <c r="AB336" s="125"/>
      <c r="AC336" s="125"/>
      <c r="AD336" s="125"/>
      <c r="AE336" s="125"/>
      <c r="AF336" s="127"/>
      <c r="BB336" s="125"/>
      <c r="BC336" s="125"/>
      <c r="BD336" s="125"/>
      <c r="BE336" s="125"/>
      <c r="BF336" s="127"/>
      <c r="CB336" s="125"/>
      <c r="CC336" s="125"/>
      <c r="CD336" s="125"/>
      <c r="CE336" s="125"/>
      <c r="CF336" s="127"/>
    </row>
    <row r="337" s="8" customFormat="true" ht="15" hidden="false" customHeight="false" outlineLevel="0" collapsed="false">
      <c r="A337" s="124"/>
      <c r="B337" s="125"/>
      <c r="C337" s="125"/>
      <c r="D337" s="125"/>
      <c r="E337" s="125"/>
      <c r="F337" s="127"/>
      <c r="AB337" s="125"/>
      <c r="AC337" s="125"/>
      <c r="AD337" s="125"/>
      <c r="AE337" s="125"/>
      <c r="AF337" s="127"/>
      <c r="BB337" s="125"/>
      <c r="BC337" s="125"/>
      <c r="BD337" s="125"/>
      <c r="BE337" s="125"/>
      <c r="BF337" s="127"/>
      <c r="CB337" s="125"/>
      <c r="CC337" s="125"/>
      <c r="CD337" s="125"/>
      <c r="CE337" s="125"/>
      <c r="CF337" s="127"/>
    </row>
    <row r="338" s="8" customFormat="true" ht="15" hidden="false" customHeight="false" outlineLevel="0" collapsed="false">
      <c r="A338" s="124"/>
      <c r="B338" s="125"/>
      <c r="C338" s="125"/>
      <c r="D338" s="125"/>
      <c r="E338" s="125"/>
      <c r="F338" s="127"/>
      <c r="AB338" s="125"/>
      <c r="AC338" s="125"/>
      <c r="AD338" s="125"/>
      <c r="AE338" s="125"/>
      <c r="AF338" s="127"/>
      <c r="BB338" s="125"/>
      <c r="BC338" s="125"/>
      <c r="BD338" s="125"/>
      <c r="BE338" s="125"/>
      <c r="BF338" s="127"/>
      <c r="CB338" s="125"/>
      <c r="CC338" s="125"/>
      <c r="CD338" s="125"/>
      <c r="CE338" s="125"/>
      <c r="CF338" s="127"/>
    </row>
    <row r="339" s="8" customFormat="true" ht="15" hidden="false" customHeight="false" outlineLevel="0" collapsed="false">
      <c r="A339" s="124"/>
      <c r="B339" s="125"/>
      <c r="C339" s="125"/>
      <c r="D339" s="125"/>
      <c r="E339" s="125"/>
      <c r="F339" s="127"/>
      <c r="AB339" s="125"/>
      <c r="AC339" s="125"/>
      <c r="AD339" s="125"/>
      <c r="AE339" s="125"/>
      <c r="AF339" s="127"/>
      <c r="BB339" s="125"/>
      <c r="BC339" s="125"/>
      <c r="BD339" s="125"/>
      <c r="BE339" s="125"/>
      <c r="BF339" s="127"/>
      <c r="CB339" s="125"/>
      <c r="CC339" s="125"/>
      <c r="CD339" s="125"/>
      <c r="CE339" s="125"/>
      <c r="CF339" s="127"/>
    </row>
    <row r="340" s="8" customFormat="true" ht="15" hidden="false" customHeight="false" outlineLevel="0" collapsed="false">
      <c r="A340" s="124"/>
      <c r="B340" s="125"/>
      <c r="C340" s="125"/>
      <c r="D340" s="125"/>
      <c r="E340" s="125"/>
      <c r="F340" s="127"/>
      <c r="AB340" s="125"/>
      <c r="AC340" s="125"/>
      <c r="AD340" s="125"/>
      <c r="AE340" s="125"/>
      <c r="AF340" s="127"/>
      <c r="BB340" s="125"/>
      <c r="BC340" s="125"/>
      <c r="BD340" s="125"/>
      <c r="BE340" s="125"/>
      <c r="BF340" s="127"/>
      <c r="CB340" s="125"/>
      <c r="CC340" s="125"/>
      <c r="CD340" s="125"/>
      <c r="CE340" s="125"/>
      <c r="CF340" s="127"/>
    </row>
    <row r="341" s="8" customFormat="true" ht="15" hidden="false" customHeight="false" outlineLevel="0" collapsed="false">
      <c r="A341" s="124"/>
      <c r="B341" s="125"/>
      <c r="C341" s="125"/>
      <c r="D341" s="125"/>
      <c r="E341" s="125"/>
      <c r="F341" s="127"/>
      <c r="AB341" s="125"/>
      <c r="AC341" s="125"/>
      <c r="AD341" s="125"/>
      <c r="AE341" s="125"/>
      <c r="AF341" s="127"/>
      <c r="BB341" s="125"/>
      <c r="BC341" s="125"/>
      <c r="BD341" s="125"/>
      <c r="BE341" s="125"/>
      <c r="BF341" s="127"/>
      <c r="CB341" s="125"/>
      <c r="CC341" s="125"/>
      <c r="CD341" s="125"/>
      <c r="CE341" s="125"/>
      <c r="CF341" s="127"/>
    </row>
    <row r="342" s="8" customFormat="true" ht="15" hidden="false" customHeight="false" outlineLevel="0" collapsed="false">
      <c r="A342" s="124"/>
      <c r="B342" s="125"/>
      <c r="C342" s="125"/>
      <c r="D342" s="125"/>
      <c r="E342" s="125"/>
      <c r="F342" s="127"/>
      <c r="AB342" s="125"/>
      <c r="AC342" s="125"/>
      <c r="AD342" s="125"/>
      <c r="AE342" s="125"/>
      <c r="AF342" s="127"/>
      <c r="BB342" s="125"/>
      <c r="BC342" s="125"/>
      <c r="BD342" s="125"/>
      <c r="BE342" s="125"/>
      <c r="BF342" s="127"/>
      <c r="CB342" s="125"/>
      <c r="CC342" s="125"/>
      <c r="CD342" s="125"/>
      <c r="CE342" s="125"/>
      <c r="CF342" s="127"/>
    </row>
    <row r="343" s="8" customFormat="true" ht="15" hidden="false" customHeight="false" outlineLevel="0" collapsed="false">
      <c r="A343" s="124"/>
      <c r="B343" s="125"/>
      <c r="C343" s="125"/>
      <c r="D343" s="125"/>
      <c r="E343" s="125"/>
      <c r="F343" s="127"/>
      <c r="AB343" s="125"/>
      <c r="AC343" s="125"/>
      <c r="AD343" s="125"/>
      <c r="AE343" s="125"/>
      <c r="AF343" s="127"/>
      <c r="BB343" s="125"/>
      <c r="BC343" s="125"/>
      <c r="BD343" s="125"/>
      <c r="BE343" s="125"/>
      <c r="BF343" s="127"/>
      <c r="CB343" s="125"/>
      <c r="CC343" s="125"/>
      <c r="CD343" s="125"/>
      <c r="CE343" s="125"/>
      <c r="CF343" s="127"/>
    </row>
    <row r="344" s="8" customFormat="true" ht="15" hidden="false" customHeight="false" outlineLevel="0" collapsed="false">
      <c r="A344" s="124"/>
      <c r="B344" s="125"/>
      <c r="C344" s="125"/>
      <c r="D344" s="125"/>
      <c r="E344" s="125"/>
      <c r="F344" s="127"/>
      <c r="AB344" s="125"/>
      <c r="AC344" s="125"/>
      <c r="AD344" s="125"/>
      <c r="AE344" s="125"/>
      <c r="AF344" s="127"/>
      <c r="BB344" s="125"/>
      <c r="BC344" s="125"/>
      <c r="BD344" s="125"/>
      <c r="BE344" s="125"/>
      <c r="BF344" s="127"/>
      <c r="CB344" s="125"/>
      <c r="CC344" s="125"/>
      <c r="CD344" s="125"/>
      <c r="CE344" s="125"/>
      <c r="CF344" s="127"/>
    </row>
    <row r="345" s="8" customFormat="true" ht="15" hidden="false" customHeight="false" outlineLevel="0" collapsed="false">
      <c r="A345" s="124"/>
      <c r="B345" s="125"/>
      <c r="C345" s="125"/>
      <c r="D345" s="125"/>
      <c r="E345" s="125"/>
      <c r="F345" s="127"/>
      <c r="AB345" s="125"/>
      <c r="AC345" s="125"/>
      <c r="AD345" s="125"/>
      <c r="AE345" s="125"/>
      <c r="AF345" s="127"/>
      <c r="BB345" s="125"/>
      <c r="BC345" s="125"/>
      <c r="BD345" s="125"/>
      <c r="BE345" s="125"/>
      <c r="BF345" s="127"/>
      <c r="CB345" s="125"/>
      <c r="CC345" s="125"/>
      <c r="CD345" s="125"/>
      <c r="CE345" s="125"/>
      <c r="CF345" s="127"/>
    </row>
    <row r="346" s="8" customFormat="true" ht="15" hidden="false" customHeight="false" outlineLevel="0" collapsed="false">
      <c r="A346" s="124"/>
      <c r="B346" s="125"/>
      <c r="C346" s="125"/>
      <c r="D346" s="125"/>
      <c r="E346" s="125"/>
      <c r="F346" s="127"/>
      <c r="AB346" s="125"/>
      <c r="AC346" s="125"/>
      <c r="AD346" s="125"/>
      <c r="AE346" s="125"/>
      <c r="AF346" s="127"/>
      <c r="BB346" s="125"/>
      <c r="BC346" s="125"/>
      <c r="BD346" s="125"/>
      <c r="BE346" s="125"/>
      <c r="BF346" s="127"/>
      <c r="CB346" s="125"/>
      <c r="CC346" s="125"/>
      <c r="CD346" s="125"/>
      <c r="CE346" s="125"/>
      <c r="CF346" s="127"/>
    </row>
    <row r="347" s="8" customFormat="true" ht="15" hidden="false" customHeight="false" outlineLevel="0" collapsed="false">
      <c r="A347" s="124"/>
      <c r="B347" s="125"/>
      <c r="C347" s="125"/>
      <c r="D347" s="125"/>
      <c r="E347" s="125"/>
      <c r="F347" s="127"/>
      <c r="AB347" s="125"/>
      <c r="AC347" s="125"/>
      <c r="AD347" s="125"/>
      <c r="AE347" s="125"/>
      <c r="AF347" s="127"/>
      <c r="BB347" s="125"/>
      <c r="BC347" s="125"/>
      <c r="BD347" s="125"/>
      <c r="BE347" s="125"/>
      <c r="BF347" s="127"/>
      <c r="CB347" s="125"/>
      <c r="CC347" s="125"/>
      <c r="CD347" s="125"/>
      <c r="CE347" s="125"/>
      <c r="CF347" s="127"/>
    </row>
    <row r="348" s="8" customFormat="true" ht="15" hidden="false" customHeight="false" outlineLevel="0" collapsed="false">
      <c r="A348" s="124"/>
      <c r="B348" s="125"/>
      <c r="C348" s="125"/>
      <c r="D348" s="125"/>
      <c r="E348" s="125"/>
      <c r="F348" s="127"/>
      <c r="AB348" s="125"/>
      <c r="AC348" s="125"/>
      <c r="AD348" s="125"/>
      <c r="AE348" s="125"/>
      <c r="AF348" s="127"/>
      <c r="BB348" s="125"/>
      <c r="BC348" s="125"/>
      <c r="BD348" s="125"/>
      <c r="BE348" s="125"/>
      <c r="BF348" s="127"/>
      <c r="CB348" s="125"/>
      <c r="CC348" s="125"/>
      <c r="CD348" s="125"/>
      <c r="CE348" s="125"/>
      <c r="CF348" s="127"/>
    </row>
    <row r="349" s="8" customFormat="true" ht="15" hidden="false" customHeight="false" outlineLevel="0" collapsed="false">
      <c r="A349" s="124"/>
      <c r="B349" s="125"/>
      <c r="C349" s="125"/>
      <c r="D349" s="125"/>
      <c r="E349" s="125"/>
      <c r="F349" s="127"/>
      <c r="AB349" s="125"/>
      <c r="AC349" s="125"/>
      <c r="AD349" s="125"/>
      <c r="AE349" s="125"/>
      <c r="AF349" s="127"/>
      <c r="BB349" s="125"/>
      <c r="BC349" s="125"/>
      <c r="BD349" s="125"/>
      <c r="BE349" s="125"/>
      <c r="BF349" s="127"/>
      <c r="CB349" s="125"/>
      <c r="CC349" s="125"/>
      <c r="CD349" s="125"/>
      <c r="CE349" s="125"/>
      <c r="CF349" s="127"/>
    </row>
    <row r="350" s="8" customFormat="true" ht="15" hidden="false" customHeight="false" outlineLevel="0" collapsed="false">
      <c r="A350" s="124"/>
      <c r="B350" s="125"/>
      <c r="C350" s="125"/>
      <c r="D350" s="125"/>
      <c r="E350" s="125"/>
      <c r="F350" s="127"/>
      <c r="AB350" s="125"/>
      <c r="AC350" s="125"/>
      <c r="AD350" s="125"/>
      <c r="AE350" s="125"/>
      <c r="AF350" s="127"/>
      <c r="BB350" s="125"/>
      <c r="BC350" s="125"/>
      <c r="BD350" s="125"/>
      <c r="BE350" s="125"/>
      <c r="BF350" s="127"/>
      <c r="CB350" s="125"/>
      <c r="CC350" s="125"/>
      <c r="CD350" s="125"/>
      <c r="CE350" s="125"/>
      <c r="CF350" s="127"/>
    </row>
    <row r="351" s="8" customFormat="true" ht="15" hidden="false" customHeight="false" outlineLevel="0" collapsed="false">
      <c r="A351" s="124"/>
      <c r="B351" s="125"/>
      <c r="C351" s="125"/>
      <c r="D351" s="125"/>
      <c r="E351" s="125"/>
      <c r="F351" s="127"/>
      <c r="AB351" s="125"/>
      <c r="AC351" s="125"/>
      <c r="AD351" s="125"/>
      <c r="AE351" s="125"/>
      <c r="AF351" s="127"/>
      <c r="BB351" s="125"/>
      <c r="BC351" s="125"/>
      <c r="BD351" s="125"/>
      <c r="BE351" s="125"/>
      <c r="BF351" s="127"/>
      <c r="CB351" s="125"/>
      <c r="CC351" s="125"/>
      <c r="CD351" s="125"/>
      <c r="CE351" s="125"/>
      <c r="CF351" s="127"/>
    </row>
    <row r="352" s="8" customFormat="true" ht="15" hidden="false" customHeight="false" outlineLevel="0" collapsed="false">
      <c r="A352" s="124"/>
      <c r="B352" s="125"/>
      <c r="C352" s="125"/>
      <c r="D352" s="125"/>
      <c r="E352" s="125"/>
      <c r="F352" s="127"/>
      <c r="AB352" s="125"/>
      <c r="AC352" s="125"/>
      <c r="AD352" s="125"/>
      <c r="AE352" s="125"/>
      <c r="AF352" s="127"/>
      <c r="BB352" s="125"/>
      <c r="BC352" s="125"/>
      <c r="BD352" s="125"/>
      <c r="BE352" s="125"/>
      <c r="BF352" s="127"/>
      <c r="CB352" s="125"/>
      <c r="CC352" s="125"/>
      <c r="CD352" s="125"/>
      <c r="CE352" s="125"/>
      <c r="CF352" s="127"/>
    </row>
    <row r="353" s="8" customFormat="true" ht="15" hidden="false" customHeight="false" outlineLevel="0" collapsed="false">
      <c r="A353" s="124"/>
      <c r="B353" s="125"/>
      <c r="C353" s="125"/>
      <c r="D353" s="125"/>
      <c r="E353" s="125"/>
      <c r="F353" s="127"/>
      <c r="AB353" s="125"/>
      <c r="AC353" s="125"/>
      <c r="AD353" s="125"/>
      <c r="AE353" s="125"/>
      <c r="AF353" s="127"/>
      <c r="BB353" s="125"/>
      <c r="BC353" s="125"/>
      <c r="BD353" s="125"/>
      <c r="BE353" s="125"/>
      <c r="BF353" s="127"/>
      <c r="CB353" s="125"/>
      <c r="CC353" s="125"/>
      <c r="CD353" s="125"/>
      <c r="CE353" s="125"/>
      <c r="CF353" s="127"/>
    </row>
    <row r="354" s="8" customFormat="true" ht="15" hidden="false" customHeight="false" outlineLevel="0" collapsed="false">
      <c r="A354" s="124"/>
      <c r="B354" s="125"/>
      <c r="C354" s="125"/>
      <c r="D354" s="125"/>
      <c r="E354" s="125"/>
      <c r="F354" s="127"/>
      <c r="AB354" s="125"/>
      <c r="AC354" s="125"/>
      <c r="AD354" s="125"/>
      <c r="AE354" s="125"/>
      <c r="AF354" s="127"/>
      <c r="BB354" s="125"/>
      <c r="BC354" s="125"/>
      <c r="BD354" s="125"/>
      <c r="BE354" s="125"/>
      <c r="BF354" s="127"/>
      <c r="CB354" s="125"/>
      <c r="CC354" s="125"/>
      <c r="CD354" s="125"/>
      <c r="CE354" s="125"/>
      <c r="CF354" s="127"/>
    </row>
    <row r="355" s="8" customFormat="true" ht="15" hidden="false" customHeight="false" outlineLevel="0" collapsed="false">
      <c r="A355" s="124"/>
      <c r="B355" s="125"/>
      <c r="C355" s="125"/>
      <c r="D355" s="125"/>
      <c r="E355" s="125"/>
      <c r="F355" s="127"/>
      <c r="AB355" s="125"/>
      <c r="AC355" s="125"/>
      <c r="AD355" s="125"/>
      <c r="AE355" s="125"/>
      <c r="AF355" s="127"/>
      <c r="BB355" s="125"/>
      <c r="BC355" s="125"/>
      <c r="BD355" s="125"/>
      <c r="BE355" s="125"/>
      <c r="BF355" s="127"/>
      <c r="CB355" s="125"/>
      <c r="CC355" s="125"/>
      <c r="CD355" s="125"/>
      <c r="CE355" s="125"/>
      <c r="CF355" s="127"/>
    </row>
    <row r="356" s="8" customFormat="true" ht="15" hidden="false" customHeight="false" outlineLevel="0" collapsed="false">
      <c r="A356" s="124"/>
      <c r="B356" s="125"/>
      <c r="C356" s="125"/>
      <c r="D356" s="125"/>
      <c r="E356" s="125"/>
      <c r="F356" s="127"/>
      <c r="AB356" s="125"/>
      <c r="AC356" s="125"/>
      <c r="AD356" s="125"/>
      <c r="AE356" s="125"/>
      <c r="AF356" s="127"/>
      <c r="BB356" s="125"/>
      <c r="BC356" s="125"/>
      <c r="BD356" s="125"/>
      <c r="BE356" s="125"/>
      <c r="BF356" s="127"/>
      <c r="CB356" s="125"/>
      <c r="CC356" s="125"/>
      <c r="CD356" s="125"/>
      <c r="CE356" s="125"/>
      <c r="CF356" s="127"/>
    </row>
    <row r="357" s="8" customFormat="true" ht="15" hidden="false" customHeight="false" outlineLevel="0" collapsed="false">
      <c r="A357" s="124"/>
      <c r="B357" s="125"/>
      <c r="C357" s="125"/>
      <c r="D357" s="125"/>
      <c r="E357" s="125"/>
      <c r="F357" s="127"/>
      <c r="AB357" s="125"/>
      <c r="AC357" s="125"/>
      <c r="AD357" s="125"/>
      <c r="AE357" s="125"/>
      <c r="AF357" s="127"/>
      <c r="BB357" s="125"/>
      <c r="BC357" s="125"/>
      <c r="BD357" s="125"/>
      <c r="BE357" s="125"/>
      <c r="BF357" s="127"/>
      <c r="CB357" s="125"/>
      <c r="CC357" s="125"/>
      <c r="CD357" s="125"/>
      <c r="CE357" s="125"/>
      <c r="CF357" s="127"/>
    </row>
    <row r="358" s="8" customFormat="true" ht="15" hidden="false" customHeight="false" outlineLevel="0" collapsed="false">
      <c r="A358" s="124"/>
      <c r="B358" s="125"/>
      <c r="C358" s="125"/>
      <c r="D358" s="125"/>
      <c r="E358" s="125"/>
      <c r="F358" s="127"/>
      <c r="AB358" s="125"/>
      <c r="AC358" s="125"/>
      <c r="AD358" s="125"/>
      <c r="AE358" s="125"/>
      <c r="AF358" s="127"/>
      <c r="BB358" s="125"/>
      <c r="BC358" s="125"/>
      <c r="BD358" s="125"/>
      <c r="BE358" s="125"/>
      <c r="BF358" s="127"/>
      <c r="CB358" s="125"/>
      <c r="CC358" s="125"/>
      <c r="CD358" s="125"/>
      <c r="CE358" s="125"/>
      <c r="CF358" s="127"/>
    </row>
    <row r="359" s="8" customFormat="true" ht="15" hidden="false" customHeight="false" outlineLevel="0" collapsed="false">
      <c r="A359" s="124"/>
      <c r="B359" s="125"/>
      <c r="C359" s="125"/>
      <c r="D359" s="125"/>
      <c r="E359" s="125"/>
      <c r="F359" s="127"/>
      <c r="AB359" s="125"/>
      <c r="AC359" s="125"/>
      <c r="AD359" s="125"/>
      <c r="AE359" s="125"/>
      <c r="AF359" s="127"/>
      <c r="BB359" s="125"/>
      <c r="BC359" s="125"/>
      <c r="BD359" s="125"/>
      <c r="BE359" s="125"/>
      <c r="BF359" s="127"/>
      <c r="CB359" s="125"/>
      <c r="CC359" s="125"/>
      <c r="CD359" s="125"/>
      <c r="CE359" s="125"/>
      <c r="CF359" s="127"/>
    </row>
    <row r="360" s="8" customFormat="true" ht="15" hidden="false" customHeight="false" outlineLevel="0" collapsed="false">
      <c r="A360" s="124"/>
      <c r="B360" s="125"/>
      <c r="C360" s="125"/>
      <c r="D360" s="125"/>
      <c r="E360" s="125"/>
      <c r="F360" s="127"/>
      <c r="AB360" s="125"/>
      <c r="AC360" s="125"/>
      <c r="AD360" s="125"/>
      <c r="AE360" s="125"/>
      <c r="AF360" s="127"/>
      <c r="BB360" s="125"/>
      <c r="BC360" s="125"/>
      <c r="BD360" s="125"/>
      <c r="BE360" s="125"/>
      <c r="BF360" s="127"/>
      <c r="CB360" s="125"/>
      <c r="CC360" s="125"/>
      <c r="CD360" s="125"/>
      <c r="CE360" s="125"/>
      <c r="CF360" s="127"/>
    </row>
    <row r="361" s="8" customFormat="true" ht="15" hidden="false" customHeight="false" outlineLevel="0" collapsed="false">
      <c r="A361" s="124"/>
      <c r="B361" s="125"/>
      <c r="C361" s="125"/>
      <c r="D361" s="125"/>
      <c r="E361" s="125"/>
      <c r="F361" s="127"/>
      <c r="AB361" s="125"/>
      <c r="AC361" s="125"/>
      <c r="AD361" s="125"/>
      <c r="AE361" s="125"/>
      <c r="AF361" s="127"/>
      <c r="BB361" s="125"/>
      <c r="BC361" s="125"/>
      <c r="BD361" s="125"/>
      <c r="BE361" s="125"/>
      <c r="BF361" s="127"/>
      <c r="CB361" s="125"/>
      <c r="CC361" s="125"/>
      <c r="CD361" s="125"/>
      <c r="CE361" s="125"/>
      <c r="CF361" s="127"/>
    </row>
    <row r="362" s="8" customFormat="true" ht="15" hidden="false" customHeight="false" outlineLevel="0" collapsed="false">
      <c r="A362" s="124"/>
      <c r="B362" s="125"/>
      <c r="C362" s="125"/>
      <c r="D362" s="125"/>
      <c r="E362" s="125"/>
      <c r="F362" s="127"/>
      <c r="AB362" s="125"/>
      <c r="AC362" s="125"/>
      <c r="AD362" s="125"/>
      <c r="AE362" s="125"/>
      <c r="AF362" s="127"/>
      <c r="BB362" s="125"/>
      <c r="BC362" s="125"/>
      <c r="BD362" s="125"/>
      <c r="BE362" s="125"/>
      <c r="BF362" s="127"/>
      <c r="CB362" s="125"/>
      <c r="CC362" s="125"/>
      <c r="CD362" s="125"/>
      <c r="CE362" s="125"/>
      <c r="CF362" s="127"/>
    </row>
    <row r="363" s="8" customFormat="true" ht="15" hidden="false" customHeight="false" outlineLevel="0" collapsed="false">
      <c r="A363" s="124"/>
      <c r="B363" s="125"/>
      <c r="C363" s="125"/>
      <c r="D363" s="125"/>
      <c r="E363" s="125"/>
      <c r="F363" s="127"/>
      <c r="AB363" s="125"/>
      <c r="AC363" s="125"/>
      <c r="AD363" s="125"/>
      <c r="AE363" s="125"/>
      <c r="AF363" s="127"/>
      <c r="BB363" s="125"/>
      <c r="BC363" s="125"/>
      <c r="BD363" s="125"/>
      <c r="BE363" s="125"/>
      <c r="BF363" s="127"/>
      <c r="CB363" s="125"/>
      <c r="CC363" s="125"/>
      <c r="CD363" s="125"/>
      <c r="CE363" s="125"/>
      <c r="CF363" s="127"/>
    </row>
    <row r="364" s="8" customFormat="true" ht="15" hidden="false" customHeight="false" outlineLevel="0" collapsed="false">
      <c r="A364" s="124"/>
      <c r="B364" s="125"/>
      <c r="C364" s="125"/>
      <c r="D364" s="125"/>
      <c r="E364" s="125"/>
      <c r="F364" s="127"/>
      <c r="AB364" s="125"/>
      <c r="AC364" s="125"/>
      <c r="AD364" s="125"/>
      <c r="AE364" s="125"/>
      <c r="AF364" s="127"/>
      <c r="BB364" s="125"/>
      <c r="BC364" s="125"/>
      <c r="BD364" s="125"/>
      <c r="BE364" s="125"/>
      <c r="BF364" s="127"/>
      <c r="CB364" s="125"/>
      <c r="CC364" s="125"/>
      <c r="CD364" s="125"/>
      <c r="CE364" s="125"/>
      <c r="CF364" s="127"/>
    </row>
    <row r="365" s="8" customFormat="true" ht="15" hidden="false" customHeight="false" outlineLevel="0" collapsed="false">
      <c r="A365" s="124"/>
      <c r="B365" s="125"/>
      <c r="C365" s="125"/>
      <c r="D365" s="125"/>
      <c r="E365" s="125"/>
      <c r="F365" s="127"/>
      <c r="AB365" s="125"/>
      <c r="AC365" s="125"/>
      <c r="AD365" s="125"/>
      <c r="AE365" s="125"/>
      <c r="AF365" s="127"/>
      <c r="BB365" s="125"/>
      <c r="BC365" s="125"/>
      <c r="BD365" s="125"/>
      <c r="BE365" s="125"/>
      <c r="BF365" s="127"/>
      <c r="CB365" s="125"/>
      <c r="CC365" s="125"/>
      <c r="CD365" s="125"/>
      <c r="CE365" s="125"/>
      <c r="CF365" s="127"/>
    </row>
    <row r="366" s="8" customFormat="true" ht="15" hidden="false" customHeight="false" outlineLevel="0" collapsed="false">
      <c r="A366" s="124"/>
      <c r="B366" s="125"/>
      <c r="C366" s="125"/>
      <c r="D366" s="125"/>
      <c r="E366" s="125"/>
      <c r="F366" s="127"/>
      <c r="AB366" s="125"/>
      <c r="AC366" s="125"/>
      <c r="AD366" s="125"/>
      <c r="AE366" s="125"/>
      <c r="AF366" s="127"/>
      <c r="BB366" s="125"/>
      <c r="BC366" s="125"/>
      <c r="BD366" s="125"/>
      <c r="BE366" s="125"/>
      <c r="BF366" s="127"/>
      <c r="CB366" s="125"/>
      <c r="CC366" s="125"/>
      <c r="CD366" s="125"/>
      <c r="CE366" s="125"/>
      <c r="CF366" s="127"/>
    </row>
    <row r="367" s="8" customFormat="true" ht="15" hidden="false" customHeight="false" outlineLevel="0" collapsed="false">
      <c r="A367" s="124"/>
      <c r="B367" s="125"/>
      <c r="C367" s="125"/>
      <c r="D367" s="125"/>
      <c r="E367" s="125"/>
      <c r="F367" s="127"/>
      <c r="AB367" s="125"/>
      <c r="AC367" s="125"/>
      <c r="AD367" s="125"/>
      <c r="AE367" s="125"/>
      <c r="AF367" s="127"/>
      <c r="BB367" s="125"/>
      <c r="BC367" s="125"/>
      <c r="BD367" s="125"/>
      <c r="BE367" s="125"/>
      <c r="BF367" s="127"/>
      <c r="CB367" s="125"/>
      <c r="CC367" s="125"/>
      <c r="CD367" s="125"/>
      <c r="CE367" s="125"/>
      <c r="CF367" s="127"/>
    </row>
    <row r="368" s="8" customFormat="true" ht="15" hidden="false" customHeight="false" outlineLevel="0" collapsed="false">
      <c r="A368" s="124"/>
      <c r="B368" s="125"/>
      <c r="C368" s="125"/>
      <c r="D368" s="125"/>
      <c r="E368" s="125"/>
      <c r="F368" s="127"/>
      <c r="AB368" s="125"/>
      <c r="AC368" s="125"/>
      <c r="AD368" s="125"/>
      <c r="AE368" s="125"/>
      <c r="AF368" s="127"/>
      <c r="BB368" s="125"/>
      <c r="BC368" s="125"/>
      <c r="BD368" s="125"/>
      <c r="BE368" s="125"/>
      <c r="BF368" s="127"/>
      <c r="CB368" s="125"/>
      <c r="CC368" s="125"/>
      <c r="CD368" s="125"/>
      <c r="CE368" s="125"/>
      <c r="CF368" s="127"/>
    </row>
    <row r="369" s="8" customFormat="true" ht="15" hidden="false" customHeight="false" outlineLevel="0" collapsed="false">
      <c r="A369" s="124"/>
      <c r="B369" s="125"/>
      <c r="C369" s="125"/>
      <c r="D369" s="125"/>
      <c r="E369" s="125"/>
      <c r="F369" s="127"/>
      <c r="AB369" s="125"/>
      <c r="AC369" s="125"/>
      <c r="AD369" s="125"/>
      <c r="AE369" s="125"/>
      <c r="AF369" s="127"/>
      <c r="BB369" s="125"/>
      <c r="BC369" s="125"/>
      <c r="BD369" s="125"/>
      <c r="BE369" s="125"/>
      <c r="BF369" s="127"/>
      <c r="CB369" s="125"/>
      <c r="CC369" s="125"/>
      <c r="CD369" s="125"/>
      <c r="CE369" s="125"/>
      <c r="CF369" s="127"/>
    </row>
    <row r="370" s="8" customFormat="true" ht="15" hidden="false" customHeight="false" outlineLevel="0" collapsed="false">
      <c r="A370" s="124"/>
      <c r="B370" s="125"/>
      <c r="C370" s="125"/>
      <c r="D370" s="125"/>
      <c r="E370" s="125"/>
      <c r="F370" s="127"/>
      <c r="AB370" s="125"/>
      <c r="AC370" s="125"/>
      <c r="AD370" s="125"/>
      <c r="AE370" s="125"/>
      <c r="AF370" s="127"/>
      <c r="BB370" s="125"/>
      <c r="BC370" s="125"/>
      <c r="BD370" s="125"/>
      <c r="BE370" s="125"/>
      <c r="BF370" s="127"/>
      <c r="CB370" s="125"/>
      <c r="CC370" s="125"/>
      <c r="CD370" s="125"/>
      <c r="CE370" s="125"/>
      <c r="CF370" s="127"/>
    </row>
    <row r="371" s="8" customFormat="true" ht="15" hidden="false" customHeight="false" outlineLevel="0" collapsed="false">
      <c r="A371" s="124"/>
      <c r="B371" s="125"/>
      <c r="C371" s="125"/>
      <c r="D371" s="125"/>
      <c r="E371" s="125"/>
      <c r="F371" s="127"/>
      <c r="AB371" s="125"/>
      <c r="AC371" s="125"/>
      <c r="AD371" s="125"/>
      <c r="AE371" s="125"/>
      <c r="AF371" s="127"/>
      <c r="BB371" s="125"/>
      <c r="BC371" s="125"/>
      <c r="BD371" s="125"/>
      <c r="BE371" s="125"/>
      <c r="BF371" s="127"/>
      <c r="CB371" s="125"/>
      <c r="CC371" s="125"/>
      <c r="CD371" s="125"/>
      <c r="CE371" s="125"/>
      <c r="CF371" s="127"/>
    </row>
    <row r="372" s="8" customFormat="true" ht="15" hidden="false" customHeight="false" outlineLevel="0" collapsed="false">
      <c r="A372" s="124"/>
      <c r="B372" s="125"/>
      <c r="C372" s="125"/>
      <c r="D372" s="125"/>
      <c r="E372" s="125"/>
      <c r="F372" s="127"/>
      <c r="AB372" s="125"/>
      <c r="AC372" s="125"/>
      <c r="AD372" s="125"/>
      <c r="AE372" s="125"/>
      <c r="AF372" s="127"/>
      <c r="BB372" s="125"/>
      <c r="BC372" s="125"/>
      <c r="BD372" s="125"/>
      <c r="BE372" s="125"/>
      <c r="BF372" s="127"/>
      <c r="CB372" s="125"/>
      <c r="CC372" s="125"/>
      <c r="CD372" s="125"/>
      <c r="CE372" s="125"/>
      <c r="CF372" s="127"/>
    </row>
    <row r="373" s="8" customFormat="true" ht="15" hidden="false" customHeight="false" outlineLevel="0" collapsed="false">
      <c r="A373" s="124"/>
      <c r="B373" s="125"/>
      <c r="C373" s="125"/>
      <c r="D373" s="125"/>
      <c r="E373" s="125"/>
      <c r="F373" s="127"/>
      <c r="AB373" s="125"/>
      <c r="AC373" s="125"/>
      <c r="AD373" s="125"/>
      <c r="AE373" s="125"/>
      <c r="AF373" s="127"/>
      <c r="BB373" s="125"/>
      <c r="BC373" s="125"/>
      <c r="BD373" s="125"/>
      <c r="BE373" s="125"/>
      <c r="BF373" s="127"/>
      <c r="CB373" s="125"/>
      <c r="CC373" s="125"/>
      <c r="CD373" s="125"/>
      <c r="CE373" s="125"/>
      <c r="CF373" s="127"/>
    </row>
    <row r="374" s="8" customFormat="true" ht="15" hidden="false" customHeight="false" outlineLevel="0" collapsed="false">
      <c r="A374" s="124"/>
      <c r="B374" s="125"/>
      <c r="C374" s="125"/>
      <c r="D374" s="125"/>
      <c r="E374" s="125"/>
      <c r="F374" s="127"/>
      <c r="AB374" s="125"/>
      <c r="AC374" s="125"/>
      <c r="AD374" s="125"/>
      <c r="AE374" s="125"/>
      <c r="AF374" s="127"/>
      <c r="BB374" s="125"/>
      <c r="BC374" s="125"/>
      <c r="BD374" s="125"/>
      <c r="BE374" s="125"/>
      <c r="BF374" s="127"/>
      <c r="CB374" s="125"/>
      <c r="CC374" s="125"/>
      <c r="CD374" s="125"/>
      <c r="CE374" s="125"/>
      <c r="CF374" s="127"/>
    </row>
    <row r="375" s="8" customFormat="true" ht="15" hidden="false" customHeight="false" outlineLevel="0" collapsed="false">
      <c r="A375" s="124"/>
      <c r="B375" s="125"/>
      <c r="C375" s="125"/>
      <c r="D375" s="125"/>
      <c r="E375" s="125"/>
      <c r="F375" s="127"/>
      <c r="AB375" s="125"/>
      <c r="AC375" s="125"/>
      <c r="AD375" s="125"/>
      <c r="AE375" s="125"/>
      <c r="AF375" s="127"/>
      <c r="BB375" s="125"/>
      <c r="BC375" s="125"/>
      <c r="BD375" s="125"/>
      <c r="BE375" s="125"/>
      <c r="BF375" s="127"/>
      <c r="CB375" s="125"/>
      <c r="CC375" s="125"/>
      <c r="CD375" s="125"/>
      <c r="CE375" s="125"/>
      <c r="CF375" s="127"/>
    </row>
    <row r="376" s="8" customFormat="true" ht="15" hidden="false" customHeight="false" outlineLevel="0" collapsed="false">
      <c r="A376" s="124"/>
      <c r="B376" s="125"/>
      <c r="C376" s="125"/>
      <c r="D376" s="125"/>
      <c r="E376" s="125"/>
      <c r="F376" s="127"/>
      <c r="AB376" s="125"/>
      <c r="AC376" s="125"/>
      <c r="AD376" s="125"/>
      <c r="AE376" s="125"/>
      <c r="AF376" s="127"/>
      <c r="BB376" s="125"/>
      <c r="BC376" s="125"/>
      <c r="BD376" s="125"/>
      <c r="BE376" s="125"/>
      <c r="BF376" s="127"/>
      <c r="CB376" s="125"/>
      <c r="CC376" s="125"/>
      <c r="CD376" s="125"/>
      <c r="CE376" s="125"/>
      <c r="CF376" s="127"/>
    </row>
    <row r="377" s="8" customFormat="true" ht="15" hidden="false" customHeight="false" outlineLevel="0" collapsed="false">
      <c r="A377" s="124"/>
      <c r="B377" s="125"/>
      <c r="C377" s="125"/>
      <c r="D377" s="125"/>
      <c r="E377" s="125"/>
      <c r="F377" s="127"/>
      <c r="AB377" s="125"/>
      <c r="AC377" s="125"/>
      <c r="AD377" s="125"/>
      <c r="AE377" s="125"/>
      <c r="AF377" s="127"/>
      <c r="BB377" s="125"/>
      <c r="BC377" s="125"/>
      <c r="BD377" s="125"/>
      <c r="BE377" s="125"/>
      <c r="BF377" s="127"/>
      <c r="CB377" s="125"/>
      <c r="CC377" s="125"/>
      <c r="CD377" s="125"/>
      <c r="CE377" s="125"/>
      <c r="CF377" s="127"/>
    </row>
    <row r="378" s="8" customFormat="true" ht="15" hidden="false" customHeight="false" outlineLevel="0" collapsed="false">
      <c r="A378" s="124"/>
      <c r="B378" s="125"/>
      <c r="C378" s="125"/>
      <c r="D378" s="125"/>
      <c r="E378" s="125"/>
      <c r="F378" s="127"/>
      <c r="AB378" s="125"/>
      <c r="AC378" s="125"/>
      <c r="AD378" s="125"/>
      <c r="AE378" s="125"/>
      <c r="AF378" s="127"/>
      <c r="BB378" s="125"/>
      <c r="BC378" s="125"/>
      <c r="BD378" s="125"/>
      <c r="BE378" s="125"/>
      <c r="BF378" s="127"/>
      <c r="CB378" s="125"/>
      <c r="CC378" s="125"/>
      <c r="CD378" s="125"/>
      <c r="CE378" s="125"/>
      <c r="CF378" s="127"/>
    </row>
    <row r="379" s="8" customFormat="true" ht="15" hidden="false" customHeight="false" outlineLevel="0" collapsed="false">
      <c r="A379" s="124"/>
      <c r="B379" s="125"/>
      <c r="C379" s="125"/>
      <c r="D379" s="125"/>
      <c r="E379" s="125"/>
      <c r="F379" s="127"/>
      <c r="AB379" s="125"/>
      <c r="AC379" s="125"/>
      <c r="AD379" s="125"/>
      <c r="AE379" s="125"/>
      <c r="AF379" s="127"/>
      <c r="BB379" s="125"/>
      <c r="BC379" s="125"/>
      <c r="BD379" s="125"/>
      <c r="BE379" s="125"/>
      <c r="BF379" s="127"/>
      <c r="CB379" s="125"/>
      <c r="CC379" s="125"/>
      <c r="CD379" s="125"/>
      <c r="CE379" s="125"/>
      <c r="CF379" s="127"/>
    </row>
    <row r="380" s="8" customFormat="true" ht="15" hidden="false" customHeight="false" outlineLevel="0" collapsed="false">
      <c r="A380" s="124"/>
      <c r="B380" s="125"/>
      <c r="C380" s="125"/>
      <c r="D380" s="125"/>
      <c r="E380" s="125"/>
      <c r="F380" s="127"/>
      <c r="AB380" s="125"/>
      <c r="AC380" s="125"/>
      <c r="AD380" s="125"/>
      <c r="AE380" s="125"/>
      <c r="AF380" s="127"/>
      <c r="BB380" s="125"/>
      <c r="BC380" s="125"/>
      <c r="BD380" s="125"/>
      <c r="BE380" s="125"/>
      <c r="BF380" s="127"/>
      <c r="CB380" s="125"/>
      <c r="CC380" s="125"/>
      <c r="CD380" s="125"/>
      <c r="CE380" s="125"/>
      <c r="CF380" s="127"/>
    </row>
    <row r="381" s="8" customFormat="true" ht="15" hidden="false" customHeight="false" outlineLevel="0" collapsed="false">
      <c r="A381" s="124"/>
      <c r="B381" s="125"/>
      <c r="C381" s="125"/>
      <c r="D381" s="125"/>
      <c r="E381" s="125"/>
      <c r="F381" s="127"/>
      <c r="AB381" s="125"/>
      <c r="AC381" s="125"/>
      <c r="AD381" s="125"/>
      <c r="AE381" s="125"/>
      <c r="AF381" s="127"/>
      <c r="BB381" s="125"/>
      <c r="BC381" s="125"/>
      <c r="BD381" s="125"/>
      <c r="BE381" s="125"/>
      <c r="BF381" s="127"/>
      <c r="CB381" s="125"/>
      <c r="CC381" s="125"/>
      <c r="CD381" s="125"/>
      <c r="CE381" s="125"/>
      <c r="CF381" s="127"/>
    </row>
    <row r="382" s="8" customFormat="true" ht="15" hidden="false" customHeight="false" outlineLevel="0" collapsed="false">
      <c r="A382" s="124"/>
      <c r="B382" s="125"/>
      <c r="C382" s="125"/>
      <c r="D382" s="125"/>
      <c r="E382" s="125"/>
      <c r="F382" s="127"/>
      <c r="AB382" s="125"/>
      <c r="AC382" s="125"/>
      <c r="AD382" s="125"/>
      <c r="AE382" s="125"/>
      <c r="AF382" s="127"/>
      <c r="BB382" s="125"/>
      <c r="BC382" s="125"/>
      <c r="BD382" s="125"/>
      <c r="BE382" s="125"/>
      <c r="BF382" s="127"/>
      <c r="CB382" s="125"/>
      <c r="CC382" s="125"/>
      <c r="CD382" s="125"/>
      <c r="CE382" s="125"/>
      <c r="CF382" s="127"/>
    </row>
    <row r="383" s="8" customFormat="true" ht="15" hidden="false" customHeight="false" outlineLevel="0" collapsed="false">
      <c r="A383" s="124"/>
      <c r="B383" s="125"/>
      <c r="C383" s="125"/>
      <c r="D383" s="125"/>
      <c r="E383" s="125"/>
      <c r="F383" s="127"/>
      <c r="AB383" s="125"/>
      <c r="AC383" s="125"/>
      <c r="AD383" s="125"/>
      <c r="AE383" s="125"/>
      <c r="AF383" s="127"/>
      <c r="BB383" s="125"/>
      <c r="BC383" s="125"/>
      <c r="BD383" s="125"/>
      <c r="BE383" s="125"/>
      <c r="BF383" s="127"/>
      <c r="CB383" s="125"/>
      <c r="CC383" s="125"/>
      <c r="CD383" s="125"/>
      <c r="CE383" s="125"/>
      <c r="CF383" s="127"/>
    </row>
    <row r="384" s="8" customFormat="true" ht="15" hidden="false" customHeight="false" outlineLevel="0" collapsed="false">
      <c r="A384" s="124"/>
      <c r="B384" s="125"/>
      <c r="C384" s="125"/>
      <c r="D384" s="125"/>
      <c r="E384" s="125"/>
      <c r="F384" s="127"/>
      <c r="AB384" s="125"/>
      <c r="AC384" s="125"/>
      <c r="AD384" s="125"/>
      <c r="AE384" s="125"/>
      <c r="AF384" s="127"/>
      <c r="BB384" s="125"/>
      <c r="BC384" s="125"/>
      <c r="BD384" s="125"/>
      <c r="BE384" s="125"/>
      <c r="BF384" s="127"/>
      <c r="CB384" s="125"/>
      <c r="CC384" s="125"/>
      <c r="CD384" s="125"/>
      <c r="CE384" s="125"/>
      <c r="CF384" s="127"/>
    </row>
    <row r="385" s="8" customFormat="true" ht="15" hidden="false" customHeight="false" outlineLevel="0" collapsed="false">
      <c r="A385" s="124"/>
      <c r="B385" s="125"/>
      <c r="C385" s="125"/>
      <c r="D385" s="125"/>
      <c r="E385" s="125"/>
      <c r="F385" s="127"/>
      <c r="AB385" s="125"/>
      <c r="AC385" s="125"/>
      <c r="AD385" s="125"/>
      <c r="AE385" s="125"/>
      <c r="AF385" s="127"/>
      <c r="BB385" s="125"/>
      <c r="BC385" s="125"/>
      <c r="BD385" s="125"/>
      <c r="BE385" s="125"/>
      <c r="BF385" s="127"/>
      <c r="CB385" s="125"/>
      <c r="CC385" s="125"/>
      <c r="CD385" s="125"/>
      <c r="CE385" s="125"/>
      <c r="CF385" s="127"/>
    </row>
    <row r="386" s="8" customFormat="true" ht="15" hidden="false" customHeight="false" outlineLevel="0" collapsed="false">
      <c r="A386" s="124"/>
      <c r="B386" s="125"/>
      <c r="C386" s="125"/>
      <c r="D386" s="125"/>
      <c r="E386" s="125"/>
      <c r="F386" s="127"/>
      <c r="AB386" s="125"/>
      <c r="AC386" s="125"/>
      <c r="AD386" s="125"/>
      <c r="AE386" s="125"/>
      <c r="AF386" s="127"/>
      <c r="BB386" s="125"/>
      <c r="BC386" s="125"/>
      <c r="BD386" s="125"/>
      <c r="BE386" s="125"/>
      <c r="BF386" s="127"/>
      <c r="CB386" s="125"/>
      <c r="CC386" s="125"/>
      <c r="CD386" s="125"/>
      <c r="CE386" s="125"/>
      <c r="CF386" s="127"/>
    </row>
    <row r="387" s="8" customFormat="true" ht="15" hidden="false" customHeight="false" outlineLevel="0" collapsed="false">
      <c r="A387" s="124"/>
      <c r="B387" s="125"/>
      <c r="C387" s="125"/>
      <c r="D387" s="125"/>
      <c r="E387" s="125"/>
      <c r="F387" s="127"/>
      <c r="AB387" s="125"/>
      <c r="AC387" s="125"/>
      <c r="AD387" s="125"/>
      <c r="AE387" s="125"/>
      <c r="AF387" s="127"/>
      <c r="BB387" s="125"/>
      <c r="BC387" s="125"/>
      <c r="BD387" s="125"/>
      <c r="BE387" s="125"/>
      <c r="BF387" s="127"/>
      <c r="CB387" s="125"/>
      <c r="CC387" s="125"/>
      <c r="CD387" s="125"/>
      <c r="CE387" s="125"/>
      <c r="CF387" s="127"/>
    </row>
    <row r="388" s="8" customFormat="true" ht="15" hidden="false" customHeight="false" outlineLevel="0" collapsed="false">
      <c r="A388" s="124"/>
      <c r="B388" s="125"/>
      <c r="C388" s="125"/>
      <c r="D388" s="125"/>
      <c r="E388" s="125"/>
      <c r="F388" s="127"/>
      <c r="AB388" s="125"/>
      <c r="AC388" s="125"/>
      <c r="AD388" s="125"/>
      <c r="AE388" s="125"/>
      <c r="AF388" s="127"/>
      <c r="BB388" s="125"/>
      <c r="BC388" s="125"/>
      <c r="BD388" s="125"/>
      <c r="BE388" s="125"/>
      <c r="BF388" s="127"/>
      <c r="CB388" s="125"/>
      <c r="CC388" s="125"/>
      <c r="CD388" s="125"/>
      <c r="CE388" s="125"/>
      <c r="CF388" s="127"/>
    </row>
    <row r="389" s="8" customFormat="true" ht="15" hidden="false" customHeight="false" outlineLevel="0" collapsed="false">
      <c r="A389" s="124"/>
      <c r="B389" s="125"/>
      <c r="C389" s="125"/>
      <c r="D389" s="125"/>
      <c r="E389" s="125"/>
      <c r="F389" s="127"/>
      <c r="AB389" s="125"/>
      <c r="AC389" s="125"/>
      <c r="AD389" s="125"/>
      <c r="AE389" s="125"/>
      <c r="AF389" s="127"/>
      <c r="BB389" s="125"/>
      <c r="BC389" s="125"/>
      <c r="BD389" s="125"/>
      <c r="BE389" s="125"/>
      <c r="BF389" s="127"/>
      <c r="CB389" s="125"/>
      <c r="CC389" s="125"/>
      <c r="CD389" s="125"/>
      <c r="CE389" s="125"/>
      <c r="CF389" s="127"/>
    </row>
    <row r="390" s="8" customFormat="true" ht="15" hidden="false" customHeight="false" outlineLevel="0" collapsed="false">
      <c r="A390" s="124"/>
      <c r="B390" s="125"/>
      <c r="C390" s="125"/>
      <c r="D390" s="125"/>
      <c r="E390" s="125"/>
      <c r="F390" s="127"/>
      <c r="AB390" s="125"/>
      <c r="AC390" s="125"/>
      <c r="AD390" s="125"/>
      <c r="AE390" s="125"/>
      <c r="AF390" s="127"/>
      <c r="BB390" s="125"/>
      <c r="BC390" s="125"/>
      <c r="BD390" s="125"/>
      <c r="BE390" s="125"/>
      <c r="BF390" s="127"/>
      <c r="CB390" s="125"/>
      <c r="CC390" s="125"/>
      <c r="CD390" s="125"/>
      <c r="CE390" s="125"/>
      <c r="CF390" s="127"/>
    </row>
    <row r="391" s="8" customFormat="true" ht="15" hidden="false" customHeight="false" outlineLevel="0" collapsed="false">
      <c r="A391" s="124"/>
      <c r="B391" s="125"/>
      <c r="C391" s="125"/>
      <c r="D391" s="125"/>
      <c r="E391" s="125"/>
      <c r="F391" s="127"/>
      <c r="AB391" s="125"/>
      <c r="AC391" s="125"/>
      <c r="AD391" s="125"/>
      <c r="AE391" s="125"/>
      <c r="AF391" s="127"/>
      <c r="BB391" s="125"/>
      <c r="BC391" s="125"/>
      <c r="BD391" s="125"/>
      <c r="BE391" s="125"/>
      <c r="BF391" s="127"/>
      <c r="CB391" s="125"/>
      <c r="CC391" s="125"/>
      <c r="CD391" s="125"/>
      <c r="CE391" s="125"/>
      <c r="CF391" s="127"/>
    </row>
    <row r="392" s="8" customFormat="true" ht="15" hidden="false" customHeight="false" outlineLevel="0" collapsed="false">
      <c r="A392" s="124"/>
      <c r="B392" s="125"/>
      <c r="C392" s="125"/>
      <c r="D392" s="125"/>
      <c r="E392" s="125"/>
      <c r="F392" s="127"/>
      <c r="AB392" s="125"/>
      <c r="AC392" s="125"/>
      <c r="AD392" s="125"/>
      <c r="AE392" s="125"/>
      <c r="AF392" s="127"/>
      <c r="BB392" s="125"/>
      <c r="BC392" s="125"/>
      <c r="BD392" s="125"/>
      <c r="BE392" s="125"/>
      <c r="BF392" s="127"/>
      <c r="CB392" s="125"/>
      <c r="CC392" s="125"/>
      <c r="CD392" s="125"/>
      <c r="CE392" s="125"/>
      <c r="CF392" s="127"/>
    </row>
    <row r="393" s="8" customFormat="true" ht="15" hidden="false" customHeight="false" outlineLevel="0" collapsed="false">
      <c r="A393" s="124"/>
      <c r="B393" s="125"/>
      <c r="C393" s="125"/>
      <c r="D393" s="125"/>
      <c r="E393" s="125"/>
      <c r="F393" s="127"/>
      <c r="AB393" s="125"/>
      <c r="AC393" s="125"/>
      <c r="AD393" s="125"/>
      <c r="AE393" s="125"/>
      <c r="AF393" s="127"/>
      <c r="BB393" s="125"/>
      <c r="BC393" s="125"/>
      <c r="BD393" s="125"/>
      <c r="BE393" s="125"/>
      <c r="BF393" s="127"/>
      <c r="CB393" s="125"/>
      <c r="CC393" s="125"/>
      <c r="CD393" s="125"/>
      <c r="CE393" s="125"/>
      <c r="CF393" s="127"/>
    </row>
    <row r="394" s="8" customFormat="true" ht="15" hidden="false" customHeight="false" outlineLevel="0" collapsed="false">
      <c r="A394" s="124"/>
      <c r="B394" s="125"/>
      <c r="C394" s="125"/>
      <c r="D394" s="125"/>
      <c r="E394" s="125"/>
      <c r="F394" s="127"/>
      <c r="AB394" s="125"/>
      <c r="AC394" s="125"/>
      <c r="AD394" s="125"/>
      <c r="AE394" s="125"/>
      <c r="AF394" s="127"/>
      <c r="BB394" s="125"/>
      <c r="BC394" s="125"/>
      <c r="BD394" s="125"/>
      <c r="BE394" s="125"/>
      <c r="BF394" s="127"/>
      <c r="CB394" s="125"/>
      <c r="CC394" s="125"/>
      <c r="CD394" s="125"/>
      <c r="CE394" s="125"/>
      <c r="CF394" s="127"/>
    </row>
    <row r="395" s="8" customFormat="true" ht="15" hidden="false" customHeight="false" outlineLevel="0" collapsed="false">
      <c r="A395" s="124"/>
      <c r="B395" s="125"/>
      <c r="C395" s="125"/>
      <c r="D395" s="125"/>
      <c r="E395" s="125"/>
      <c r="F395" s="127"/>
      <c r="AB395" s="125"/>
      <c r="AC395" s="125"/>
      <c r="AD395" s="125"/>
      <c r="AE395" s="125"/>
      <c r="AF395" s="127"/>
      <c r="BB395" s="125"/>
      <c r="BC395" s="125"/>
      <c r="BD395" s="125"/>
      <c r="BE395" s="125"/>
      <c r="BF395" s="127"/>
      <c r="CB395" s="125"/>
      <c r="CC395" s="125"/>
      <c r="CD395" s="125"/>
      <c r="CE395" s="125"/>
      <c r="CF395" s="127"/>
    </row>
    <row r="396" s="8" customFormat="true" ht="15" hidden="false" customHeight="false" outlineLevel="0" collapsed="false">
      <c r="A396" s="124"/>
      <c r="B396" s="125"/>
      <c r="C396" s="125"/>
      <c r="D396" s="125"/>
      <c r="E396" s="125"/>
      <c r="F396" s="127"/>
      <c r="AB396" s="125"/>
      <c r="AC396" s="125"/>
      <c r="AD396" s="125"/>
      <c r="AE396" s="125"/>
      <c r="AF396" s="127"/>
      <c r="BB396" s="125"/>
      <c r="BC396" s="125"/>
      <c r="BD396" s="125"/>
      <c r="BE396" s="125"/>
      <c r="BF396" s="127"/>
      <c r="CB396" s="125"/>
      <c r="CC396" s="125"/>
      <c r="CD396" s="125"/>
      <c r="CE396" s="125"/>
      <c r="CF396" s="127"/>
    </row>
    <row r="397" s="8" customFormat="true" ht="15" hidden="false" customHeight="false" outlineLevel="0" collapsed="false">
      <c r="A397" s="124"/>
      <c r="B397" s="125"/>
      <c r="C397" s="125"/>
      <c r="D397" s="125"/>
      <c r="E397" s="125"/>
      <c r="F397" s="127"/>
      <c r="AB397" s="125"/>
      <c r="AC397" s="125"/>
      <c r="AD397" s="125"/>
      <c r="AE397" s="125"/>
      <c r="AF397" s="127"/>
      <c r="BB397" s="125"/>
      <c r="BC397" s="125"/>
      <c r="BD397" s="125"/>
      <c r="BE397" s="125"/>
      <c r="BF397" s="127"/>
      <c r="CB397" s="125"/>
      <c r="CC397" s="125"/>
      <c r="CD397" s="125"/>
      <c r="CE397" s="125"/>
      <c r="CF397" s="127"/>
    </row>
    <row r="398" s="8" customFormat="true" ht="15" hidden="false" customHeight="false" outlineLevel="0" collapsed="false">
      <c r="A398" s="124"/>
      <c r="B398" s="125"/>
      <c r="C398" s="125"/>
      <c r="D398" s="125"/>
      <c r="E398" s="125"/>
      <c r="F398" s="127"/>
      <c r="AB398" s="125"/>
      <c r="AC398" s="125"/>
      <c r="AD398" s="125"/>
      <c r="AE398" s="125"/>
      <c r="AF398" s="127"/>
      <c r="BB398" s="125"/>
      <c r="BC398" s="125"/>
      <c r="BD398" s="125"/>
      <c r="BE398" s="125"/>
      <c r="BF398" s="127"/>
      <c r="CB398" s="125"/>
      <c r="CC398" s="125"/>
      <c r="CD398" s="125"/>
      <c r="CE398" s="125"/>
      <c r="CF398" s="127"/>
    </row>
    <row r="399" s="8" customFormat="true" ht="15" hidden="false" customHeight="false" outlineLevel="0" collapsed="false">
      <c r="A399" s="124"/>
      <c r="B399" s="125"/>
      <c r="C399" s="125"/>
      <c r="D399" s="125"/>
      <c r="E399" s="125"/>
      <c r="F399" s="127"/>
      <c r="AB399" s="125"/>
      <c r="AC399" s="125"/>
      <c r="AD399" s="125"/>
      <c r="AE399" s="125"/>
      <c r="AF399" s="127"/>
      <c r="BB399" s="125"/>
      <c r="BC399" s="125"/>
      <c r="BD399" s="125"/>
      <c r="BE399" s="125"/>
      <c r="BF399" s="127"/>
      <c r="CB399" s="125"/>
      <c r="CC399" s="125"/>
      <c r="CD399" s="125"/>
      <c r="CE399" s="125"/>
      <c r="CF399" s="127"/>
    </row>
    <row r="400" s="8" customFormat="true" ht="15" hidden="false" customHeight="false" outlineLevel="0" collapsed="false">
      <c r="A400" s="124"/>
      <c r="B400" s="125"/>
      <c r="C400" s="125"/>
      <c r="D400" s="125"/>
      <c r="E400" s="125"/>
      <c r="F400" s="127"/>
      <c r="AB400" s="125"/>
      <c r="AC400" s="125"/>
      <c r="AD400" s="125"/>
      <c r="AE400" s="125"/>
      <c r="AF400" s="127"/>
      <c r="BB400" s="125"/>
      <c r="BC400" s="125"/>
      <c r="BD400" s="125"/>
      <c r="BE400" s="125"/>
      <c r="BF400" s="127"/>
      <c r="CB400" s="125"/>
      <c r="CC400" s="125"/>
      <c r="CD400" s="125"/>
      <c r="CE400" s="125"/>
      <c r="CF400" s="127"/>
    </row>
    <row r="401" s="8" customFormat="true" ht="15" hidden="false" customHeight="false" outlineLevel="0" collapsed="false">
      <c r="A401" s="124"/>
      <c r="B401" s="125"/>
      <c r="C401" s="125"/>
      <c r="D401" s="125"/>
      <c r="E401" s="125"/>
      <c r="F401" s="127"/>
      <c r="AB401" s="125"/>
      <c r="AC401" s="125"/>
      <c r="AD401" s="125"/>
      <c r="AE401" s="125"/>
      <c r="AF401" s="127"/>
      <c r="BB401" s="125"/>
      <c r="BC401" s="125"/>
      <c r="BD401" s="125"/>
      <c r="BE401" s="125"/>
      <c r="BF401" s="127"/>
      <c r="CB401" s="125"/>
      <c r="CC401" s="125"/>
      <c r="CD401" s="125"/>
      <c r="CE401" s="125"/>
      <c r="CF401" s="127"/>
    </row>
    <row r="402" s="8" customFormat="true" ht="15" hidden="false" customHeight="false" outlineLevel="0" collapsed="false">
      <c r="A402" s="124"/>
      <c r="B402" s="125"/>
      <c r="C402" s="125"/>
      <c r="D402" s="125"/>
      <c r="E402" s="125"/>
      <c r="F402" s="127"/>
      <c r="AB402" s="125"/>
      <c r="AC402" s="125"/>
      <c r="AD402" s="125"/>
      <c r="AE402" s="125"/>
      <c r="AF402" s="127"/>
      <c r="BB402" s="125"/>
      <c r="BC402" s="125"/>
      <c r="BD402" s="125"/>
      <c r="BE402" s="125"/>
      <c r="BF402" s="127"/>
      <c r="CB402" s="125"/>
      <c r="CC402" s="125"/>
      <c r="CD402" s="125"/>
      <c r="CE402" s="125"/>
      <c r="CF402" s="127"/>
    </row>
    <row r="403" s="8" customFormat="true" ht="15" hidden="false" customHeight="false" outlineLevel="0" collapsed="false">
      <c r="A403" s="124"/>
      <c r="B403" s="125"/>
      <c r="C403" s="125"/>
      <c r="D403" s="125"/>
      <c r="E403" s="125"/>
      <c r="F403" s="127"/>
      <c r="AB403" s="125"/>
      <c r="AC403" s="125"/>
      <c r="AD403" s="125"/>
      <c r="AE403" s="125"/>
      <c r="AF403" s="127"/>
      <c r="BB403" s="125"/>
      <c r="BC403" s="125"/>
      <c r="BD403" s="125"/>
      <c r="BE403" s="125"/>
      <c r="BF403" s="127"/>
      <c r="CB403" s="125"/>
      <c r="CC403" s="125"/>
      <c r="CD403" s="125"/>
      <c r="CE403" s="125"/>
      <c r="CF403" s="127"/>
    </row>
    <row r="404" s="8" customFormat="true" ht="15" hidden="false" customHeight="false" outlineLevel="0" collapsed="false">
      <c r="A404" s="124"/>
      <c r="B404" s="125"/>
      <c r="C404" s="125"/>
      <c r="D404" s="125"/>
      <c r="E404" s="125"/>
      <c r="F404" s="127"/>
      <c r="AB404" s="125"/>
      <c r="AC404" s="125"/>
      <c r="AD404" s="125"/>
      <c r="AE404" s="125"/>
      <c r="AF404" s="127"/>
      <c r="BB404" s="125"/>
      <c r="BC404" s="125"/>
      <c r="BD404" s="125"/>
      <c r="BE404" s="125"/>
      <c r="BF404" s="127"/>
      <c r="CB404" s="125"/>
      <c r="CC404" s="125"/>
      <c r="CD404" s="125"/>
      <c r="CE404" s="125"/>
      <c r="CF404" s="127"/>
    </row>
    <row r="405" s="8" customFormat="true" ht="15" hidden="false" customHeight="false" outlineLevel="0" collapsed="false">
      <c r="A405" s="124"/>
      <c r="B405" s="125"/>
      <c r="C405" s="125"/>
      <c r="D405" s="125"/>
      <c r="E405" s="125"/>
      <c r="F405" s="127"/>
      <c r="AB405" s="125"/>
      <c r="AC405" s="125"/>
      <c r="AD405" s="125"/>
      <c r="AE405" s="125"/>
      <c r="AF405" s="127"/>
      <c r="BB405" s="125"/>
      <c r="BC405" s="125"/>
      <c r="BD405" s="125"/>
      <c r="BE405" s="125"/>
      <c r="BF405" s="127"/>
      <c r="CB405" s="125"/>
      <c r="CC405" s="125"/>
      <c r="CD405" s="125"/>
      <c r="CE405" s="125"/>
      <c r="CF405" s="127"/>
    </row>
    <row r="406" s="8" customFormat="true" ht="15" hidden="false" customHeight="false" outlineLevel="0" collapsed="false">
      <c r="A406" s="124"/>
      <c r="B406" s="125"/>
      <c r="C406" s="125"/>
      <c r="D406" s="125"/>
      <c r="E406" s="125"/>
      <c r="F406" s="127"/>
      <c r="AB406" s="125"/>
      <c r="AC406" s="125"/>
      <c r="AD406" s="125"/>
      <c r="AE406" s="125"/>
      <c r="AF406" s="127"/>
      <c r="BB406" s="125"/>
      <c r="BC406" s="125"/>
      <c r="BD406" s="125"/>
      <c r="BE406" s="125"/>
      <c r="BF406" s="127"/>
      <c r="CB406" s="125"/>
      <c r="CC406" s="125"/>
      <c r="CD406" s="125"/>
      <c r="CE406" s="125"/>
      <c r="CF406" s="127"/>
    </row>
    <row r="407" s="8" customFormat="true" ht="15" hidden="false" customHeight="false" outlineLevel="0" collapsed="false">
      <c r="A407" s="124"/>
      <c r="B407" s="125"/>
      <c r="C407" s="125"/>
      <c r="D407" s="125"/>
      <c r="E407" s="125"/>
      <c r="F407" s="127"/>
      <c r="AB407" s="125"/>
      <c r="AC407" s="125"/>
      <c r="AD407" s="125"/>
      <c r="AE407" s="125"/>
      <c r="AF407" s="127"/>
      <c r="BB407" s="125"/>
      <c r="BC407" s="125"/>
      <c r="BD407" s="125"/>
      <c r="BE407" s="125"/>
      <c r="BF407" s="127"/>
      <c r="CB407" s="125"/>
      <c r="CC407" s="125"/>
      <c r="CD407" s="125"/>
      <c r="CE407" s="125"/>
      <c r="CF407" s="127"/>
    </row>
    <row r="408" s="8" customFormat="true" ht="15" hidden="false" customHeight="false" outlineLevel="0" collapsed="false">
      <c r="A408" s="124"/>
      <c r="B408" s="125"/>
      <c r="C408" s="125"/>
      <c r="D408" s="125"/>
      <c r="E408" s="125"/>
      <c r="F408" s="127"/>
      <c r="AB408" s="125"/>
      <c r="AC408" s="125"/>
      <c r="AD408" s="125"/>
      <c r="AE408" s="125"/>
      <c r="AF408" s="127"/>
      <c r="BB408" s="125"/>
      <c r="BC408" s="125"/>
      <c r="BD408" s="125"/>
      <c r="BE408" s="125"/>
      <c r="BF408" s="127"/>
      <c r="CB408" s="125"/>
      <c r="CC408" s="125"/>
      <c r="CD408" s="125"/>
      <c r="CE408" s="125"/>
      <c r="CF408" s="127"/>
    </row>
    <row r="409" s="8" customFormat="true" ht="15" hidden="false" customHeight="false" outlineLevel="0" collapsed="false">
      <c r="A409" s="124"/>
      <c r="B409" s="125"/>
      <c r="C409" s="125"/>
      <c r="D409" s="125"/>
      <c r="E409" s="125"/>
      <c r="F409" s="127"/>
      <c r="AB409" s="125"/>
      <c r="AC409" s="125"/>
      <c r="AD409" s="125"/>
      <c r="AE409" s="125"/>
      <c r="AF409" s="127"/>
      <c r="BB409" s="125"/>
      <c r="BC409" s="125"/>
      <c r="BD409" s="125"/>
      <c r="BE409" s="125"/>
      <c r="BF409" s="127"/>
      <c r="CB409" s="125"/>
      <c r="CC409" s="125"/>
      <c r="CD409" s="125"/>
      <c r="CE409" s="125"/>
      <c r="CF409" s="127"/>
    </row>
    <row r="410" s="8" customFormat="true" ht="15" hidden="false" customHeight="false" outlineLevel="0" collapsed="false">
      <c r="A410" s="124"/>
      <c r="B410" s="125"/>
      <c r="C410" s="125"/>
      <c r="D410" s="125"/>
      <c r="E410" s="125"/>
      <c r="F410" s="127"/>
      <c r="AB410" s="125"/>
      <c r="AC410" s="125"/>
      <c r="AD410" s="125"/>
      <c r="AE410" s="125"/>
      <c r="AF410" s="127"/>
      <c r="BB410" s="125"/>
      <c r="BC410" s="125"/>
      <c r="BD410" s="125"/>
      <c r="BE410" s="125"/>
      <c r="BF410" s="127"/>
      <c r="CB410" s="125"/>
      <c r="CC410" s="125"/>
      <c r="CD410" s="125"/>
      <c r="CE410" s="125"/>
      <c r="CF410" s="127"/>
    </row>
    <row r="411" s="8" customFormat="true" ht="15" hidden="false" customHeight="false" outlineLevel="0" collapsed="false">
      <c r="A411" s="124"/>
      <c r="B411" s="125"/>
      <c r="C411" s="125"/>
      <c r="D411" s="125"/>
      <c r="E411" s="125"/>
      <c r="F411" s="127"/>
      <c r="AB411" s="125"/>
      <c r="AC411" s="125"/>
      <c r="AD411" s="125"/>
      <c r="AE411" s="125"/>
      <c r="AF411" s="127"/>
      <c r="BB411" s="125"/>
      <c r="BC411" s="125"/>
      <c r="BD411" s="125"/>
      <c r="BE411" s="125"/>
      <c r="BF411" s="127"/>
      <c r="CB411" s="125"/>
      <c r="CC411" s="125"/>
      <c r="CD411" s="125"/>
      <c r="CE411" s="125"/>
      <c r="CF411" s="127"/>
    </row>
    <row r="412" s="8" customFormat="true" ht="15" hidden="false" customHeight="false" outlineLevel="0" collapsed="false">
      <c r="A412" s="124"/>
      <c r="B412" s="125"/>
      <c r="C412" s="125"/>
      <c r="D412" s="125"/>
      <c r="E412" s="125"/>
      <c r="F412" s="127"/>
      <c r="AB412" s="125"/>
      <c r="AC412" s="125"/>
      <c r="AD412" s="125"/>
      <c r="AE412" s="125"/>
      <c r="AF412" s="127"/>
      <c r="BB412" s="125"/>
      <c r="BC412" s="125"/>
      <c r="BD412" s="125"/>
      <c r="BE412" s="125"/>
      <c r="BF412" s="127"/>
      <c r="CB412" s="125"/>
      <c r="CC412" s="125"/>
      <c r="CD412" s="125"/>
      <c r="CE412" s="125"/>
      <c r="CF412" s="127"/>
    </row>
    <row r="413" s="8" customFormat="true" ht="15" hidden="false" customHeight="false" outlineLevel="0" collapsed="false">
      <c r="A413" s="124"/>
      <c r="B413" s="125"/>
      <c r="C413" s="125"/>
      <c r="D413" s="125"/>
      <c r="E413" s="125"/>
      <c r="F413" s="127"/>
      <c r="AB413" s="125"/>
      <c r="AC413" s="125"/>
      <c r="AD413" s="125"/>
      <c r="AE413" s="125"/>
      <c r="AF413" s="127"/>
      <c r="BB413" s="125"/>
      <c r="BC413" s="125"/>
      <c r="BD413" s="125"/>
      <c r="BE413" s="125"/>
      <c r="BF413" s="127"/>
      <c r="CB413" s="125"/>
      <c r="CC413" s="125"/>
      <c r="CD413" s="125"/>
      <c r="CE413" s="125"/>
      <c r="CF413" s="127"/>
    </row>
    <row r="414" s="8" customFormat="true" ht="15" hidden="false" customHeight="false" outlineLevel="0" collapsed="false">
      <c r="A414" s="124"/>
      <c r="B414" s="125"/>
      <c r="C414" s="125"/>
      <c r="D414" s="125"/>
      <c r="E414" s="125"/>
      <c r="F414" s="127"/>
      <c r="AB414" s="125"/>
      <c r="AC414" s="125"/>
      <c r="AD414" s="125"/>
      <c r="AE414" s="125"/>
      <c r="AF414" s="127"/>
      <c r="BB414" s="125"/>
      <c r="BC414" s="125"/>
      <c r="BD414" s="125"/>
      <c r="BE414" s="125"/>
      <c r="BF414" s="127"/>
      <c r="CB414" s="125"/>
      <c r="CC414" s="125"/>
      <c r="CD414" s="125"/>
      <c r="CE414" s="125"/>
      <c r="CF414" s="127"/>
    </row>
    <row r="415" s="8" customFormat="true" ht="15" hidden="false" customHeight="false" outlineLevel="0" collapsed="false">
      <c r="A415" s="124"/>
      <c r="B415" s="125"/>
      <c r="C415" s="125"/>
      <c r="D415" s="125"/>
      <c r="E415" s="125"/>
      <c r="F415" s="127"/>
      <c r="AB415" s="125"/>
      <c r="AC415" s="125"/>
      <c r="AD415" s="125"/>
      <c r="AE415" s="125"/>
      <c r="AF415" s="127"/>
      <c r="BB415" s="125"/>
      <c r="BC415" s="125"/>
      <c r="BD415" s="125"/>
      <c r="BE415" s="125"/>
      <c r="BF415" s="127"/>
      <c r="CB415" s="125"/>
      <c r="CC415" s="125"/>
      <c r="CD415" s="125"/>
      <c r="CE415" s="125"/>
      <c r="CF415" s="127"/>
    </row>
    <row r="416" s="8" customFormat="true" ht="15" hidden="false" customHeight="false" outlineLevel="0" collapsed="false">
      <c r="A416" s="124"/>
      <c r="B416" s="125"/>
      <c r="C416" s="125"/>
      <c r="D416" s="125"/>
      <c r="E416" s="125"/>
      <c r="F416" s="127"/>
      <c r="AB416" s="125"/>
      <c r="AC416" s="125"/>
      <c r="AD416" s="125"/>
      <c r="AE416" s="125"/>
      <c r="AF416" s="127"/>
      <c r="BB416" s="125"/>
      <c r="BC416" s="125"/>
      <c r="BD416" s="125"/>
      <c r="BE416" s="125"/>
      <c r="BF416" s="127"/>
      <c r="CB416" s="125"/>
      <c r="CC416" s="125"/>
      <c r="CD416" s="125"/>
      <c r="CE416" s="125"/>
      <c r="CF416" s="127"/>
    </row>
    <row r="417" s="8" customFormat="true" ht="15" hidden="false" customHeight="false" outlineLevel="0" collapsed="false">
      <c r="A417" s="124"/>
      <c r="B417" s="125"/>
      <c r="C417" s="125"/>
      <c r="D417" s="125"/>
      <c r="E417" s="125"/>
      <c r="F417" s="127"/>
      <c r="AB417" s="125"/>
      <c r="AC417" s="125"/>
      <c r="AD417" s="125"/>
      <c r="AE417" s="125"/>
      <c r="AF417" s="127"/>
      <c r="BB417" s="125"/>
      <c r="BC417" s="125"/>
      <c r="BD417" s="125"/>
      <c r="BE417" s="125"/>
      <c r="BF417" s="127"/>
      <c r="CB417" s="125"/>
      <c r="CC417" s="125"/>
      <c r="CD417" s="125"/>
      <c r="CE417" s="125"/>
      <c r="CF417" s="127"/>
    </row>
    <row r="418" s="8" customFormat="true" ht="15" hidden="false" customHeight="false" outlineLevel="0" collapsed="false">
      <c r="A418" s="124"/>
      <c r="B418" s="125"/>
      <c r="C418" s="125"/>
      <c r="D418" s="125"/>
      <c r="E418" s="125"/>
      <c r="F418" s="127"/>
      <c r="AB418" s="125"/>
      <c r="AC418" s="125"/>
      <c r="AD418" s="125"/>
      <c r="AE418" s="125"/>
      <c r="AF418" s="127"/>
      <c r="BB418" s="125"/>
      <c r="BC418" s="125"/>
      <c r="BD418" s="125"/>
      <c r="BE418" s="125"/>
      <c r="BF418" s="127"/>
      <c r="CB418" s="125"/>
      <c r="CC418" s="125"/>
      <c r="CD418" s="125"/>
      <c r="CE418" s="125"/>
      <c r="CF418" s="127"/>
    </row>
    <row r="419" s="8" customFormat="true" ht="15" hidden="false" customHeight="false" outlineLevel="0" collapsed="false">
      <c r="A419" s="124"/>
      <c r="B419" s="125"/>
      <c r="C419" s="125"/>
      <c r="D419" s="125"/>
      <c r="E419" s="125"/>
      <c r="F419" s="127"/>
      <c r="AB419" s="125"/>
      <c r="AC419" s="125"/>
      <c r="AD419" s="125"/>
      <c r="AE419" s="125"/>
      <c r="AF419" s="127"/>
      <c r="BB419" s="125"/>
      <c r="BC419" s="125"/>
      <c r="BD419" s="125"/>
      <c r="BE419" s="125"/>
      <c r="BF419" s="127"/>
      <c r="CB419" s="125"/>
      <c r="CC419" s="125"/>
      <c r="CD419" s="125"/>
      <c r="CE419" s="125"/>
      <c r="CF419" s="127"/>
    </row>
    <row r="420" s="8" customFormat="true" ht="15" hidden="false" customHeight="false" outlineLevel="0" collapsed="false">
      <c r="A420" s="124"/>
      <c r="B420" s="125"/>
      <c r="C420" s="125"/>
      <c r="D420" s="125"/>
      <c r="E420" s="125"/>
      <c r="F420" s="127"/>
      <c r="AB420" s="125"/>
      <c r="AC420" s="125"/>
      <c r="AD420" s="125"/>
      <c r="AE420" s="125"/>
      <c r="AF420" s="127"/>
      <c r="BB420" s="125"/>
      <c r="BC420" s="125"/>
      <c r="BD420" s="125"/>
      <c r="BE420" s="125"/>
      <c r="BF420" s="127"/>
      <c r="CB420" s="125"/>
      <c r="CC420" s="125"/>
      <c r="CD420" s="125"/>
      <c r="CE420" s="125"/>
      <c r="CF420" s="127"/>
    </row>
    <row r="421" s="8" customFormat="true" ht="15" hidden="false" customHeight="false" outlineLevel="0" collapsed="false">
      <c r="A421" s="124"/>
      <c r="B421" s="125"/>
      <c r="C421" s="125"/>
      <c r="D421" s="125"/>
      <c r="E421" s="125"/>
      <c r="F421" s="127"/>
      <c r="AB421" s="125"/>
      <c r="AC421" s="125"/>
      <c r="AD421" s="125"/>
      <c r="AE421" s="125"/>
      <c r="AF421" s="127"/>
      <c r="BB421" s="125"/>
      <c r="BC421" s="125"/>
      <c r="BD421" s="125"/>
      <c r="BE421" s="125"/>
      <c r="BF421" s="127"/>
      <c r="CB421" s="125"/>
      <c r="CC421" s="125"/>
      <c r="CD421" s="125"/>
      <c r="CE421" s="125"/>
      <c r="CF421" s="127"/>
    </row>
    <row r="422" s="8" customFormat="true" ht="15" hidden="false" customHeight="false" outlineLevel="0" collapsed="false">
      <c r="A422" s="124"/>
      <c r="B422" s="125"/>
      <c r="C422" s="125"/>
      <c r="D422" s="125"/>
      <c r="E422" s="125"/>
      <c r="F422" s="127"/>
      <c r="AB422" s="125"/>
      <c r="AC422" s="125"/>
      <c r="AD422" s="125"/>
      <c r="AE422" s="125"/>
      <c r="AF422" s="127"/>
      <c r="BB422" s="125"/>
      <c r="BC422" s="125"/>
      <c r="BD422" s="125"/>
      <c r="BE422" s="125"/>
      <c r="BF422" s="127"/>
      <c r="CB422" s="125"/>
      <c r="CC422" s="125"/>
      <c r="CD422" s="125"/>
      <c r="CE422" s="125"/>
      <c r="CF422" s="127"/>
    </row>
    <row r="423" s="8" customFormat="true" ht="15" hidden="false" customHeight="false" outlineLevel="0" collapsed="false">
      <c r="A423" s="124"/>
      <c r="B423" s="125"/>
      <c r="C423" s="125"/>
      <c r="D423" s="125"/>
      <c r="E423" s="125"/>
      <c r="F423" s="127"/>
      <c r="AB423" s="125"/>
      <c r="AC423" s="125"/>
      <c r="AD423" s="125"/>
      <c r="AE423" s="125"/>
      <c r="AF423" s="127"/>
      <c r="BB423" s="125"/>
      <c r="BC423" s="125"/>
      <c r="BD423" s="125"/>
      <c r="BE423" s="125"/>
      <c r="BF423" s="127"/>
      <c r="CB423" s="125"/>
      <c r="CC423" s="125"/>
      <c r="CD423" s="125"/>
      <c r="CE423" s="125"/>
      <c r="CF423" s="127"/>
    </row>
    <row r="424" s="8" customFormat="true" ht="15" hidden="false" customHeight="false" outlineLevel="0" collapsed="false">
      <c r="A424" s="124"/>
      <c r="B424" s="125"/>
      <c r="C424" s="125"/>
      <c r="D424" s="125"/>
      <c r="E424" s="125"/>
      <c r="F424" s="127"/>
      <c r="AB424" s="125"/>
      <c r="AC424" s="125"/>
      <c r="AD424" s="125"/>
      <c r="AE424" s="125"/>
      <c r="AF424" s="127"/>
      <c r="BB424" s="125"/>
      <c r="BC424" s="125"/>
      <c r="BD424" s="125"/>
      <c r="BE424" s="125"/>
      <c r="BF424" s="127"/>
      <c r="CB424" s="125"/>
      <c r="CC424" s="125"/>
      <c r="CD424" s="125"/>
      <c r="CE424" s="125"/>
      <c r="CF424" s="127"/>
    </row>
    <row r="425" s="8" customFormat="true" ht="15" hidden="false" customHeight="false" outlineLevel="0" collapsed="false">
      <c r="A425" s="124"/>
      <c r="B425" s="125"/>
      <c r="C425" s="125"/>
      <c r="D425" s="125"/>
      <c r="E425" s="125"/>
      <c r="F425" s="127"/>
      <c r="AB425" s="125"/>
      <c r="AC425" s="125"/>
      <c r="AD425" s="125"/>
      <c r="AE425" s="125"/>
      <c r="AF425" s="127"/>
      <c r="BB425" s="125"/>
      <c r="BC425" s="125"/>
      <c r="BD425" s="125"/>
      <c r="BE425" s="125"/>
      <c r="BF425" s="127"/>
      <c r="CB425" s="125"/>
      <c r="CC425" s="125"/>
      <c r="CD425" s="125"/>
      <c r="CE425" s="125"/>
      <c r="CF425" s="127"/>
    </row>
    <row r="426" s="8" customFormat="true" ht="15" hidden="false" customHeight="false" outlineLevel="0" collapsed="false">
      <c r="A426" s="124"/>
      <c r="B426" s="125"/>
      <c r="C426" s="125"/>
      <c r="D426" s="125"/>
      <c r="E426" s="125"/>
      <c r="F426" s="127"/>
      <c r="AB426" s="125"/>
      <c r="AC426" s="125"/>
      <c r="AD426" s="125"/>
      <c r="AE426" s="125"/>
      <c r="AF426" s="127"/>
      <c r="BB426" s="125"/>
      <c r="BC426" s="125"/>
      <c r="BD426" s="125"/>
      <c r="BE426" s="125"/>
      <c r="BF426" s="127"/>
      <c r="CB426" s="125"/>
      <c r="CC426" s="125"/>
      <c r="CD426" s="125"/>
      <c r="CE426" s="125"/>
      <c r="CF426" s="127"/>
    </row>
    <row r="427" s="8" customFormat="true" ht="15" hidden="false" customHeight="false" outlineLevel="0" collapsed="false">
      <c r="A427" s="124"/>
      <c r="B427" s="125"/>
      <c r="C427" s="125"/>
      <c r="D427" s="125"/>
      <c r="E427" s="125"/>
      <c r="F427" s="127"/>
      <c r="AB427" s="125"/>
      <c r="AC427" s="125"/>
      <c r="AD427" s="125"/>
      <c r="AE427" s="125"/>
      <c r="AF427" s="127"/>
      <c r="BB427" s="125"/>
      <c r="BC427" s="125"/>
      <c r="BD427" s="125"/>
      <c r="BE427" s="125"/>
      <c r="BF427" s="127"/>
      <c r="CB427" s="125"/>
      <c r="CC427" s="125"/>
      <c r="CD427" s="125"/>
      <c r="CE427" s="125"/>
      <c r="CF427" s="127"/>
    </row>
    <row r="428" s="8" customFormat="true" ht="15" hidden="false" customHeight="false" outlineLevel="0" collapsed="false">
      <c r="A428" s="124"/>
      <c r="B428" s="125"/>
      <c r="C428" s="125"/>
      <c r="D428" s="125"/>
      <c r="E428" s="125"/>
      <c r="F428" s="127"/>
      <c r="AB428" s="125"/>
      <c r="AC428" s="125"/>
      <c r="AD428" s="125"/>
      <c r="AE428" s="125"/>
      <c r="AF428" s="127"/>
      <c r="BB428" s="125"/>
      <c r="BC428" s="125"/>
      <c r="BD428" s="125"/>
      <c r="BE428" s="125"/>
      <c r="BF428" s="127"/>
      <c r="CB428" s="125"/>
      <c r="CC428" s="125"/>
      <c r="CD428" s="125"/>
      <c r="CE428" s="125"/>
      <c r="CF428" s="127"/>
    </row>
    <row r="429" s="8" customFormat="true" ht="15" hidden="false" customHeight="false" outlineLevel="0" collapsed="false">
      <c r="A429" s="124"/>
      <c r="B429" s="125"/>
      <c r="C429" s="125"/>
      <c r="D429" s="125"/>
      <c r="E429" s="125"/>
      <c r="F429" s="127"/>
      <c r="AB429" s="125"/>
      <c r="AC429" s="125"/>
      <c r="AD429" s="125"/>
      <c r="AE429" s="125"/>
      <c r="AF429" s="127"/>
      <c r="BB429" s="125"/>
      <c r="BC429" s="125"/>
      <c r="BD429" s="125"/>
      <c r="BE429" s="125"/>
      <c r="BF429" s="127"/>
      <c r="CB429" s="125"/>
      <c r="CC429" s="125"/>
      <c r="CD429" s="125"/>
      <c r="CE429" s="125"/>
      <c r="CF429" s="127"/>
    </row>
    <row r="430" s="8" customFormat="true" ht="15" hidden="false" customHeight="false" outlineLevel="0" collapsed="false">
      <c r="A430" s="124"/>
      <c r="B430" s="125"/>
      <c r="C430" s="125"/>
      <c r="D430" s="125"/>
      <c r="E430" s="125"/>
      <c r="F430" s="127"/>
      <c r="AB430" s="125"/>
      <c r="AC430" s="125"/>
      <c r="AD430" s="125"/>
      <c r="AE430" s="125"/>
      <c r="AF430" s="127"/>
      <c r="BB430" s="125"/>
      <c r="BC430" s="125"/>
      <c r="BD430" s="125"/>
      <c r="BE430" s="125"/>
      <c r="BF430" s="127"/>
      <c r="CB430" s="125"/>
      <c r="CC430" s="125"/>
      <c r="CD430" s="125"/>
      <c r="CE430" s="125"/>
      <c r="CF430" s="127"/>
    </row>
    <row r="431" s="8" customFormat="true" ht="15" hidden="false" customHeight="false" outlineLevel="0" collapsed="false">
      <c r="A431" s="124"/>
      <c r="B431" s="125"/>
      <c r="C431" s="125"/>
      <c r="D431" s="125"/>
      <c r="E431" s="125"/>
      <c r="F431" s="127"/>
      <c r="AB431" s="125"/>
      <c r="AC431" s="125"/>
      <c r="AD431" s="125"/>
      <c r="AE431" s="125"/>
      <c r="AF431" s="127"/>
      <c r="BB431" s="125"/>
      <c r="BC431" s="125"/>
      <c r="BD431" s="125"/>
      <c r="BE431" s="125"/>
      <c r="BF431" s="127"/>
      <c r="CB431" s="125"/>
      <c r="CC431" s="125"/>
      <c r="CD431" s="125"/>
      <c r="CE431" s="125"/>
      <c r="CF431" s="127"/>
    </row>
    <row r="432" s="8" customFormat="true" ht="15" hidden="false" customHeight="false" outlineLevel="0" collapsed="false">
      <c r="A432" s="124"/>
      <c r="B432" s="125"/>
      <c r="C432" s="125"/>
      <c r="D432" s="125"/>
      <c r="E432" s="125"/>
      <c r="F432" s="127"/>
      <c r="AB432" s="125"/>
      <c r="AC432" s="125"/>
      <c r="AD432" s="125"/>
      <c r="AE432" s="125"/>
      <c r="AF432" s="127"/>
      <c r="BB432" s="125"/>
      <c r="BC432" s="125"/>
      <c r="BD432" s="125"/>
      <c r="BE432" s="125"/>
      <c r="BF432" s="127"/>
      <c r="CB432" s="125"/>
      <c r="CC432" s="125"/>
      <c r="CD432" s="125"/>
      <c r="CE432" s="125"/>
      <c r="CF432" s="127"/>
    </row>
    <row r="433" s="8" customFormat="true" ht="15" hidden="false" customHeight="false" outlineLevel="0" collapsed="false">
      <c r="A433" s="124"/>
      <c r="B433" s="125"/>
      <c r="C433" s="125"/>
      <c r="D433" s="125"/>
      <c r="E433" s="125"/>
      <c r="F433" s="127"/>
      <c r="AB433" s="125"/>
      <c r="AC433" s="125"/>
      <c r="AD433" s="125"/>
      <c r="AE433" s="125"/>
      <c r="AF433" s="127"/>
      <c r="BB433" s="125"/>
      <c r="BC433" s="125"/>
      <c r="BD433" s="125"/>
      <c r="BE433" s="125"/>
      <c r="BF433" s="127"/>
      <c r="CB433" s="125"/>
      <c r="CC433" s="125"/>
      <c r="CD433" s="125"/>
      <c r="CE433" s="125"/>
      <c r="CF433" s="127"/>
    </row>
    <row r="434" s="8" customFormat="true" ht="15" hidden="false" customHeight="false" outlineLevel="0" collapsed="false">
      <c r="A434" s="124"/>
      <c r="B434" s="125"/>
      <c r="C434" s="125"/>
      <c r="D434" s="125"/>
      <c r="E434" s="125"/>
      <c r="F434" s="127"/>
      <c r="AB434" s="125"/>
      <c r="AC434" s="125"/>
      <c r="AD434" s="125"/>
      <c r="AE434" s="125"/>
      <c r="AF434" s="127"/>
      <c r="BB434" s="125"/>
      <c r="BC434" s="125"/>
      <c r="BD434" s="125"/>
      <c r="BE434" s="125"/>
      <c r="BF434" s="127"/>
      <c r="CB434" s="125"/>
      <c r="CC434" s="125"/>
      <c r="CD434" s="125"/>
      <c r="CE434" s="125"/>
      <c r="CF434" s="127"/>
    </row>
    <row r="435" s="8" customFormat="true" ht="15" hidden="false" customHeight="false" outlineLevel="0" collapsed="false">
      <c r="A435" s="124"/>
      <c r="B435" s="125"/>
      <c r="C435" s="125"/>
      <c r="D435" s="125"/>
      <c r="E435" s="125"/>
      <c r="F435" s="127"/>
      <c r="AB435" s="125"/>
      <c r="AC435" s="125"/>
      <c r="AD435" s="125"/>
      <c r="AE435" s="125"/>
      <c r="AF435" s="127"/>
      <c r="BB435" s="125"/>
      <c r="BC435" s="125"/>
      <c r="BD435" s="125"/>
      <c r="BE435" s="125"/>
      <c r="BF435" s="127"/>
      <c r="CB435" s="125"/>
      <c r="CC435" s="125"/>
      <c r="CD435" s="125"/>
      <c r="CE435" s="125"/>
      <c r="CF435" s="127"/>
    </row>
    <row r="436" s="8" customFormat="true" ht="15" hidden="false" customHeight="false" outlineLevel="0" collapsed="false">
      <c r="A436" s="124"/>
      <c r="B436" s="125"/>
      <c r="C436" s="125"/>
      <c r="D436" s="125"/>
      <c r="E436" s="125"/>
      <c r="F436" s="127"/>
      <c r="AB436" s="125"/>
      <c r="AC436" s="125"/>
      <c r="AD436" s="125"/>
      <c r="AE436" s="125"/>
      <c r="AF436" s="127"/>
      <c r="BB436" s="125"/>
      <c r="BC436" s="125"/>
      <c r="BD436" s="125"/>
      <c r="BE436" s="125"/>
      <c r="BF436" s="127"/>
      <c r="CB436" s="125"/>
      <c r="CC436" s="125"/>
      <c r="CD436" s="125"/>
      <c r="CE436" s="125"/>
      <c r="CF436" s="127"/>
    </row>
    <row r="437" s="8" customFormat="true" ht="15" hidden="false" customHeight="false" outlineLevel="0" collapsed="false">
      <c r="A437" s="124"/>
      <c r="B437" s="125"/>
      <c r="C437" s="125"/>
      <c r="D437" s="125"/>
      <c r="E437" s="125"/>
      <c r="F437" s="127"/>
      <c r="AB437" s="125"/>
      <c r="AC437" s="125"/>
      <c r="AD437" s="125"/>
      <c r="AE437" s="125"/>
      <c r="AF437" s="127"/>
      <c r="BB437" s="125"/>
      <c r="BC437" s="125"/>
      <c r="BD437" s="125"/>
      <c r="BE437" s="125"/>
      <c r="BF437" s="127"/>
      <c r="CB437" s="125"/>
      <c r="CC437" s="125"/>
      <c r="CD437" s="125"/>
      <c r="CE437" s="125"/>
      <c r="CF437" s="127"/>
    </row>
    <row r="438" s="8" customFormat="true" ht="15" hidden="false" customHeight="false" outlineLevel="0" collapsed="false">
      <c r="A438" s="124"/>
      <c r="B438" s="125"/>
      <c r="C438" s="125"/>
      <c r="D438" s="125"/>
      <c r="E438" s="125"/>
      <c r="F438" s="127"/>
      <c r="AB438" s="125"/>
      <c r="AC438" s="125"/>
      <c r="AD438" s="125"/>
      <c r="AE438" s="125"/>
      <c r="AF438" s="127"/>
      <c r="BB438" s="125"/>
      <c r="BC438" s="125"/>
      <c r="BD438" s="125"/>
      <c r="BE438" s="125"/>
      <c r="BF438" s="127"/>
      <c r="CB438" s="125"/>
      <c r="CC438" s="125"/>
      <c r="CD438" s="125"/>
      <c r="CE438" s="125"/>
      <c r="CF438" s="127"/>
    </row>
    <row r="439" s="8" customFormat="true" ht="15" hidden="false" customHeight="false" outlineLevel="0" collapsed="false">
      <c r="A439" s="124"/>
      <c r="B439" s="125"/>
      <c r="C439" s="125"/>
      <c r="D439" s="125"/>
      <c r="E439" s="125"/>
      <c r="F439" s="127"/>
      <c r="AB439" s="125"/>
      <c r="AC439" s="125"/>
      <c r="AD439" s="125"/>
      <c r="AE439" s="125"/>
      <c r="AF439" s="127"/>
      <c r="BB439" s="125"/>
      <c r="BC439" s="125"/>
      <c r="BD439" s="125"/>
      <c r="BE439" s="125"/>
      <c r="BF439" s="127"/>
      <c r="CB439" s="125"/>
      <c r="CC439" s="125"/>
      <c r="CD439" s="125"/>
      <c r="CE439" s="125"/>
      <c r="CF439" s="127"/>
    </row>
    <row r="440" s="8" customFormat="true" ht="15" hidden="false" customHeight="false" outlineLevel="0" collapsed="false">
      <c r="A440" s="124"/>
      <c r="B440" s="125"/>
      <c r="C440" s="125"/>
      <c r="D440" s="125"/>
      <c r="E440" s="125"/>
      <c r="F440" s="127"/>
      <c r="AB440" s="125"/>
      <c r="AC440" s="125"/>
      <c r="AD440" s="125"/>
      <c r="AE440" s="125"/>
      <c r="AF440" s="127"/>
      <c r="BB440" s="125"/>
      <c r="BC440" s="125"/>
      <c r="BD440" s="125"/>
      <c r="BE440" s="125"/>
      <c r="BF440" s="127"/>
      <c r="CB440" s="125"/>
      <c r="CC440" s="125"/>
      <c r="CD440" s="125"/>
      <c r="CE440" s="125"/>
      <c r="CF440" s="127"/>
    </row>
    <row r="441" s="8" customFormat="true" ht="15" hidden="false" customHeight="false" outlineLevel="0" collapsed="false">
      <c r="A441" s="124"/>
      <c r="B441" s="125"/>
      <c r="C441" s="125"/>
      <c r="D441" s="125"/>
      <c r="E441" s="125"/>
      <c r="F441" s="127"/>
      <c r="AB441" s="125"/>
      <c r="AC441" s="125"/>
      <c r="AD441" s="125"/>
      <c r="AE441" s="125"/>
      <c r="AF441" s="127"/>
      <c r="BB441" s="125"/>
      <c r="BC441" s="125"/>
      <c r="BD441" s="125"/>
      <c r="BE441" s="125"/>
      <c r="BF441" s="127"/>
      <c r="CB441" s="125"/>
      <c r="CC441" s="125"/>
      <c r="CD441" s="125"/>
      <c r="CE441" s="125"/>
      <c r="CF441" s="127"/>
    </row>
    <row r="442" s="8" customFormat="true" ht="15" hidden="false" customHeight="false" outlineLevel="0" collapsed="false">
      <c r="A442" s="124"/>
      <c r="B442" s="125"/>
      <c r="C442" s="125"/>
      <c r="D442" s="125"/>
      <c r="E442" s="125"/>
      <c r="F442" s="127"/>
      <c r="AB442" s="125"/>
      <c r="AC442" s="125"/>
      <c r="AD442" s="125"/>
      <c r="AE442" s="125"/>
      <c r="AF442" s="127"/>
      <c r="BB442" s="125"/>
      <c r="BC442" s="125"/>
      <c r="BD442" s="125"/>
      <c r="BE442" s="125"/>
      <c r="BF442" s="127"/>
      <c r="CB442" s="125"/>
      <c r="CC442" s="125"/>
      <c r="CD442" s="125"/>
      <c r="CE442" s="125"/>
      <c r="CF442" s="127"/>
    </row>
    <row r="443" s="8" customFormat="true" ht="15" hidden="false" customHeight="false" outlineLevel="0" collapsed="false">
      <c r="A443" s="124"/>
      <c r="B443" s="125"/>
      <c r="C443" s="125"/>
      <c r="D443" s="125"/>
      <c r="E443" s="125"/>
      <c r="F443" s="127"/>
      <c r="AB443" s="125"/>
      <c r="AC443" s="125"/>
      <c r="AD443" s="125"/>
      <c r="AE443" s="125"/>
      <c r="AF443" s="127"/>
      <c r="BB443" s="125"/>
      <c r="BC443" s="125"/>
      <c r="BD443" s="125"/>
      <c r="BE443" s="125"/>
      <c r="BF443" s="127"/>
      <c r="CB443" s="125"/>
      <c r="CC443" s="125"/>
      <c r="CD443" s="125"/>
      <c r="CE443" s="125"/>
      <c r="CF443" s="127"/>
    </row>
    <row r="444" s="8" customFormat="true" ht="15" hidden="false" customHeight="false" outlineLevel="0" collapsed="false">
      <c r="A444" s="124"/>
      <c r="B444" s="125"/>
      <c r="C444" s="125"/>
      <c r="D444" s="125"/>
      <c r="E444" s="125"/>
      <c r="F444" s="127"/>
      <c r="AB444" s="125"/>
      <c r="AC444" s="125"/>
      <c r="AD444" s="125"/>
      <c r="AE444" s="125"/>
      <c r="AF444" s="127"/>
      <c r="BB444" s="125"/>
      <c r="BC444" s="125"/>
      <c r="BD444" s="125"/>
      <c r="BE444" s="125"/>
      <c r="BF444" s="127"/>
      <c r="CB444" s="125"/>
      <c r="CC444" s="125"/>
      <c r="CD444" s="125"/>
      <c r="CE444" s="125"/>
      <c r="CF444" s="127"/>
    </row>
    <row r="445" s="8" customFormat="true" ht="15" hidden="false" customHeight="false" outlineLevel="0" collapsed="false">
      <c r="A445" s="124"/>
      <c r="B445" s="125"/>
      <c r="C445" s="125"/>
      <c r="D445" s="125"/>
      <c r="E445" s="125"/>
      <c r="F445" s="127"/>
      <c r="AB445" s="125"/>
      <c r="AC445" s="125"/>
      <c r="AD445" s="125"/>
      <c r="AE445" s="125"/>
      <c r="AF445" s="127"/>
      <c r="BB445" s="125"/>
      <c r="BC445" s="125"/>
      <c r="BD445" s="125"/>
      <c r="BE445" s="125"/>
      <c r="BF445" s="127"/>
      <c r="CB445" s="125"/>
      <c r="CC445" s="125"/>
      <c r="CD445" s="125"/>
      <c r="CE445" s="125"/>
      <c r="CF445" s="127"/>
    </row>
    <row r="446" s="8" customFormat="true" ht="15" hidden="false" customHeight="false" outlineLevel="0" collapsed="false">
      <c r="A446" s="124"/>
      <c r="B446" s="125"/>
      <c r="C446" s="125"/>
      <c r="D446" s="125"/>
      <c r="E446" s="125"/>
      <c r="F446" s="127"/>
      <c r="AB446" s="125"/>
      <c r="AC446" s="125"/>
      <c r="AD446" s="125"/>
      <c r="AE446" s="125"/>
      <c r="AF446" s="127"/>
      <c r="BB446" s="125"/>
      <c r="BC446" s="125"/>
      <c r="BD446" s="125"/>
      <c r="BE446" s="125"/>
      <c r="BF446" s="127"/>
      <c r="CB446" s="125"/>
      <c r="CC446" s="125"/>
      <c r="CD446" s="125"/>
      <c r="CE446" s="125"/>
      <c r="CF446" s="127"/>
    </row>
    <row r="447" s="8" customFormat="true" ht="15" hidden="false" customHeight="false" outlineLevel="0" collapsed="false">
      <c r="A447" s="124"/>
      <c r="B447" s="125"/>
      <c r="C447" s="125"/>
      <c r="D447" s="125"/>
      <c r="E447" s="125"/>
      <c r="F447" s="127"/>
      <c r="AB447" s="125"/>
      <c r="AC447" s="125"/>
      <c r="AD447" s="125"/>
      <c r="AE447" s="125"/>
      <c r="AF447" s="127"/>
      <c r="BB447" s="125"/>
      <c r="BC447" s="125"/>
      <c r="BD447" s="125"/>
      <c r="BE447" s="125"/>
      <c r="BF447" s="127"/>
      <c r="CB447" s="125"/>
      <c r="CC447" s="125"/>
      <c r="CD447" s="125"/>
      <c r="CE447" s="125"/>
      <c r="CF447" s="127"/>
    </row>
    <row r="448" s="8" customFormat="true" ht="15" hidden="false" customHeight="false" outlineLevel="0" collapsed="false">
      <c r="A448" s="124"/>
      <c r="B448" s="125"/>
      <c r="C448" s="125"/>
      <c r="D448" s="125"/>
      <c r="E448" s="125"/>
      <c r="F448" s="127"/>
      <c r="AB448" s="125"/>
      <c r="AC448" s="125"/>
      <c r="AD448" s="125"/>
      <c r="AE448" s="125"/>
      <c r="AF448" s="127"/>
      <c r="BB448" s="125"/>
      <c r="BC448" s="125"/>
      <c r="BD448" s="125"/>
      <c r="BE448" s="125"/>
      <c r="BF448" s="127"/>
      <c r="CB448" s="125"/>
      <c r="CC448" s="125"/>
      <c r="CD448" s="125"/>
      <c r="CE448" s="125"/>
      <c r="CF448" s="127"/>
    </row>
    <row r="449" s="8" customFormat="true" ht="15" hidden="false" customHeight="false" outlineLevel="0" collapsed="false">
      <c r="A449" s="124"/>
      <c r="B449" s="125"/>
      <c r="C449" s="125"/>
      <c r="D449" s="125"/>
      <c r="E449" s="125"/>
      <c r="F449" s="127"/>
      <c r="AB449" s="125"/>
      <c r="AC449" s="125"/>
      <c r="AD449" s="125"/>
      <c r="AE449" s="125"/>
      <c r="AF449" s="127"/>
      <c r="BB449" s="125"/>
      <c r="BC449" s="125"/>
      <c r="BD449" s="125"/>
      <c r="BE449" s="125"/>
      <c r="BF449" s="127"/>
      <c r="CB449" s="125"/>
      <c r="CC449" s="125"/>
      <c r="CD449" s="125"/>
      <c r="CE449" s="125"/>
      <c r="CF449" s="127"/>
    </row>
  </sheetData>
  <autoFilter ref="A3:A122"/>
  <mergeCells count="73">
    <mergeCell ref="B1:AA1"/>
    <mergeCell ref="AB1:BA1"/>
    <mergeCell ref="BB1:CA1"/>
    <mergeCell ref="CB1:DA1"/>
    <mergeCell ref="B2:AA2"/>
    <mergeCell ref="AB2:BA2"/>
    <mergeCell ref="BB2:CA2"/>
    <mergeCell ref="CB2:DA2"/>
    <mergeCell ref="B3:AA3"/>
    <mergeCell ref="AB3:BA3"/>
    <mergeCell ref="BB3:CA3"/>
    <mergeCell ref="CB3:DA3"/>
    <mergeCell ref="B5:F8"/>
    <mergeCell ref="AB5:AF8"/>
    <mergeCell ref="BB5:BF8"/>
    <mergeCell ref="CB5:CF8"/>
    <mergeCell ref="G6:I6"/>
    <mergeCell ref="J6:L6"/>
    <mergeCell ref="M6:O6"/>
    <mergeCell ref="P6:R6"/>
    <mergeCell ref="S6:U6"/>
    <mergeCell ref="V6:X6"/>
    <mergeCell ref="Y6:AA6"/>
    <mergeCell ref="AG6:AI6"/>
    <mergeCell ref="AJ6:AL6"/>
    <mergeCell ref="AM6:AO6"/>
    <mergeCell ref="AP6:AR6"/>
    <mergeCell ref="AS6:AU6"/>
    <mergeCell ref="AV6:AX6"/>
    <mergeCell ref="AY6:BA6"/>
    <mergeCell ref="BG6:BI6"/>
    <mergeCell ref="BJ6:BL6"/>
    <mergeCell ref="BM6:BO6"/>
    <mergeCell ref="BP6:BR6"/>
    <mergeCell ref="BS6:BU6"/>
    <mergeCell ref="BV6:BX6"/>
    <mergeCell ref="BY6:CA6"/>
    <mergeCell ref="CG6:CI6"/>
    <mergeCell ref="CJ6:CL6"/>
    <mergeCell ref="CM6:CO6"/>
    <mergeCell ref="CP6:CR6"/>
    <mergeCell ref="CS6:CU6"/>
    <mergeCell ref="CV6:CX6"/>
    <mergeCell ref="CY6:DA6"/>
    <mergeCell ref="G7:I7"/>
    <mergeCell ref="J7:L7"/>
    <mergeCell ref="M7:O7"/>
    <mergeCell ref="P7:R7"/>
    <mergeCell ref="S7:U7"/>
    <mergeCell ref="V7:X7"/>
    <mergeCell ref="Y7:AA7"/>
    <mergeCell ref="AG7:AI7"/>
    <mergeCell ref="AJ7:AL7"/>
    <mergeCell ref="AM7:AO7"/>
    <mergeCell ref="AP7:AR7"/>
    <mergeCell ref="AS7:AU7"/>
    <mergeCell ref="AV7:AX7"/>
    <mergeCell ref="AY7:BA7"/>
    <mergeCell ref="BG7:BI7"/>
    <mergeCell ref="BJ7:BL7"/>
    <mergeCell ref="BM7:BO7"/>
    <mergeCell ref="BP7:BR7"/>
    <mergeCell ref="BS7:BU7"/>
    <mergeCell ref="BV7:BX7"/>
    <mergeCell ref="BY7:CA7"/>
    <mergeCell ref="CG7:CI7"/>
    <mergeCell ref="CJ7:CL7"/>
    <mergeCell ref="CM7:CO7"/>
    <mergeCell ref="CP7:CR7"/>
    <mergeCell ref="CS7:CU7"/>
    <mergeCell ref="CV7:CX7"/>
    <mergeCell ref="CY7:DA7"/>
    <mergeCell ref="BE61:BI61"/>
  </mergeCells>
  <conditionalFormatting sqref="B3:DA3">
    <cfRule type="expression" priority="2" aboveAverage="0" equalAverage="0" bottom="0" percent="0" rank="0" text="" dxfId="0">
      <formula>IF(VLOOKUP(B3,ListVacScol,2,0)="VSC",1,0)</formula>
    </cfRule>
  </conditionalFormatting>
  <printOptions headings="false" gridLines="false" gridLinesSet="true" horizontalCentered="false" verticalCentered="false"/>
  <pageMargins left="0.7875" right="0.708333333333333" top="0" bottom="0" header="0.511805555555555" footer="0.511805555555555"/>
  <pageSetup paperSize="9" scale="68" firstPageNumber="0" fitToWidth="1" fitToHeight="1" pageOrder="downThenOver" orientation="portrait" blackAndWhite="false" draft="false" cellComments="atEnd" useFirstPageNumber="false" horizontalDpi="300" verticalDpi="300" copies="1"/>
  <headerFooter differentFirst="false" differentOddEven="false">
    <oddHeader/>
    <oddFooter/>
  </headerFooter>
  <colBreaks count="3" manualBreakCount="3">
    <brk id="27" man="true" max="65535" min="0"/>
    <brk id="53" man="true" max="65535" min="0"/>
    <brk id="79" man="true" max="65535" min="0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0" activeCellId="0" sqref="E20"/>
    </sheetView>
  </sheetViews>
  <sheetFormatPr defaultRowHeight="13.8" zeroHeight="false" outlineLevelRow="0" outlineLevelCol="0"/>
  <cols>
    <col collapsed="false" customWidth="true" hidden="false" outlineLevel="0" max="1" min="1" style="128" width="10.47"/>
    <col collapsed="false" customWidth="true" hidden="false" outlineLevel="0" max="7" min="2" style="129" width="10.47"/>
    <col collapsed="false" customWidth="true" hidden="false" outlineLevel="0" max="1025" min="8" style="0" width="10.47"/>
  </cols>
  <sheetData>
    <row r="1" customFormat="false" ht="13.8" hidden="false" customHeight="false" outlineLevel="0" collapsed="false">
      <c r="A1" s="31" t="s">
        <v>87</v>
      </c>
      <c r="B1" s="31" t="s">
        <v>13</v>
      </c>
      <c r="C1" s="31" t="s">
        <v>13</v>
      </c>
      <c r="D1" s="31" t="s">
        <v>13</v>
      </c>
      <c r="E1" s="31" t="s">
        <v>13</v>
      </c>
    </row>
    <row r="2" customFormat="false" ht="13.8" hidden="false" customHeight="false" outlineLevel="0" collapsed="false">
      <c r="A2" s="128" t="n">
        <v>43759</v>
      </c>
      <c r="B2" s="129" t="str">
        <f aca="true">IF(ISERROR(SMALL(INDIRECT(CONCATENATE(ADDRESS(126,MATCH($A2,Planning!$A$7:$DA$7,0),4,1,"Planning"),":",ADDRESS(132,MATCH($A2,Planning!$A$7:$DA$7,0),4,1)),1),COLUMN()-1)),"",INDIRECT(ADDRESS(SMALL(INDIRECT(CONCATENATE(ADDRESS(126,MATCH($A2,Planning!$A$7:$DA$7,0),4,1,"Planning"),":",ADDRESS(132,MATCH($A2,Planning!$A$7:$DA$7,0),4,1)),1),COLUMN()-1),MATCH(WEEKNUM($A2,2),Planning!$A$3:$DA$3,0),4,1,"Planning"),1))</f>
        <v>HTRS02</v>
      </c>
      <c r="C2" s="129" t="str">
        <f aca="true">IF(ISERROR(SMALL(INDIRECT(CONCATENATE(ADDRESS(126,MATCH($A2,Planning!$A$7:$DA$7,0),4,1,"Planning"),":",ADDRESS(132,MATCH($A2,Planning!$A$7:$DA$7,0),4,1)),1),COLUMN()-1)),"",INDIRECT(ADDRESS(SMALL(INDIRECT(CONCATENATE(ADDRESS(126,MATCH($A2,Planning!$A$7:$DA$7,0),4,1,"Planning"),":",ADDRESS(132,MATCH($A2,Planning!$A$7:$DA$7,0),4,1)),1),COLUMN()-1),MATCH(WEEKNUM($A2,2),Planning!$A$3:$DA$3,0),4,1,"Planning"),1))</f>
        <v>ADJ74CR</v>
      </c>
      <c r="D2" s="129" t="str">
        <f aca="true">IF(ISERROR(SMALL(INDIRECT(CONCATENATE(ADDRESS(126,MATCH($A2,Planning!$A$7:$DA$7,0),4,1,"Planning"),":",ADDRESS(132,MATCH($A2,Planning!$A$7:$DA$7,0),4,1)),1),COLUMN()-1)),"",INDIRECT(ADDRESS(SMALL(INDIRECT(CONCATENATE(ADDRESS(126,MATCH($A2,Planning!$A$7:$DA$7,0),4,1,"Planning"),":",ADDRESS(132,MATCH($A2,Planning!$A$7:$DA$7,0),4,1)),1),COLUMN()-1),MATCH(WEEKNUM($A2,2),Planning!$A$3:$DA$3,0),4,1,"Planning"),1))</f>
        <v>HTICS26</v>
      </c>
      <c r="E2" s="129" t="str">
        <f aca="true">IF(ISERROR(SMALL(INDIRECT(CONCATENATE(ADDRESS(126,MATCH($A2,Planning!$A$7:$DA$7,0),4,1,"Planning"),":",ADDRESS(132,MATCH($A2,Planning!$A$7:$DA$7,0),4,1)),1),COLUMN()-1)),"",INDIRECT(ADDRESS(SMALL(INDIRECT(CONCATENATE(ADDRESS(126,MATCH($A2,Planning!$A$7:$DA$7,0),4,1,"Planning"),":",ADDRESS(132,MATCH($A2,Planning!$A$7:$DA$7,0),4,1)),1),COLUMN()-1),MATCH(WEEKNUM($A2,2),Planning!$A$3:$DA$3,0),4,1,"Planning"),1))</f>
        <v>TSN32</v>
      </c>
    </row>
    <row r="3" customFormat="false" ht="13.8" hidden="false" customHeight="false" outlineLevel="0" collapsed="false">
      <c r="A3" s="128" t="n">
        <v>43760</v>
      </c>
      <c r="B3" s="129" t="str">
        <f aca="true">IF(ISERROR(SMALL(INDIRECT(CONCATENATE(ADDRESS(126,MATCH($A3,Planning!$A$7:$DA$7,0),4,1,"Planning"),":",ADDRESS(132,MATCH($A3,Planning!$A$7:$DA$7,0),4,1)),1),COLUMN()-1)),"",INDIRECT(ADDRESS(SMALL(INDIRECT(CONCATENATE(ADDRESS(126,MATCH($A3,Planning!$A$7:$DA$7,0),4,1,"Planning"),":",ADDRESS(132,MATCH($A3,Planning!$A$7:$DA$7,0),4,1)),1),COLUMN()-1),MATCH(WEEKNUM($A3,2),Planning!$A$3:$DA$3,0),4,1,"Planning"),1))</f>
        <v>LSUP12</v>
      </c>
      <c r="C3" s="129" t="str">
        <f aca="true">IF(ISERROR(SMALL(INDIRECT(CONCATENATE(ADDRESS(126,MATCH($A3,Planning!$A$7:$DA$7,0),4,1,"Planning"),":",ADDRESS(132,MATCH($A3,Planning!$A$7:$DA$7,0),4,1)),1),COLUMN()-1)),"",INDIRECT(ADDRESS(SMALL(INDIRECT(CONCATENATE(ADDRESS(126,MATCH($A3,Planning!$A$7:$DA$7,0),4,1,"Planning"),":",ADDRESS(132,MATCH($A3,Planning!$A$7:$DA$7,0),4,1)),1),COLUMN()-1),MATCH(WEEKNUM($A3,2),Planning!$A$3:$DA$3,0),4,1,"Planning"),1))</f>
        <v/>
      </c>
      <c r="D3" s="129" t="str">
        <f aca="true">IF(ISERROR(SMALL(INDIRECT(CONCATENATE(ADDRESS(126,MATCH($A3,Planning!$A$7:$DA$7,0),4,1,"Planning"),":",ADDRESS(132,MATCH($A3,Planning!$A$7:$DA$7,0),4,1)),1),COLUMN()-1)),"",INDIRECT(ADDRESS(SMALL(INDIRECT(CONCATENATE(ADDRESS(126,MATCH($A3,Planning!$A$7:$DA$7,0),4,1,"Planning"),":",ADDRESS(132,MATCH($A3,Planning!$A$7:$DA$7,0),4,1)),1),COLUMN()-1),MATCH(WEEKNUM($A3,2),Planning!$A$3:$DA$3,0),4,1,"Planning"),1))</f>
        <v/>
      </c>
      <c r="E3" s="129" t="str">
        <f aca="true">IF(ISERROR(SMALL(INDIRECT(CONCATENATE(ADDRESS(126,MATCH($A3,Planning!$A$7:$DA$7,0),4,1,"Planning"),":",ADDRESS(132,MATCH($A3,Planning!$A$7:$DA$7,0),4,1)),1),COLUMN()-1)),"",INDIRECT(ADDRESS(SMALL(INDIRECT(CONCATENATE(ADDRESS(126,MATCH($A3,Planning!$A$7:$DA$7,0),4,1,"Planning"),":",ADDRESS(132,MATCH($A3,Planning!$A$7:$DA$7,0),4,1)),1),COLUMN()-1),MATCH(WEEKNUM($A3,2),Planning!$A$3:$DA$3,0),4,1,"Planning"),1))</f>
        <v/>
      </c>
    </row>
    <row r="4" customFormat="false" ht="13.8" hidden="false" customHeight="false" outlineLevel="0" collapsed="false">
      <c r="A4" s="128" t="n">
        <v>43761</v>
      </c>
      <c r="B4" s="129" t="str">
        <f aca="true">IF(ISERROR(SMALL(INDIRECT(CONCATENATE(ADDRESS(126,MATCH($A4,Planning!$A$7:$DA$7,0),4,1,"Planning"),":",ADDRESS(132,MATCH($A4,Planning!$A$7:$DA$7,0),4,1)),1),COLUMN()-1)),"",INDIRECT(ADDRESS(SMALL(INDIRECT(CONCATENATE(ADDRESS(126,MATCH($A4,Planning!$A$7:$DA$7,0),4,1,"Planning"),":",ADDRESS(132,MATCH($A4,Planning!$A$7:$DA$7,0),4,1)),1),COLUMN()-1),MATCH(WEEKNUM($A4,2),Planning!$A$3:$DA$3,0),4,1,"Planning"),1))</f>
        <v>PECS22</v>
      </c>
      <c r="C4" s="129" t="str">
        <f aca="true">IF(ISERROR(SMALL(INDIRECT(CONCATENATE(ADDRESS(126,MATCH($A4,Planning!$A$7:$DA$7,0),4,1,"Planning"),":",ADDRESS(132,MATCH($A4,Planning!$A$7:$DA$7,0),4,1)),1),COLUMN()-1)),"",INDIRECT(ADDRESS(SMALL(INDIRECT(CONCATENATE(ADDRESS(126,MATCH($A4,Planning!$A$7:$DA$7,0),4,1,"Planning"),":",ADDRESS(132,MATCH($A4,Planning!$A$7:$DA$7,0),4,1)),1),COLUMN()-1),MATCH(WEEKNUM($A4,2),Planning!$A$3:$DA$3,0),4,1,"Planning"),1))</f>
        <v>AUJ77</v>
      </c>
      <c r="D4" s="129" t="str">
        <f aca="true">IF(ISERROR(SMALL(INDIRECT(CONCATENATE(ADDRESS(126,MATCH($A4,Planning!$A$7:$DA$7,0),4,1,"Planning"),":",ADDRESS(132,MATCH($A4,Planning!$A$7:$DA$7,0),4,1)),1),COLUMN()-1)),"",INDIRECT(ADDRESS(SMALL(INDIRECT(CONCATENATE(ADDRESS(126,MATCH($A4,Planning!$A$7:$DA$7,0),4,1,"Planning"),":",ADDRESS(132,MATCH($A4,Planning!$A$7:$DA$7,0),4,1)),1),COLUMN()-1),MATCH(WEEKNUM($A4,2),Planning!$A$3:$DA$3,0),4,1,"Planning"),1))</f>
        <v>HLSN22</v>
      </c>
      <c r="E4" s="129" t="str">
        <f aca="true">IF(ISERROR(SMALL(INDIRECT(CONCATENATE(ADDRESS(126,MATCH($A4,Planning!$A$7:$DA$7,0),4,1,"Planning"),":",ADDRESS(132,MATCH($A4,Planning!$A$7:$DA$7,0),4,1)),1),COLUMN()-1)),"",INDIRECT(ADDRESS(SMALL(INDIRECT(CONCATENATE(ADDRESS(126,MATCH($A4,Planning!$A$7:$DA$7,0),4,1,"Planning"),":",ADDRESS(132,MATCH($A4,Planning!$A$7:$DA$7,0),4,1)),1),COLUMN()-1),MATCH(WEEKNUM($A4,2),Planning!$A$3:$DA$3,0),4,1,"Planning"),1))</f>
        <v>LJU72</v>
      </c>
    </row>
    <row r="5" customFormat="false" ht="13.8" hidden="false" customHeight="false" outlineLevel="0" collapsed="false">
      <c r="A5" s="128" t="n">
        <v>43762</v>
      </c>
      <c r="B5" s="129" t="str">
        <f aca="true">IF(ISERROR(SMALL(INDIRECT(CONCATENATE(ADDRESS(126,MATCH($A5,Planning!$A$7:$DA$7,0),4,1,"Planning"),":",ADDRESS(132,MATCH($A5,Planning!$A$7:$DA$7,0),4,1)),1),COLUMN()-1)),"",INDIRECT(ADDRESS(SMALL(INDIRECT(CONCATENATE(ADDRESS(126,MATCH($A5,Planning!$A$7:$DA$7,0),4,1,"Planning"),":",ADDRESS(132,MATCH($A5,Planning!$A$7:$DA$7,0),4,1)),1),COLUMN()-1),MATCH(WEEKNUM($A5,2),Planning!$A$3:$DA$3,0),4,1,"Planning"),1))</f>
        <v>PECS44</v>
      </c>
      <c r="C5" s="129" t="str">
        <f aca="true">IF(ISERROR(SMALL(INDIRECT(CONCATENATE(ADDRESS(126,MATCH($A5,Planning!$A$7:$DA$7,0),4,1,"Planning"),":",ADDRESS(132,MATCH($A5,Planning!$A$7:$DA$7,0),4,1)),1),COLUMN()-1)),"",INDIRECT(ADDRESS(SMALL(INDIRECT(CONCATENATE(ADDRESS(126,MATCH($A5,Planning!$A$7:$DA$7,0),4,1,"Planning"),":",ADDRESS(132,MATCH($A5,Planning!$A$7:$DA$7,0),4,1)),1),COLUMN()-1),MATCH(WEEKNUM($A5,2),Planning!$A$3:$DA$3,0),4,1,"Planning"),1))</f>
        <v>LSU71</v>
      </c>
      <c r="D5" s="129" t="str">
        <f aca="true">IF(ISERROR(SMALL(INDIRECT(CONCATENATE(ADDRESS(126,MATCH($A5,Planning!$A$7:$DA$7,0),4,1,"Planning"),":",ADDRESS(132,MATCH($A5,Planning!$A$7:$DA$7,0),4,1)),1),COLUMN()-1)),"",INDIRECT(ADDRESS(SMALL(INDIRECT(CONCATENATE(ADDRESS(126,MATCH($A5,Planning!$A$7:$DA$7,0),4,1,"Planning"),":",ADDRESS(132,MATCH($A5,Planning!$A$7:$DA$7,0),4,1)),1),COLUMN()-1),MATCH(WEEKNUM($A5,2),Planning!$A$3:$DA$3,0),4,1,"Planning"),1))</f>
        <v/>
      </c>
      <c r="E5" s="129" t="str">
        <f aca="true">IF(ISERROR(SMALL(INDIRECT(CONCATENATE(ADDRESS(126,MATCH($A5,Planning!$A$7:$DA$7,0),4,1,"Planning"),":",ADDRESS(132,MATCH($A5,Planning!$A$7:$DA$7,0),4,1)),1),COLUMN()-1)),"",INDIRECT(ADDRESS(SMALL(INDIRECT(CONCATENATE(ADDRESS(126,MATCH($A5,Planning!$A$7:$DA$7,0),4,1,"Planning"),":",ADDRESS(132,MATCH($A5,Planning!$A$7:$DA$7,0),4,1)),1),COLUMN()-1),MATCH(WEEKNUM($A5,2),Planning!$A$3:$DA$3,0),4,1,"Planning"),1))</f>
        <v/>
      </c>
    </row>
    <row r="6" customFormat="false" ht="13.8" hidden="false" customHeight="false" outlineLevel="0" collapsed="false">
      <c r="A6" s="128" t="n">
        <v>43763</v>
      </c>
      <c r="B6" s="129" t="str">
        <f aca="true">IF(ISERROR(SMALL(INDIRECT(CONCATENATE(ADDRESS(126,MATCH($A6,Planning!$A$7:$DA$7,0),4,1,"Planning"),":",ADDRESS(132,MATCH($A6,Planning!$A$7:$DA$7,0),4,1)),1),COLUMN()-1)),"",INDIRECT(ADDRESS(SMALL(INDIRECT(CONCATENATE(ADDRESS(126,MATCH($A6,Planning!$A$7:$DA$7,0),4,1,"Planning"),":",ADDRESS(132,MATCH($A6,Planning!$A$7:$DA$7,0),4,1)),1),COLUMN()-1),MATCH(WEEKNUM($A6,2),Planning!$A$3:$DA$3,0),4,1,"Planning"),1))</f>
        <v>LSU71</v>
      </c>
      <c r="C6" s="129" t="str">
        <f aca="true">IF(ISERROR(SMALL(INDIRECT(CONCATENATE(ADDRESS(126,MATCH($A6,Planning!$A$7:$DA$7,0),4,1,"Planning"),":",ADDRESS(132,MATCH($A6,Planning!$A$7:$DA$7,0),4,1)),1),COLUMN()-1)),"",INDIRECT(ADDRESS(SMALL(INDIRECT(CONCATENATE(ADDRESS(126,MATCH($A6,Planning!$A$7:$DA$7,0),4,1,"Planning"),":",ADDRESS(132,MATCH($A6,Planning!$A$7:$DA$7,0),4,1)),1),COLUMN()-1),MATCH(WEEKNUM($A6,2),Planning!$A$3:$DA$3,0),4,1,"Planning"),1))</f>
        <v/>
      </c>
      <c r="D6" s="129" t="str">
        <f aca="true">IF(ISERROR(SMALL(INDIRECT(CONCATENATE(ADDRESS(126,MATCH($A6,Planning!$A$7:$DA$7,0),4,1,"Planning"),":",ADDRESS(132,MATCH($A6,Planning!$A$7:$DA$7,0),4,1)),1),COLUMN()-1)),"",INDIRECT(ADDRESS(SMALL(INDIRECT(CONCATENATE(ADDRESS(126,MATCH($A6,Planning!$A$7:$DA$7,0),4,1,"Planning"),":",ADDRESS(132,MATCH($A6,Planning!$A$7:$DA$7,0),4,1)),1),COLUMN()-1),MATCH(WEEKNUM($A6,2),Planning!$A$3:$DA$3,0),4,1,"Planning"),1))</f>
        <v/>
      </c>
      <c r="E6" s="129" t="str">
        <f aca="true">IF(ISERROR(SMALL(INDIRECT(CONCATENATE(ADDRESS(126,MATCH($A6,Planning!$A$7:$DA$7,0),4,1,"Planning"),":",ADDRESS(132,MATCH($A6,Planning!$A$7:$DA$7,0),4,1)),1),COLUMN()-1)),"",INDIRECT(ADDRESS(SMALL(INDIRECT(CONCATENATE(ADDRESS(126,MATCH($A6,Planning!$A$7:$DA$7,0),4,1,"Planning"),":",ADDRESS(132,MATCH($A6,Planning!$A$7:$DA$7,0),4,1)),1),COLUMN()-1),MATCH(WEEKNUM($A6,2),Planning!$A$3:$DA$3,0),4,1,"Planning"),1))</f>
        <v/>
      </c>
    </row>
    <row r="7" customFormat="false" ht="13.8" hidden="false" customHeight="false" outlineLevel="0" collapsed="false">
      <c r="A7" s="128" t="n">
        <v>43764</v>
      </c>
      <c r="B7" s="129" t="str">
        <f aca="true">IF(ISERROR(SMALL(INDIRECT(CONCATENATE(ADDRESS(126,MATCH($A7,Planning!$A$7:$DA$7,0),4,1,"Planning"),":",ADDRESS(132,MATCH($A7,Planning!$A$7:$DA$7,0),4,1)),1),COLUMN()-1)),"",INDIRECT(ADDRESS(SMALL(INDIRECT(CONCATENATE(ADDRESS(126,MATCH($A7,Planning!$A$7:$DA$7,0),4,1,"Planning"),":",ADDRESS(132,MATCH($A7,Planning!$A$7:$DA$7,0),4,1)),1),COLUMN()-1),MATCH(WEEKNUM($A7,2),Planning!$A$3:$DA$3,0),4,1,"Planning"),1))</f>
        <v/>
      </c>
      <c r="C7" s="129" t="str">
        <f aca="true">IF(ISERROR(SMALL(INDIRECT(CONCATENATE(ADDRESS(126,MATCH($A7,Planning!$A$7:$DA$7,0),4,1,"Planning"),":",ADDRESS(132,MATCH($A7,Planning!$A$7:$DA$7,0),4,1)),1),COLUMN()-1)),"",INDIRECT(ADDRESS(SMALL(INDIRECT(CONCATENATE(ADDRESS(126,MATCH($A7,Planning!$A$7:$DA$7,0),4,1,"Planning"),":",ADDRESS(132,MATCH($A7,Planning!$A$7:$DA$7,0),4,1)),1),COLUMN()-1),MATCH(WEEKNUM($A7,2),Planning!$A$3:$DA$3,0),4,1,"Planning"),1))</f>
        <v/>
      </c>
      <c r="D7" s="129" t="str">
        <f aca="true">IF(ISERROR(SMALL(INDIRECT(CONCATENATE(ADDRESS(126,MATCH($A7,Planning!$A$7:$DA$7,0),4,1,"Planning"),":",ADDRESS(132,MATCH($A7,Planning!$A$7:$DA$7,0),4,1)),1),COLUMN()-1)),"",INDIRECT(ADDRESS(SMALL(INDIRECT(CONCATENATE(ADDRESS(126,MATCH($A7,Planning!$A$7:$DA$7,0),4,1,"Planning"),":",ADDRESS(132,MATCH($A7,Planning!$A$7:$DA$7,0),4,1)),1),COLUMN()-1),MATCH(WEEKNUM($A7,2),Planning!$A$3:$DA$3,0),4,1,"Planning"),1))</f>
        <v/>
      </c>
      <c r="E7" s="129" t="str">
        <f aca="true">IF(ISERROR(SMALL(INDIRECT(CONCATENATE(ADDRESS(126,MATCH($A7,Planning!$A$7:$DA$7,0),4,1,"Planning"),":",ADDRESS(132,MATCH($A7,Planning!$A$7:$DA$7,0),4,1)),1),COLUMN()-1)),"",INDIRECT(ADDRESS(SMALL(INDIRECT(CONCATENATE(ADDRESS(126,MATCH($A7,Planning!$A$7:$DA$7,0),4,1,"Planning"),":",ADDRESS(132,MATCH($A7,Planning!$A$7:$DA$7,0),4,1)),1),COLUMN()-1),MATCH(WEEKNUM($A7,2),Planning!$A$3:$DA$3,0),4,1,"Planning"),1))</f>
        <v/>
      </c>
    </row>
    <row r="8" customFormat="false" ht="13.8" hidden="false" customHeight="false" outlineLevel="0" collapsed="false">
      <c r="A8" s="128" t="n">
        <v>43765</v>
      </c>
      <c r="B8" s="129" t="str">
        <f aca="true">IF(ISERROR(SMALL(INDIRECT(CONCATENATE(ADDRESS(126,MATCH($A8,Planning!$A$7:$DA$7,0),4,1,"Planning"),":",ADDRESS(132,MATCH($A8,Planning!$A$7:$DA$7,0),4,1)),1),COLUMN()-1)),"",INDIRECT(ADDRESS(SMALL(INDIRECT(CONCATENATE(ADDRESS(126,MATCH($A8,Planning!$A$7:$DA$7,0),4,1,"Planning"),":",ADDRESS(132,MATCH($A8,Planning!$A$7:$DA$7,0),4,1)),1),COLUMN()-1),MATCH(WEEKNUM($A8,2),Planning!$A$3:$DA$3,0),4,1,"Planning"),1))</f>
        <v>HTICJ25</v>
      </c>
      <c r="C8" s="129" t="str">
        <f aca="true">IF(ISERROR(SMALL(INDIRECT(CONCATENATE(ADDRESS(126,MATCH($A8,Planning!$A$7:$DA$7,0),4,1,"Planning"),":",ADDRESS(132,MATCH($A8,Planning!$A$7:$DA$7,0),4,1)),1),COLUMN()-1)),"",INDIRECT(ADDRESS(SMALL(INDIRECT(CONCATENATE(ADDRESS(126,MATCH($A8,Planning!$A$7:$DA$7,0),4,1,"Planning"),":",ADDRESS(132,MATCH($A8,Planning!$A$7:$DA$7,0),4,1)),1),COLUMN()-1),MATCH(WEEKNUM($A8,2),Planning!$A$3:$DA$3,0),4,1,"Planning"),1))</f>
        <v/>
      </c>
      <c r="D8" s="129" t="str">
        <f aca="true">IF(ISERROR(SMALL(INDIRECT(CONCATENATE(ADDRESS(126,MATCH($A8,Planning!$A$7:$DA$7,0),4,1,"Planning"),":",ADDRESS(132,MATCH($A8,Planning!$A$7:$DA$7,0),4,1)),1),COLUMN()-1)),"",INDIRECT(ADDRESS(SMALL(INDIRECT(CONCATENATE(ADDRESS(126,MATCH($A8,Planning!$A$7:$DA$7,0),4,1,"Planning"),":",ADDRESS(132,MATCH($A8,Planning!$A$7:$DA$7,0),4,1)),1),COLUMN()-1),MATCH(WEEKNUM($A8,2),Planning!$A$3:$DA$3,0),4,1,"Planning"),1))</f>
        <v/>
      </c>
      <c r="E8" s="129" t="str">
        <f aca="true">IF(ISERROR(SMALL(INDIRECT(CONCATENATE(ADDRESS(126,MATCH($A8,Planning!$A$7:$DA$7,0),4,1,"Planning"),":",ADDRESS(132,MATCH($A8,Planning!$A$7:$DA$7,0),4,1)),1),COLUMN()-1)),"",INDIRECT(ADDRESS(SMALL(INDIRECT(CONCATENATE(ADDRESS(126,MATCH($A8,Planning!$A$7:$DA$7,0),4,1,"Planning"),":",ADDRESS(132,MATCH($A8,Planning!$A$7:$DA$7,0),4,1)),1),COLUMN()-1),MATCH(WEEKNUM($A8,2),Planning!$A$3:$DA$3,0),4,1,"Planning"),1))</f>
        <v/>
      </c>
    </row>
    <row r="9" customFormat="false" ht="13.8" hidden="false" customHeight="false" outlineLevel="0" collapsed="false">
      <c r="A9" s="128" t="n">
        <v>43766</v>
      </c>
      <c r="B9" s="129" t="str">
        <f aca="true">IF(ISERROR(SMALL(INDIRECT(CONCATENATE(ADDRESS(126,MATCH($A9,Planning!$A$7:$DA$7,0),4,1,"Planning"),":",ADDRESS(132,MATCH($A9,Planning!$A$7:$DA$7,0),4,1)),1),COLUMN()-1)),"",INDIRECT(ADDRESS(SMALL(INDIRECT(CONCATENATE(ADDRESS(126,MATCH($A9,Planning!$A$7:$DA$7,0),4,1,"Planning"),":",ADDRESS(132,MATCH($A9,Planning!$A$7:$DA$7,0),4,1)),1),COLUMN()-1),MATCH(WEEKNUM($A9,2),Planning!$A$3:$DA$3,0),4,1,"Planning"),1))</f>
        <v>AUS77</v>
      </c>
      <c r="C9" s="129" t="str">
        <f aca="true">IF(ISERROR(SMALL(INDIRECT(CONCATENATE(ADDRESS(126,MATCH($A9,Planning!$A$7:$DA$7,0),4,1,"Planning"),":",ADDRESS(132,MATCH($A9,Planning!$A$7:$DA$7,0),4,1)),1),COLUMN()-1)),"",INDIRECT(ADDRESS(SMALL(INDIRECT(CONCATENATE(ADDRESS(126,MATCH($A9,Planning!$A$7:$DA$7,0),4,1,"Planning"),":",ADDRESS(132,MATCH($A9,Planning!$A$7:$DA$7,0),4,1)),1),COLUMN()-1),MATCH(WEEKNUM($A9,2),Planning!$A$3:$DA$3,0),4,1,"Planning"),1))</f>
        <v/>
      </c>
      <c r="D9" s="129" t="str">
        <f aca="true">IF(ISERROR(SMALL(INDIRECT(CONCATENATE(ADDRESS(126,MATCH($A9,Planning!$A$7:$DA$7,0),4,1,"Planning"),":",ADDRESS(132,MATCH($A9,Planning!$A$7:$DA$7,0),4,1)),1),COLUMN()-1)),"",INDIRECT(ADDRESS(SMALL(INDIRECT(CONCATENATE(ADDRESS(126,MATCH($A9,Planning!$A$7:$DA$7,0),4,1,"Planning"),":",ADDRESS(132,MATCH($A9,Planning!$A$7:$DA$7,0),4,1)),1),COLUMN()-1),MATCH(WEEKNUM($A9,2),Planning!$A$3:$DA$3,0),4,1,"Planning"),1))</f>
        <v/>
      </c>
      <c r="E9" s="129" t="str">
        <f aca="true">IF(ISERROR(SMALL(INDIRECT(CONCATENATE(ADDRESS(126,MATCH($A9,Planning!$A$7:$DA$7,0),4,1,"Planning"),":",ADDRESS(132,MATCH($A9,Planning!$A$7:$DA$7,0),4,1)),1),COLUMN()-1)),"",INDIRECT(ADDRESS(SMALL(INDIRECT(CONCATENATE(ADDRESS(126,MATCH($A9,Planning!$A$7:$DA$7,0),4,1,"Planning"),":",ADDRESS(132,MATCH($A9,Planning!$A$7:$DA$7,0),4,1)),1),COLUMN()-1),MATCH(WEEKNUM($A9,2),Planning!$A$3:$DA$3,0),4,1,"Planning"),1))</f>
        <v/>
      </c>
    </row>
    <row r="10" customFormat="false" ht="13.8" hidden="false" customHeight="false" outlineLevel="0" collapsed="false">
      <c r="A10" s="128" t="n">
        <v>43767</v>
      </c>
      <c r="B10" s="129" t="str">
        <f aca="true">IF(ISERROR(SMALL(INDIRECT(CONCATENATE(ADDRESS(126,MATCH($A10,Planning!$A$7:$DA$7,0),4,1,"Planning"),":",ADDRESS(132,MATCH($A10,Planning!$A$7:$DA$7,0),4,1)),1),COLUMN()-1)),"",INDIRECT(ADDRESS(SMALL(INDIRECT(CONCATENATE(ADDRESS(126,MATCH($A10,Planning!$A$7:$DA$7,0),4,1,"Planning"),":",ADDRESS(132,MATCH($A10,Planning!$A$7:$DA$7,0),4,1)),1),COLUMN()-1),MATCH(WEEKNUM($A10,2),Planning!$A$3:$DA$3,0),4,1,"Planning"),1))</f>
        <v/>
      </c>
      <c r="C10" s="129" t="str">
        <f aca="true">IF(ISERROR(SMALL(INDIRECT(CONCATENATE(ADDRESS(126,MATCH($A10,Planning!$A$7:$DA$7,0),4,1,"Planning"),":",ADDRESS(132,MATCH($A10,Planning!$A$7:$DA$7,0),4,1)),1),COLUMN()-1)),"",INDIRECT(ADDRESS(SMALL(INDIRECT(CONCATENATE(ADDRESS(126,MATCH($A10,Planning!$A$7:$DA$7,0),4,1,"Planning"),":",ADDRESS(132,MATCH($A10,Planning!$A$7:$DA$7,0),4,1)),1),COLUMN()-1),MATCH(WEEKNUM($A10,2),Planning!$A$3:$DA$3,0),4,1,"Planning"),1))</f>
        <v/>
      </c>
      <c r="D10" s="129" t="str">
        <f aca="true">IF(ISERROR(SMALL(INDIRECT(CONCATENATE(ADDRESS(126,MATCH($A10,Planning!$A$7:$DA$7,0),4,1,"Planning"),":",ADDRESS(132,MATCH($A10,Planning!$A$7:$DA$7,0),4,1)),1),COLUMN()-1)),"",INDIRECT(ADDRESS(SMALL(INDIRECT(CONCATENATE(ADDRESS(126,MATCH($A10,Planning!$A$7:$DA$7,0),4,1,"Planning"),":",ADDRESS(132,MATCH($A10,Planning!$A$7:$DA$7,0),4,1)),1),COLUMN()-1),MATCH(WEEKNUM($A10,2),Planning!$A$3:$DA$3,0),4,1,"Planning"),1))</f>
        <v/>
      </c>
      <c r="E10" s="129" t="str">
        <f aca="true">IF(ISERROR(SMALL(INDIRECT(CONCATENATE(ADDRESS(126,MATCH($A10,Planning!$A$7:$DA$7,0),4,1,"Planning"),":",ADDRESS(132,MATCH($A10,Planning!$A$7:$DA$7,0),4,1)),1),COLUMN()-1)),"",INDIRECT(ADDRESS(SMALL(INDIRECT(CONCATENATE(ADDRESS(126,MATCH($A10,Planning!$A$7:$DA$7,0),4,1,"Planning"),":",ADDRESS(132,MATCH($A10,Planning!$A$7:$DA$7,0),4,1)),1),COLUMN()-1),MATCH(WEEKNUM($A10,2),Planning!$A$3:$DA$3,0),4,1,"Planning"),1))</f>
        <v/>
      </c>
    </row>
    <row r="11" customFormat="false" ht="13.8" hidden="false" customHeight="false" outlineLevel="0" collapsed="false">
      <c r="A11" s="128" t="n">
        <v>43768</v>
      </c>
      <c r="B11" s="129" t="str">
        <f aca="true">IF(ISERROR(SMALL(INDIRECT(CONCATENATE(ADDRESS(126,MATCH($A11,Planning!$A$7:$DA$7,0),4,1,"Planning"),":",ADDRESS(132,MATCH($A11,Planning!$A$7:$DA$7,0),4,1)),1),COLUMN()-1)),"",INDIRECT(ADDRESS(SMALL(INDIRECT(CONCATENATE(ADDRESS(126,MATCH($A11,Planning!$A$7:$DA$7,0),4,1,"Planning"),":",ADDRESS(132,MATCH($A11,Planning!$A$7:$DA$7,0),4,1)),1),COLUMN()-1),MATCH(WEEKNUM($A11,2),Planning!$A$3:$DA$3,0),4,1,"Planning"),1))</f>
        <v>HTICS22</v>
      </c>
      <c r="C11" s="129" t="str">
        <f aca="true">IF(ISERROR(SMALL(INDIRECT(CONCATENATE(ADDRESS(126,MATCH($A11,Planning!$A$7:$DA$7,0),4,1,"Planning"),":",ADDRESS(132,MATCH($A11,Planning!$A$7:$DA$7,0),4,1)),1),COLUMN()-1)),"",INDIRECT(ADDRESS(SMALL(INDIRECT(CONCATENATE(ADDRESS(126,MATCH($A11,Planning!$A$7:$DA$7,0),4,1,"Planning"),":",ADDRESS(132,MATCH($A11,Planning!$A$7:$DA$7,0),4,1)),1),COLUMN()-1),MATCH(WEEKNUM($A11,2),Planning!$A$3:$DA$3,0),4,1,"Planning"),1))</f>
        <v>ADJ84EP</v>
      </c>
      <c r="D11" s="129" t="str">
        <f aca="true">IF(ISERROR(SMALL(INDIRECT(CONCATENATE(ADDRESS(126,MATCH($A11,Planning!$A$7:$DA$7,0),4,1,"Planning"),":",ADDRESS(132,MATCH($A11,Planning!$A$7:$DA$7,0),4,1)),1),COLUMN()-1)),"",INDIRECT(ADDRESS(SMALL(INDIRECT(CONCATENATE(ADDRESS(126,MATCH($A11,Planning!$A$7:$DA$7,0),4,1,"Planning"),":",ADDRESS(132,MATCH($A11,Planning!$A$7:$DA$7,0),4,1)),1),COLUMN()-1),MATCH(WEEKNUM($A11,2),Planning!$A$3:$DA$3,0),4,1,"Planning"),1))</f>
        <v>HTICJ24</v>
      </c>
      <c r="E11" s="129" t="str">
        <f aca="true">IF(ISERROR(SMALL(INDIRECT(CONCATENATE(ADDRESS(126,MATCH($A11,Planning!$A$7:$DA$7,0),4,1,"Planning"),":",ADDRESS(132,MATCH($A11,Planning!$A$7:$DA$7,0),4,1)),1),COLUMN()-1)),"",INDIRECT(ADDRESS(SMALL(INDIRECT(CONCATENATE(ADDRESS(126,MATCH($A11,Planning!$A$7:$DA$7,0),4,1,"Planning"),":",ADDRESS(132,MATCH($A11,Planning!$A$7:$DA$7,0),4,1)),1),COLUMN()-1),MATCH(WEEKNUM($A11,2),Planning!$A$3:$DA$3,0),4,1,"Planning"),1))</f>
        <v>NSA11</v>
      </c>
    </row>
    <row r="12" customFormat="false" ht="13.8" hidden="false" customHeight="false" outlineLevel="0" collapsed="false">
      <c r="A12" s="128" t="n">
        <v>43769</v>
      </c>
      <c r="B12" s="129" t="str">
        <f aca="true">IF(ISERROR(SMALL(INDIRECT(CONCATENATE(ADDRESS(126,MATCH($A12,Planning!$A$7:$DA$7,0),4,1,"Planning"),":",ADDRESS(132,MATCH($A12,Planning!$A$7:$DA$7,0),4,1)),1),COLUMN()-1)),"",INDIRECT(ADDRESS(SMALL(INDIRECT(CONCATENATE(ADDRESS(126,MATCH($A12,Planning!$A$7:$DA$7,0),4,1,"Planning"),":",ADDRESS(132,MATCH($A12,Planning!$A$7:$DA$7,0),4,1)),1),COLUMN()-1),MATCH(WEEKNUM($A12,2),Planning!$A$3:$DA$3,0),4,1,"Planning"),1))</f>
        <v>NNS62RC</v>
      </c>
      <c r="C12" s="129" t="str">
        <f aca="true">IF(ISERROR(SMALL(INDIRECT(CONCATENATE(ADDRESS(126,MATCH($A12,Planning!$A$7:$DA$7,0),4,1,"Planning"),":",ADDRESS(132,MATCH($A12,Planning!$A$7:$DA$7,0),4,1)),1),COLUMN()-1)),"",INDIRECT(ADDRESS(SMALL(INDIRECT(CONCATENATE(ADDRESS(126,MATCH($A12,Planning!$A$7:$DA$7,0),4,1,"Planning"),":",ADDRESS(132,MATCH($A12,Planning!$A$7:$DA$7,0),4,1)),1),COLUMN()-1),MATCH(WEEKNUM($A12,2),Planning!$A$3:$DA$3,0),4,1,"Planning"),1))</f>
        <v/>
      </c>
      <c r="D12" s="129" t="str">
        <f aca="true">IF(ISERROR(SMALL(INDIRECT(CONCATENATE(ADDRESS(126,MATCH($A12,Planning!$A$7:$DA$7,0),4,1,"Planning"),":",ADDRESS(132,MATCH($A12,Planning!$A$7:$DA$7,0),4,1)),1),COLUMN()-1)),"",INDIRECT(ADDRESS(SMALL(INDIRECT(CONCATENATE(ADDRESS(126,MATCH($A12,Planning!$A$7:$DA$7,0),4,1,"Planning"),":",ADDRESS(132,MATCH($A12,Planning!$A$7:$DA$7,0),4,1)),1),COLUMN()-1),MATCH(WEEKNUM($A12,2),Planning!$A$3:$DA$3,0),4,1,"Planning"),1))</f>
        <v/>
      </c>
      <c r="E12" s="129" t="str">
        <f aca="true">IF(ISERROR(SMALL(INDIRECT(CONCATENATE(ADDRESS(126,MATCH($A12,Planning!$A$7:$DA$7,0),4,1,"Planning"),":",ADDRESS(132,MATCH($A12,Planning!$A$7:$DA$7,0),4,1)),1),COLUMN()-1)),"",INDIRECT(ADDRESS(SMALL(INDIRECT(CONCATENATE(ADDRESS(126,MATCH($A12,Planning!$A$7:$DA$7,0),4,1,"Planning"),":",ADDRESS(132,MATCH($A12,Planning!$A$7:$DA$7,0),4,1)),1),COLUMN()-1),MATCH(WEEKNUM($A12,2),Planning!$A$3:$DA$3,0),4,1,"Planning"),1))</f>
        <v/>
      </c>
    </row>
    <row r="13" customFormat="false" ht="13.8" hidden="false" customHeight="false" outlineLevel="0" collapsed="false">
      <c r="A13" s="128" t="n">
        <v>43770</v>
      </c>
      <c r="B13" s="129" t="str">
        <f aca="true">IF(ISERROR(SMALL(INDIRECT(CONCATENATE(ADDRESS(126,MATCH($A13,Planning!$A$7:$DA$7,0),4,1,"Planning"),":",ADDRESS(132,MATCH($A13,Planning!$A$7:$DA$7,0),4,1)),1),COLUMN()-1)),"",INDIRECT(ADDRESS(SMALL(INDIRECT(CONCATENATE(ADDRESS(126,MATCH($A13,Planning!$A$7:$DA$7,0),4,1,"Planning"),":",ADDRESS(132,MATCH($A13,Planning!$A$7:$DA$7,0),4,1)),1),COLUMN()-1),MATCH(WEEKNUM($A13,2),Planning!$A$3:$DA$3,0),4,1,"Planning"),1))</f>
        <v/>
      </c>
      <c r="C13" s="129" t="str">
        <f aca="true">IF(ISERROR(SMALL(INDIRECT(CONCATENATE(ADDRESS(126,MATCH($A13,Planning!$A$7:$DA$7,0),4,1,"Planning"),":",ADDRESS(132,MATCH($A13,Planning!$A$7:$DA$7,0),4,1)),1),COLUMN()-1)),"",INDIRECT(ADDRESS(SMALL(INDIRECT(CONCATENATE(ADDRESS(126,MATCH($A13,Planning!$A$7:$DA$7,0),4,1,"Planning"),":",ADDRESS(132,MATCH($A13,Planning!$A$7:$DA$7,0),4,1)),1),COLUMN()-1),MATCH(WEEKNUM($A13,2),Planning!$A$3:$DA$3,0),4,1,"Planning"),1))</f>
        <v/>
      </c>
      <c r="D13" s="129" t="str">
        <f aca="true">IF(ISERROR(SMALL(INDIRECT(CONCATENATE(ADDRESS(126,MATCH($A13,Planning!$A$7:$DA$7,0),4,1,"Planning"),":",ADDRESS(132,MATCH($A13,Planning!$A$7:$DA$7,0),4,1)),1),COLUMN()-1)),"",INDIRECT(ADDRESS(SMALL(INDIRECT(CONCATENATE(ADDRESS(126,MATCH($A13,Planning!$A$7:$DA$7,0),4,1,"Planning"),":",ADDRESS(132,MATCH($A13,Planning!$A$7:$DA$7,0),4,1)),1),COLUMN()-1),MATCH(WEEKNUM($A13,2),Planning!$A$3:$DA$3,0),4,1,"Planning"),1))</f>
        <v/>
      </c>
      <c r="E13" s="129" t="str">
        <f aca="true">IF(ISERROR(SMALL(INDIRECT(CONCATENATE(ADDRESS(126,MATCH($A13,Planning!$A$7:$DA$7,0),4,1,"Planning"),":",ADDRESS(132,MATCH($A13,Planning!$A$7:$DA$7,0),4,1)),1),COLUMN()-1)),"",INDIRECT(ADDRESS(SMALL(INDIRECT(CONCATENATE(ADDRESS(126,MATCH($A13,Planning!$A$7:$DA$7,0),4,1,"Planning"),":",ADDRESS(132,MATCH($A13,Planning!$A$7:$DA$7,0),4,1)),1),COLUMN()-1),MATCH(WEEKNUM($A13,2),Planning!$A$3:$DA$3,0),4,1,"Planning"),1))</f>
        <v/>
      </c>
    </row>
    <row r="14" customFormat="false" ht="13.8" hidden="false" customHeight="false" outlineLevel="0" collapsed="false">
      <c r="A14" s="128" t="n">
        <v>43771</v>
      </c>
      <c r="B14" s="129" t="str">
        <f aca="true">IF(ISERROR(SMALL(INDIRECT(CONCATENATE(ADDRESS(126,MATCH($A14,Planning!$A$7:$DA$7,0),4,1,"Planning"),":",ADDRESS(132,MATCH($A14,Planning!$A$7:$DA$7,0),4,1)),1),COLUMN()-1)),"",INDIRECT(ADDRESS(SMALL(INDIRECT(CONCATENATE(ADDRESS(126,MATCH($A14,Planning!$A$7:$DA$7,0),4,1,"Planning"),":",ADDRESS(132,MATCH($A14,Planning!$A$7:$DA$7,0),4,1)),1),COLUMN()-1),MATCH(WEEKNUM($A14,2),Planning!$A$3:$DA$3,0),4,1,"Planning"),1))</f>
        <v/>
      </c>
      <c r="C14" s="129" t="str">
        <f aca="true">IF(ISERROR(SMALL(INDIRECT(CONCATENATE(ADDRESS(126,MATCH($A14,Planning!$A$7:$DA$7,0),4,1,"Planning"),":",ADDRESS(132,MATCH($A14,Planning!$A$7:$DA$7,0),4,1)),1),COLUMN()-1)),"",INDIRECT(ADDRESS(SMALL(INDIRECT(CONCATENATE(ADDRESS(126,MATCH($A14,Planning!$A$7:$DA$7,0),4,1,"Planning"),":",ADDRESS(132,MATCH($A14,Planning!$A$7:$DA$7,0),4,1)),1),COLUMN()-1),MATCH(WEEKNUM($A14,2),Planning!$A$3:$DA$3,0),4,1,"Planning"),1))</f>
        <v/>
      </c>
      <c r="D14" s="129" t="str">
        <f aca="true">IF(ISERROR(SMALL(INDIRECT(CONCATENATE(ADDRESS(126,MATCH($A14,Planning!$A$7:$DA$7,0),4,1,"Planning"),":",ADDRESS(132,MATCH($A14,Planning!$A$7:$DA$7,0),4,1)),1),COLUMN()-1)),"",INDIRECT(ADDRESS(SMALL(INDIRECT(CONCATENATE(ADDRESS(126,MATCH($A14,Planning!$A$7:$DA$7,0),4,1,"Planning"),":",ADDRESS(132,MATCH($A14,Planning!$A$7:$DA$7,0),4,1)),1),COLUMN()-1),MATCH(WEEKNUM($A14,2),Planning!$A$3:$DA$3,0),4,1,"Planning"),1))</f>
        <v/>
      </c>
      <c r="E14" s="129" t="str">
        <f aca="true">IF(ISERROR(SMALL(INDIRECT(CONCATENATE(ADDRESS(126,MATCH($A14,Planning!$A$7:$DA$7,0),4,1,"Planning"),":",ADDRESS(132,MATCH($A14,Planning!$A$7:$DA$7,0),4,1)),1),COLUMN()-1)),"",INDIRECT(ADDRESS(SMALL(INDIRECT(CONCATENATE(ADDRESS(126,MATCH($A14,Planning!$A$7:$DA$7,0),4,1,"Planning"),":",ADDRESS(132,MATCH($A14,Planning!$A$7:$DA$7,0),4,1)),1),COLUMN()-1),MATCH(WEEKNUM($A14,2),Planning!$A$3:$DA$3,0),4,1,"Planning"),1))</f>
        <v/>
      </c>
    </row>
    <row r="15" customFormat="false" ht="13.8" hidden="false" customHeight="false" outlineLevel="0" collapsed="false">
      <c r="A15" s="128" t="n">
        <v>43772</v>
      </c>
      <c r="B15" s="129" t="str">
        <f aca="true">IF(ISERROR(SMALL(INDIRECT(CONCATENATE(ADDRESS(126,MATCH($A15,Planning!$A$7:$DA$7,0),4,1,"Planning"),":",ADDRESS(132,MATCH($A15,Planning!$A$7:$DA$7,0),4,1)),1),COLUMN()-1)),"",INDIRECT(ADDRESS(SMALL(INDIRECT(CONCATENATE(ADDRESS(126,MATCH($A15,Planning!$A$7:$DA$7,0),4,1,"Planning"),":",ADDRESS(132,MATCH($A15,Planning!$A$7:$DA$7,0),4,1)),1),COLUMN()-1),MATCH(WEEKNUM($A15,2),Planning!$A$3:$DA$3,0),4,1,"Planning"),1))</f>
        <v/>
      </c>
      <c r="C15" s="129" t="str">
        <f aca="true">IF(ISERROR(SMALL(INDIRECT(CONCATENATE(ADDRESS(126,MATCH($A15,Planning!$A$7:$DA$7,0),4,1,"Planning"),":",ADDRESS(132,MATCH($A15,Planning!$A$7:$DA$7,0),4,1)),1),COLUMN()-1)),"",INDIRECT(ADDRESS(SMALL(INDIRECT(CONCATENATE(ADDRESS(126,MATCH($A15,Planning!$A$7:$DA$7,0),4,1,"Planning"),":",ADDRESS(132,MATCH($A15,Planning!$A$7:$DA$7,0),4,1)),1),COLUMN()-1),MATCH(WEEKNUM($A15,2),Planning!$A$3:$DA$3,0),4,1,"Planning"),1))</f>
        <v/>
      </c>
      <c r="D15" s="129" t="str">
        <f aca="true">IF(ISERROR(SMALL(INDIRECT(CONCATENATE(ADDRESS(126,MATCH($A15,Planning!$A$7:$DA$7,0),4,1,"Planning"),":",ADDRESS(132,MATCH($A15,Planning!$A$7:$DA$7,0),4,1)),1),COLUMN()-1)),"",INDIRECT(ADDRESS(SMALL(INDIRECT(CONCATENATE(ADDRESS(126,MATCH($A15,Planning!$A$7:$DA$7,0),4,1,"Planning"),":",ADDRESS(132,MATCH($A15,Planning!$A$7:$DA$7,0),4,1)),1),COLUMN()-1),MATCH(WEEKNUM($A15,2),Planning!$A$3:$DA$3,0),4,1,"Planning"),1))</f>
        <v/>
      </c>
      <c r="E15" s="129" t="str">
        <f aca="true">IF(ISERROR(SMALL(INDIRECT(CONCATENATE(ADDRESS(126,MATCH($A15,Planning!$A$7:$DA$7,0),4,1,"Planning"),":",ADDRESS(132,MATCH($A15,Planning!$A$7:$DA$7,0),4,1)),1),COLUMN()-1)),"",INDIRECT(ADDRESS(SMALL(INDIRECT(CONCATENATE(ADDRESS(126,MATCH($A15,Planning!$A$7:$DA$7,0),4,1,"Planning"),":",ADDRESS(132,MATCH($A15,Planning!$A$7:$DA$7,0),4,1)),1),COLUMN()-1),MATCH(WEEKNUM($A15,2),Planning!$A$3:$DA$3,0),4,1,"Planning"),1))</f>
        <v/>
      </c>
    </row>
    <row r="16" customFormat="false" ht="13.8" hidden="false" customHeight="false" outlineLevel="0" collapsed="false">
      <c r="A16" s="128" t="n">
        <v>43773</v>
      </c>
      <c r="B16" s="129" t="str">
        <f aca="true">IF(ISERROR(SMALL(INDIRECT(CONCATENATE(ADDRESS(126,MATCH($A16,Planning!$A$7:$DA$7,0),4,1,"Planning"),":",ADDRESS(132,MATCH($A16,Planning!$A$7:$DA$7,0),4,1)),1),COLUMN()-1)),"",INDIRECT(ADDRESS(SMALL(INDIRECT(CONCATENATE(ADDRESS(126,MATCH($A16,Planning!$A$7:$DA$7,0),4,1,"Planning"),":",ADDRESS(132,MATCH($A16,Planning!$A$7:$DA$7,0),4,1)),1),COLUMN()-1),MATCH(WEEKNUM($A16,2),Planning!$A$3:$DA$3,0),4,1,"Planning"),1))</f>
        <v>ADS66RC</v>
      </c>
      <c r="C16" s="129" t="str">
        <f aca="true">IF(ISERROR(SMALL(INDIRECT(CONCATENATE(ADDRESS(126,MATCH($A16,Planning!$A$7:$DA$7,0),4,1,"Planning"),":",ADDRESS(132,MATCH($A16,Planning!$A$7:$DA$7,0),4,1)),1),COLUMN()-1)),"",INDIRECT(ADDRESS(SMALL(INDIRECT(CONCATENATE(ADDRESS(126,MATCH($A16,Planning!$A$7:$DA$7,0),4,1,"Planning"),":",ADDRESS(132,MATCH($A16,Planning!$A$7:$DA$7,0),4,1)),1),COLUMN()-1),MATCH(WEEKNUM($A16,2),Planning!$A$3:$DA$3,0),4,1,"Planning"),1))</f>
        <v>LSA71</v>
      </c>
      <c r="D16" s="129" t="str">
        <f aca="true">IF(ISERROR(SMALL(INDIRECT(CONCATENATE(ADDRESS(126,MATCH($A16,Planning!$A$7:$DA$7,0),4,1,"Planning"),":",ADDRESS(132,MATCH($A16,Planning!$A$7:$DA$7,0),4,1)),1),COLUMN()-1)),"",INDIRECT(ADDRESS(SMALL(INDIRECT(CONCATENATE(ADDRESS(126,MATCH($A16,Planning!$A$7:$DA$7,0),4,1,"Planning"),":",ADDRESS(132,MATCH($A16,Planning!$A$7:$DA$7,0),4,1)),1),COLUMN()-1),MATCH(WEEKNUM($A16,2),Planning!$A$3:$DA$3,0),4,1,"Planning"),1))</f>
        <v/>
      </c>
      <c r="E16" s="129" t="str">
        <f aca="true">IF(ISERROR(SMALL(INDIRECT(CONCATENATE(ADDRESS(126,MATCH($A16,Planning!$A$7:$DA$7,0),4,1,"Planning"),":",ADDRESS(132,MATCH($A16,Planning!$A$7:$DA$7,0),4,1)),1),COLUMN()-1)),"",INDIRECT(ADDRESS(SMALL(INDIRECT(CONCATENATE(ADDRESS(126,MATCH($A16,Planning!$A$7:$DA$7,0),4,1,"Planning"),":",ADDRESS(132,MATCH($A16,Planning!$A$7:$DA$7,0),4,1)),1),COLUMN()-1),MATCH(WEEKNUM($A16,2),Planning!$A$3:$DA$3,0),4,1,"Planning"),1))</f>
        <v/>
      </c>
    </row>
    <row r="17" customFormat="false" ht="13.8" hidden="false" customHeight="false" outlineLevel="0" collapsed="false">
      <c r="A17" s="128" t="n">
        <v>43774</v>
      </c>
      <c r="B17" s="129" t="str">
        <f aca="true">IF(ISERROR(SMALL(INDIRECT(CONCATENATE(ADDRESS(126,MATCH($A17,Planning!$A$7:$DA$7,0),4,1,"Planning"),":",ADDRESS(132,MATCH($A17,Planning!$A$7:$DA$7,0),4,1)),1),COLUMN()-1)),"",INDIRECT(ADDRESS(SMALL(INDIRECT(CONCATENATE(ADDRESS(126,MATCH($A17,Planning!$A$7:$DA$7,0),4,1,"Planning"),":",ADDRESS(132,MATCH($A17,Planning!$A$7:$DA$7,0),4,1)),1),COLUMN()-1),MATCH(WEEKNUM($A17,2),Planning!$A$3:$DA$3,0),4,1,"Planning"),1))</f>
        <v>HTICS23</v>
      </c>
      <c r="C17" s="129" t="str">
        <f aca="true">IF(ISERROR(SMALL(INDIRECT(CONCATENATE(ADDRESS(126,MATCH($A17,Planning!$A$7:$DA$7,0),4,1,"Planning"),":",ADDRESS(132,MATCH($A17,Planning!$A$7:$DA$7,0),4,1)),1),COLUMN()-1)),"",INDIRECT(ADDRESS(SMALL(INDIRECT(CONCATENATE(ADDRESS(126,MATCH($A17,Planning!$A$7:$DA$7,0),4,1,"Planning"),":",ADDRESS(132,MATCH($A17,Planning!$A$7:$DA$7,0),4,1)),1),COLUMN()-1),MATCH(WEEKNUM($A17,2),Planning!$A$3:$DA$3,0),4,1,"Planning"),1))</f>
        <v/>
      </c>
      <c r="D17" s="129" t="str">
        <f aca="true">IF(ISERROR(SMALL(INDIRECT(CONCATENATE(ADDRESS(126,MATCH($A17,Planning!$A$7:$DA$7,0),4,1,"Planning"),":",ADDRESS(132,MATCH($A17,Planning!$A$7:$DA$7,0),4,1)),1),COLUMN()-1)),"",INDIRECT(ADDRESS(SMALL(INDIRECT(CONCATENATE(ADDRESS(126,MATCH($A17,Planning!$A$7:$DA$7,0),4,1,"Planning"),":",ADDRESS(132,MATCH($A17,Planning!$A$7:$DA$7,0),4,1)),1),COLUMN()-1),MATCH(WEEKNUM($A17,2),Planning!$A$3:$DA$3,0),4,1,"Planning"),1))</f>
        <v/>
      </c>
      <c r="E17" s="129" t="str">
        <f aca="true">IF(ISERROR(SMALL(INDIRECT(CONCATENATE(ADDRESS(126,MATCH($A17,Planning!$A$7:$DA$7,0),4,1,"Planning"),":",ADDRESS(132,MATCH($A17,Planning!$A$7:$DA$7,0),4,1)),1),COLUMN()-1)),"",INDIRECT(ADDRESS(SMALL(INDIRECT(CONCATENATE(ADDRESS(126,MATCH($A17,Planning!$A$7:$DA$7,0),4,1,"Planning"),":",ADDRESS(132,MATCH($A17,Planning!$A$7:$DA$7,0),4,1)),1),COLUMN()-1),MATCH(WEEKNUM($A17,2),Planning!$A$3:$DA$3,0),4,1,"Planning"),1))</f>
        <v/>
      </c>
    </row>
    <row r="18" customFormat="false" ht="13.8" hidden="false" customHeight="false" outlineLevel="0" collapsed="false">
      <c r="A18" s="128" t="n">
        <v>43775</v>
      </c>
      <c r="B18" s="129" t="str">
        <f aca="true">IF(ISERROR(SMALL(INDIRECT(CONCATENATE(ADDRESS(126,MATCH($A18,Planning!$A$7:$DA$7,0),4,1,"Planning"),":",ADDRESS(132,MATCH($A18,Planning!$A$7:$DA$7,0),4,1)),1),COLUMN()-1)),"",INDIRECT(ADDRESS(SMALL(INDIRECT(CONCATENATE(ADDRESS(126,MATCH($A18,Planning!$A$7:$DA$7,0),4,1,"Planning"),":",ADDRESS(132,MATCH($A18,Planning!$A$7:$DA$7,0),4,1)),1),COLUMN()-1),MATCH(WEEKNUM($A18,2),Planning!$A$3:$DA$3,0),4,1,"Planning"),1))</f>
        <v>HTICJ23</v>
      </c>
      <c r="C18" s="129" t="str">
        <f aca="true">IF(ISERROR(SMALL(INDIRECT(CONCATENATE(ADDRESS(126,MATCH($A18,Planning!$A$7:$DA$7,0),4,1,"Planning"),":",ADDRESS(132,MATCH($A18,Planning!$A$7:$DA$7,0),4,1)),1),COLUMN()-1)),"",INDIRECT(ADDRESS(SMALL(INDIRECT(CONCATENATE(ADDRESS(126,MATCH($A18,Planning!$A$7:$DA$7,0),4,1,"Planning"),":",ADDRESS(132,MATCH($A18,Planning!$A$7:$DA$7,0),4,1)),1),COLUMN()-1),MATCH(WEEKNUM($A18,2),Planning!$A$3:$DA$3,0),4,1,"Planning"),1))</f>
        <v>HBDS87J</v>
      </c>
      <c r="D18" s="129" t="str">
        <f aca="true">IF(ISERROR(SMALL(INDIRECT(CONCATENATE(ADDRESS(126,MATCH($A18,Planning!$A$7:$DA$7,0),4,1,"Planning"),":",ADDRESS(132,MATCH($A18,Planning!$A$7:$DA$7,0),4,1)),1),COLUMN()-1)),"",INDIRECT(ADDRESS(SMALL(INDIRECT(CONCATENATE(ADDRESS(126,MATCH($A18,Planning!$A$7:$DA$7,0),4,1,"Planning"),":",ADDRESS(132,MATCH($A18,Planning!$A$7:$DA$7,0),4,1)),1),COLUMN()-1),MATCH(WEEKNUM($A18,2),Planning!$A$3:$DA$3,0),4,1,"Planning"),1))</f>
        <v/>
      </c>
      <c r="E18" s="129" t="str">
        <f aca="true">IF(ISERROR(SMALL(INDIRECT(CONCATENATE(ADDRESS(126,MATCH($A18,Planning!$A$7:$DA$7,0),4,1,"Planning"),":",ADDRESS(132,MATCH($A18,Planning!$A$7:$DA$7,0),4,1)),1),COLUMN()-1)),"",INDIRECT(ADDRESS(SMALL(INDIRECT(CONCATENATE(ADDRESS(126,MATCH($A18,Planning!$A$7:$DA$7,0),4,1,"Planning"),":",ADDRESS(132,MATCH($A18,Planning!$A$7:$DA$7,0),4,1)),1),COLUMN()-1),MATCH(WEEKNUM($A18,2),Planning!$A$3:$DA$3,0),4,1,"Planning"),1))</f>
        <v/>
      </c>
    </row>
    <row r="19" customFormat="false" ht="13.8" hidden="false" customHeight="false" outlineLevel="0" collapsed="false">
      <c r="A19" s="128" t="n">
        <v>43776</v>
      </c>
      <c r="B19" s="129" t="str">
        <f aca="true">IF(ISERROR(SMALL(INDIRECT(CONCATENATE(ADDRESS(126,MATCH($A19,Planning!$A$7:$DA$7,0),4,1,"Planning"),":",ADDRESS(132,MATCH($A19,Planning!$A$7:$DA$7,0),4,1)),1),COLUMN()-1)),"",INDIRECT(ADDRESS(SMALL(INDIRECT(CONCATENATE(ADDRESS(126,MATCH($A19,Planning!$A$7:$DA$7,0),4,1,"Planning"),":",ADDRESS(132,MATCH($A19,Planning!$A$7:$DA$7,0),4,1)),1),COLUMN()-1),MATCH(WEEKNUM($A19,2),Planning!$A$3:$DA$3,0),4,1,"Planning"),1))</f>
        <v>ADS86</v>
      </c>
      <c r="C19" s="129" t="str">
        <f aca="true">IF(ISERROR(SMALL(INDIRECT(CONCATENATE(ADDRESS(126,MATCH($A19,Planning!$A$7:$DA$7,0),4,1,"Planning"),":",ADDRESS(132,MATCH($A19,Planning!$A$7:$DA$7,0),4,1)),1),COLUMN()-1)),"",INDIRECT(ADDRESS(SMALL(INDIRECT(CONCATENATE(ADDRESS(126,MATCH($A19,Planning!$A$7:$DA$7,0),4,1,"Planning"),":",ADDRESS(132,MATCH($A19,Planning!$A$7:$DA$7,0),4,1)),1),COLUMN()-1),MATCH(WEEKNUM($A19,2),Planning!$A$3:$DA$3,0),4,1,"Planning"),1))</f>
        <v>HBDS87M</v>
      </c>
      <c r="D19" s="129" t="str">
        <f aca="true">IF(ISERROR(SMALL(INDIRECT(CONCATENATE(ADDRESS(126,MATCH($A19,Planning!$A$7:$DA$7,0),4,1,"Planning"),":",ADDRESS(132,MATCH($A19,Planning!$A$7:$DA$7,0),4,1)),1),COLUMN()-1)),"",INDIRECT(ADDRESS(SMALL(INDIRECT(CONCATENATE(ADDRESS(126,MATCH($A19,Planning!$A$7:$DA$7,0),4,1,"Planning"),":",ADDRESS(132,MATCH($A19,Planning!$A$7:$DA$7,0),4,1)),1),COLUMN()-1),MATCH(WEEKNUM($A19,2),Planning!$A$3:$DA$3,0),4,1,"Planning"),1))</f>
        <v>LSAP11</v>
      </c>
      <c r="E19" s="129" t="str">
        <f aca="true">IF(ISERROR(SMALL(INDIRECT(CONCATENATE(ADDRESS(126,MATCH($A19,Planning!$A$7:$DA$7,0),4,1,"Planning"),":",ADDRESS(132,MATCH($A19,Planning!$A$7:$DA$7,0),4,1)),1),COLUMN()-1)),"",INDIRECT(ADDRESS(SMALL(INDIRECT(CONCATENATE(ADDRESS(126,MATCH($A19,Planning!$A$7:$DA$7,0),4,1,"Planning"),":",ADDRESS(132,MATCH($A19,Planning!$A$7:$DA$7,0),4,1)),1),COLUMN()-1),MATCH(WEEKNUM($A19,2),Planning!$A$3:$DA$3,0),4,1,"Planning"),1))</f>
        <v/>
      </c>
    </row>
    <row r="20" customFormat="false" ht="13.8" hidden="false" customHeight="false" outlineLevel="0" collapsed="false">
      <c r="A20" s="128" t="n">
        <v>43777</v>
      </c>
      <c r="B20" s="129" t="str">
        <f aca="true">IF(ISERROR(SMALL(INDIRECT(CONCATENATE(ADDRESS(126,MATCH($A20,Planning!$A$7:$DA$7,0),4,1,"Planning"),":",ADDRESS(132,MATCH($A20,Planning!$A$7:$DA$7,0),4,1)),1),COLUMN()-1)),"",INDIRECT(ADDRESS(SMALL(INDIRECT(CONCATENATE(ADDRESS(126,MATCH($A20,Planning!$A$7:$DA$7,0),4,1,"Planning"),":",ADDRESS(132,MATCH($A20,Planning!$A$7:$DA$7,0),4,1)),1),COLUMN()-1),MATCH(WEEKNUM($A20,2),Planning!$A$3:$DA$3,0),4,1,"Planning"),1))</f>
        <v>ADJ85EP</v>
      </c>
      <c r="C20" s="129" t="str">
        <f aca="true">IF(ISERROR(SMALL(INDIRECT(CONCATENATE(ADDRESS(126,MATCH($A20,Planning!$A$7:$DA$7,0),4,1,"Planning"),":",ADDRESS(132,MATCH($A20,Planning!$A$7:$DA$7,0),4,1)),1),COLUMN()-1)),"",INDIRECT(ADDRESS(SMALL(INDIRECT(CONCATENATE(ADDRESS(126,MATCH($A20,Planning!$A$7:$DA$7,0),4,1,"Planning"),":",ADDRESS(132,MATCH($A20,Planning!$A$7:$DA$7,0),4,1)),1),COLUMN()-1),MATCH(WEEKNUM($A20,2),Planning!$A$3:$DA$3,0),4,1,"Planning"),1))</f>
        <v>AUJ76</v>
      </c>
      <c r="D20" s="129" t="str">
        <f aca="true">IF(ISERROR(SMALL(INDIRECT(CONCATENATE(ADDRESS(126,MATCH($A20,Planning!$A$7:$DA$7,0),4,1,"Planning"),":",ADDRESS(132,MATCH($A20,Planning!$A$7:$DA$7,0),4,1)),1),COLUMN()-1)),"",INDIRECT(ADDRESS(SMALL(INDIRECT(CONCATENATE(ADDRESS(126,MATCH($A20,Planning!$A$7:$DA$7,0),4,1,"Planning"),":",ADDRESS(132,MATCH($A20,Planning!$A$7:$DA$7,0),4,1)),1),COLUMN()-1),MATCH(WEEKNUM($A20,2),Planning!$A$3:$DA$3,0),4,1,"Planning"),1))</f>
        <v/>
      </c>
      <c r="E20" s="129" t="str">
        <f aca="true">IF(ISERROR(SMALL(INDIRECT(CONCATENATE(ADDRESS(126,MATCH($A20,Planning!$A$7:$DA$7,0),4,1,"Planning"),":",ADDRESS(132,MATCH($A20,Planning!$A$7:$DA$7,0),4,1)),1),COLUMN()-1)),"",INDIRECT(ADDRESS(SMALL(INDIRECT(CONCATENATE(ADDRESS(126,MATCH($A20,Planning!$A$7:$DA$7,0),4,1,"Planning"),":",ADDRESS(132,MATCH($A20,Planning!$A$7:$DA$7,0),4,1)),1),COLUMN()-1),MATCH(WEEKNUM($A20,2),Planning!$A$3:$DA$3,0),4,1,"Planning"),1))</f>
        <v/>
      </c>
    </row>
    <row r="21" customFormat="false" ht="13.8" hidden="false" customHeight="false" outlineLevel="0" collapsed="false">
      <c r="A21" s="128" t="n">
        <v>43778</v>
      </c>
      <c r="B21" s="129" t="str">
        <f aca="true">IF(ISERROR(SMALL(INDIRECT(CONCATENATE(ADDRESS(126,MATCH($A21,Planning!$A$7:$DA$7,0),4,1,"Planning"),":",ADDRESS(132,MATCH($A21,Planning!$A$7:$DA$7,0),4,1)),1),COLUMN()-1)),"",INDIRECT(ADDRESS(SMALL(INDIRECT(CONCATENATE(ADDRESS(126,MATCH($A21,Planning!$A$7:$DA$7,0),4,1,"Planning"),":",ADDRESS(132,MATCH($A21,Planning!$A$7:$DA$7,0),4,1)),1),COLUMN()-1),MATCH(WEEKNUM($A21,2),Planning!$A$3:$DA$3,0),4,1,"Planning"),1))</f>
        <v/>
      </c>
      <c r="C21" s="129" t="str">
        <f aca="true">IF(ISERROR(SMALL(INDIRECT(CONCATENATE(ADDRESS(126,MATCH($A21,Planning!$A$7:$DA$7,0),4,1,"Planning"),":",ADDRESS(132,MATCH($A21,Planning!$A$7:$DA$7,0),4,1)),1),COLUMN()-1)),"",INDIRECT(ADDRESS(SMALL(INDIRECT(CONCATENATE(ADDRESS(126,MATCH($A21,Planning!$A$7:$DA$7,0),4,1,"Planning"),":",ADDRESS(132,MATCH($A21,Planning!$A$7:$DA$7,0),4,1)),1),COLUMN()-1),MATCH(WEEKNUM($A21,2),Planning!$A$3:$DA$3,0),4,1,"Planning"),1))</f>
        <v/>
      </c>
      <c r="D21" s="129" t="str">
        <f aca="true">IF(ISERROR(SMALL(INDIRECT(CONCATENATE(ADDRESS(126,MATCH($A21,Planning!$A$7:$DA$7,0),4,1,"Planning"),":",ADDRESS(132,MATCH($A21,Planning!$A$7:$DA$7,0),4,1)),1),COLUMN()-1)),"",INDIRECT(ADDRESS(SMALL(INDIRECT(CONCATENATE(ADDRESS(126,MATCH($A21,Planning!$A$7:$DA$7,0),4,1,"Planning"),":",ADDRESS(132,MATCH($A21,Planning!$A$7:$DA$7,0),4,1)),1),COLUMN()-1),MATCH(WEEKNUM($A21,2),Planning!$A$3:$DA$3,0),4,1,"Planning"),1))</f>
        <v/>
      </c>
      <c r="E21" s="129" t="str">
        <f aca="true">IF(ISERROR(SMALL(INDIRECT(CONCATENATE(ADDRESS(126,MATCH($A21,Planning!$A$7:$DA$7,0),4,1,"Planning"),":",ADDRESS(132,MATCH($A21,Planning!$A$7:$DA$7,0),4,1)),1),COLUMN()-1)),"",INDIRECT(ADDRESS(SMALL(INDIRECT(CONCATENATE(ADDRESS(126,MATCH($A21,Planning!$A$7:$DA$7,0),4,1,"Planning"),":",ADDRESS(132,MATCH($A21,Planning!$A$7:$DA$7,0),4,1)),1),COLUMN()-1),MATCH(WEEKNUM($A21,2),Planning!$A$3:$DA$3,0),4,1,"Planning"),1))</f>
        <v/>
      </c>
    </row>
    <row r="22" customFormat="false" ht="13.8" hidden="false" customHeight="false" outlineLevel="0" collapsed="false">
      <c r="A22" s="128" t="n">
        <v>43779</v>
      </c>
      <c r="B22" s="129" t="str">
        <f aca="true">IF(ISERROR(SMALL(INDIRECT(CONCATENATE(ADDRESS(126,MATCH($A22,Planning!$A$7:$DA$7,0),4,1,"Planning"),":",ADDRESS(132,MATCH($A22,Planning!$A$7:$DA$7,0),4,1)),1),COLUMN()-1)),"",INDIRECT(ADDRESS(SMALL(INDIRECT(CONCATENATE(ADDRESS(126,MATCH($A22,Planning!$A$7:$DA$7,0),4,1,"Planning"),":",ADDRESS(132,MATCH($A22,Planning!$A$7:$DA$7,0),4,1)),1),COLUMN()-1),MATCH(WEEKNUM($A22,2),Planning!$A$3:$DA$3,0),4,1,"Planning"),1))</f>
        <v/>
      </c>
      <c r="C22" s="129" t="str">
        <f aca="true">IF(ISERROR(SMALL(INDIRECT(CONCATENATE(ADDRESS(126,MATCH($A22,Planning!$A$7:$DA$7,0),4,1,"Planning"),":",ADDRESS(132,MATCH($A22,Planning!$A$7:$DA$7,0),4,1)),1),COLUMN()-1)),"",INDIRECT(ADDRESS(SMALL(INDIRECT(CONCATENATE(ADDRESS(126,MATCH($A22,Planning!$A$7:$DA$7,0),4,1,"Planning"),":",ADDRESS(132,MATCH($A22,Planning!$A$7:$DA$7,0),4,1)),1),COLUMN()-1),MATCH(WEEKNUM($A22,2),Planning!$A$3:$DA$3,0),4,1,"Planning"),1))</f>
        <v/>
      </c>
      <c r="D22" s="129" t="str">
        <f aca="true">IF(ISERROR(SMALL(INDIRECT(CONCATENATE(ADDRESS(126,MATCH($A22,Planning!$A$7:$DA$7,0),4,1,"Planning"),":",ADDRESS(132,MATCH($A22,Planning!$A$7:$DA$7,0),4,1)),1),COLUMN()-1)),"",INDIRECT(ADDRESS(SMALL(INDIRECT(CONCATENATE(ADDRESS(126,MATCH($A22,Planning!$A$7:$DA$7,0),4,1,"Planning"),":",ADDRESS(132,MATCH($A22,Planning!$A$7:$DA$7,0),4,1)),1),COLUMN()-1),MATCH(WEEKNUM($A22,2),Planning!$A$3:$DA$3,0),4,1,"Planning"),1))</f>
        <v/>
      </c>
      <c r="E22" s="129" t="str">
        <f aca="true">IF(ISERROR(SMALL(INDIRECT(CONCATENATE(ADDRESS(126,MATCH($A22,Planning!$A$7:$DA$7,0),4,1,"Planning"),":",ADDRESS(132,MATCH($A22,Planning!$A$7:$DA$7,0),4,1)),1),COLUMN()-1)),"",INDIRECT(ADDRESS(SMALL(INDIRECT(CONCATENATE(ADDRESS(126,MATCH($A22,Planning!$A$7:$DA$7,0),4,1,"Planning"),":",ADDRESS(132,MATCH($A22,Planning!$A$7:$DA$7,0),4,1)),1),COLUMN()-1),MATCH(WEEKNUM($A22,2),Planning!$A$3:$DA$3,0),4,1,"Planning"),1))</f>
        <v/>
      </c>
    </row>
    <row r="23" customFormat="false" ht="13.8" hidden="false" customHeight="false" outlineLevel="0" collapsed="false">
      <c r="A23" s="128" t="n">
        <v>43780</v>
      </c>
      <c r="B23" s="129" t="str">
        <f aca="true">IF(ISERROR(SMALL(INDIRECT(CONCATENATE(ADDRESS(126,MATCH($A23,Planning!$A$7:$DA$7,0),4,1,"Planning"),":",ADDRESS(132,MATCH($A23,Planning!$A$7:$DA$7,0),4,1)),1),COLUMN()-1)),"",INDIRECT(ADDRESS(SMALL(INDIRECT(CONCATENATE(ADDRESS(126,MATCH($A23,Planning!$A$7:$DA$7,0),4,1,"Planning"),":",ADDRESS(132,MATCH($A23,Planning!$A$7:$DA$7,0),4,1)),1),COLUMN()-1),MATCH(WEEKNUM($A23,2),Planning!$A$3:$DA$3,0),4,1,"Planning"),1))</f>
        <v/>
      </c>
      <c r="C23" s="129" t="str">
        <f aca="true">IF(ISERROR(SMALL(INDIRECT(CONCATENATE(ADDRESS(126,MATCH($A23,Planning!$A$7:$DA$7,0),4,1,"Planning"),":",ADDRESS(132,MATCH($A23,Planning!$A$7:$DA$7,0),4,1)),1),COLUMN()-1)),"",INDIRECT(ADDRESS(SMALL(INDIRECT(CONCATENATE(ADDRESS(126,MATCH($A23,Planning!$A$7:$DA$7,0),4,1,"Planning"),":",ADDRESS(132,MATCH($A23,Planning!$A$7:$DA$7,0),4,1)),1),COLUMN()-1),MATCH(WEEKNUM($A23,2),Planning!$A$3:$DA$3,0),4,1,"Planning"),1))</f>
        <v/>
      </c>
      <c r="D23" s="129" t="str">
        <f aca="true">IF(ISERROR(SMALL(INDIRECT(CONCATENATE(ADDRESS(126,MATCH($A23,Planning!$A$7:$DA$7,0),4,1,"Planning"),":",ADDRESS(132,MATCH($A23,Planning!$A$7:$DA$7,0),4,1)),1),COLUMN()-1)),"",INDIRECT(ADDRESS(SMALL(INDIRECT(CONCATENATE(ADDRESS(126,MATCH($A23,Planning!$A$7:$DA$7,0),4,1,"Planning"),":",ADDRESS(132,MATCH($A23,Planning!$A$7:$DA$7,0),4,1)),1),COLUMN()-1),MATCH(WEEKNUM($A23,2),Planning!$A$3:$DA$3,0),4,1,"Planning"),1))</f>
        <v/>
      </c>
      <c r="E23" s="129" t="str">
        <f aca="true">IF(ISERROR(SMALL(INDIRECT(CONCATENATE(ADDRESS(126,MATCH($A23,Planning!$A$7:$DA$7,0),4,1,"Planning"),":",ADDRESS(132,MATCH($A23,Planning!$A$7:$DA$7,0),4,1)),1),COLUMN()-1)),"",INDIRECT(ADDRESS(SMALL(INDIRECT(CONCATENATE(ADDRESS(126,MATCH($A23,Planning!$A$7:$DA$7,0),4,1,"Planning"),":",ADDRESS(132,MATCH($A23,Planning!$A$7:$DA$7,0),4,1)),1),COLUMN()-1),MATCH(WEEKNUM($A23,2),Planning!$A$3:$DA$3,0),4,1,"Planning"),1))</f>
        <v/>
      </c>
    </row>
    <row r="24" customFormat="false" ht="13.8" hidden="false" customHeight="false" outlineLevel="0" collapsed="false">
      <c r="A24" s="128" t="n">
        <v>43781</v>
      </c>
      <c r="B24" s="129" t="str">
        <f aca="true">IF(ISERROR(SMALL(INDIRECT(CONCATENATE(ADDRESS(126,MATCH($A24,Planning!$A$7:$DA$7,0),4,1,"Planning"),":",ADDRESS(132,MATCH($A24,Planning!$A$7:$DA$7,0),4,1)),1),COLUMN()-1)),"",INDIRECT(ADDRESS(SMALL(INDIRECT(CONCATENATE(ADDRESS(126,MATCH($A24,Planning!$A$7:$DA$7,0),4,1,"Planning"),":",ADDRESS(132,MATCH($A24,Planning!$A$7:$DA$7,0),4,1)),1),COLUMN()-1),MATCH(WEEKNUM($A24,2),Planning!$A$3:$DA$3,0),4,1,"Planning"),1))</f>
        <v>NSM11</v>
      </c>
      <c r="C24" s="129" t="str">
        <f aca="true">IF(ISERROR(SMALL(INDIRECT(CONCATENATE(ADDRESS(126,MATCH($A24,Planning!$A$7:$DA$7,0),4,1,"Planning"),":",ADDRESS(132,MATCH($A24,Planning!$A$7:$DA$7,0),4,1)),1),COLUMN()-1)),"",INDIRECT(ADDRESS(SMALL(INDIRECT(CONCATENATE(ADDRESS(126,MATCH($A24,Planning!$A$7:$DA$7,0),4,1,"Planning"),":",ADDRESS(132,MATCH($A24,Planning!$A$7:$DA$7,0),4,1)),1),COLUMN()-1),MATCH(WEEKNUM($A24,2),Planning!$A$3:$DA$3,0),4,1,"Planning"),1))</f>
        <v>LPD81</v>
      </c>
      <c r="D24" s="129" t="str">
        <f aca="true">IF(ISERROR(SMALL(INDIRECT(CONCATENATE(ADDRESS(126,MATCH($A24,Planning!$A$7:$DA$7,0),4,1,"Planning"),":",ADDRESS(132,MATCH($A24,Planning!$A$7:$DA$7,0),4,1)),1),COLUMN()-1)),"",INDIRECT(ADDRESS(SMALL(INDIRECT(CONCATENATE(ADDRESS(126,MATCH($A24,Planning!$A$7:$DA$7,0),4,1,"Planning"),":",ADDRESS(132,MATCH($A24,Planning!$A$7:$DA$7,0),4,1)),1),COLUMN()-1),MATCH(WEEKNUM($A24,2),Planning!$A$3:$DA$3,0),4,1,"Planning"),1))</f>
        <v/>
      </c>
      <c r="E24" s="129" t="str">
        <f aca="true">IF(ISERROR(SMALL(INDIRECT(CONCATENATE(ADDRESS(126,MATCH($A24,Planning!$A$7:$DA$7,0),4,1,"Planning"),":",ADDRESS(132,MATCH($A24,Planning!$A$7:$DA$7,0),4,1)),1),COLUMN()-1)),"",INDIRECT(ADDRESS(SMALL(INDIRECT(CONCATENATE(ADDRESS(126,MATCH($A24,Planning!$A$7:$DA$7,0),4,1,"Planning"),":",ADDRESS(132,MATCH($A24,Planning!$A$7:$DA$7,0),4,1)),1),COLUMN()-1),MATCH(WEEKNUM($A24,2),Planning!$A$3:$DA$3,0),4,1,"Planning"),1))</f>
        <v/>
      </c>
    </row>
    <row r="25" customFormat="false" ht="13.8" hidden="false" customHeight="false" outlineLevel="0" collapsed="false">
      <c r="A25" s="128" t="n">
        <v>43782</v>
      </c>
      <c r="B25" s="129" t="str">
        <f aca="true">IF(ISERROR(SMALL(INDIRECT(CONCATENATE(ADDRESS(126,MATCH($A25,Planning!$A$7:$DA$7,0),4,1,"Planning"),":",ADDRESS(132,MATCH($A25,Planning!$A$7:$DA$7,0),4,1)),1),COLUMN()-1)),"",INDIRECT(ADDRESS(SMALL(INDIRECT(CONCATENATE(ADDRESS(126,MATCH($A25,Planning!$A$7:$DA$7,0),4,1,"Planning"),":",ADDRESS(132,MATCH($A25,Planning!$A$7:$DA$7,0),4,1)),1),COLUMN()-1),MATCH(WEEKNUM($A25,2),Planning!$A$3:$DA$3,0),4,1,"Planning"),1))</f>
        <v>TSM11</v>
      </c>
      <c r="C25" s="129" t="str">
        <f aca="true">IF(ISERROR(SMALL(INDIRECT(CONCATENATE(ADDRESS(126,MATCH($A25,Planning!$A$7:$DA$7,0),4,1,"Planning"),":",ADDRESS(132,MATCH($A25,Planning!$A$7:$DA$7,0),4,1)),1),COLUMN()-1)),"",INDIRECT(ADDRESS(SMALL(INDIRECT(CONCATENATE(ADDRESS(126,MATCH($A25,Planning!$A$7:$DA$7,0),4,1,"Planning"),":",ADDRESS(132,MATCH($A25,Planning!$A$7:$DA$7,0),4,1)),1),COLUMN()-1),MATCH(WEEKNUM($A25,2),Planning!$A$3:$DA$3,0),4,1,"Planning"),1))</f>
        <v/>
      </c>
      <c r="D25" s="129" t="str">
        <f aca="true">IF(ISERROR(SMALL(INDIRECT(CONCATENATE(ADDRESS(126,MATCH($A25,Planning!$A$7:$DA$7,0),4,1,"Planning"),":",ADDRESS(132,MATCH($A25,Planning!$A$7:$DA$7,0),4,1)),1),COLUMN()-1)),"",INDIRECT(ADDRESS(SMALL(INDIRECT(CONCATENATE(ADDRESS(126,MATCH($A25,Planning!$A$7:$DA$7,0),4,1,"Planning"),":",ADDRESS(132,MATCH($A25,Planning!$A$7:$DA$7,0),4,1)),1),COLUMN()-1),MATCH(WEEKNUM($A25,2),Planning!$A$3:$DA$3,0),4,1,"Planning"),1))</f>
        <v/>
      </c>
      <c r="E25" s="129" t="str">
        <f aca="true">IF(ISERROR(SMALL(INDIRECT(CONCATENATE(ADDRESS(126,MATCH($A25,Planning!$A$7:$DA$7,0),4,1,"Planning"),":",ADDRESS(132,MATCH($A25,Planning!$A$7:$DA$7,0),4,1)),1),COLUMN()-1)),"",INDIRECT(ADDRESS(SMALL(INDIRECT(CONCATENATE(ADDRESS(126,MATCH($A25,Planning!$A$7:$DA$7,0),4,1,"Planning"),":",ADDRESS(132,MATCH($A25,Planning!$A$7:$DA$7,0),4,1)),1),COLUMN()-1),MATCH(WEEKNUM($A25,2),Planning!$A$3:$DA$3,0),4,1,"Planning"),1))</f>
        <v/>
      </c>
    </row>
    <row r="26" customFormat="false" ht="13.8" hidden="false" customHeight="false" outlineLevel="0" collapsed="false">
      <c r="A26" s="128" t="n">
        <v>43783</v>
      </c>
      <c r="B26" s="129" t="str">
        <f aca="true">IF(ISERROR(SMALL(INDIRECT(CONCATENATE(ADDRESS(126,MATCH($A26,Planning!$A$7:$DA$7,0),4,1,"Planning"),":",ADDRESS(132,MATCH($A26,Planning!$A$7:$DA$7,0),4,1)),1),COLUMN()-1)),"",INDIRECT(ADDRESS(SMALL(INDIRECT(CONCATENATE(ADDRESS(126,MATCH($A26,Planning!$A$7:$DA$7,0),4,1,"Planning"),":",ADDRESS(132,MATCH($A26,Planning!$A$7:$DA$7,0),4,1)),1),COLUMN()-1),MATCH(WEEKNUM($A26,2),Planning!$A$3:$DA$3,0),4,1,"Planning"),1))</f>
        <v>ADJ85</v>
      </c>
      <c r="C26" s="129" t="str">
        <f aca="true">IF(ISERROR(SMALL(INDIRECT(CONCATENATE(ADDRESS(126,MATCH($A26,Planning!$A$7:$DA$7,0),4,1,"Planning"),":",ADDRESS(132,MATCH($A26,Planning!$A$7:$DA$7,0),4,1)),1),COLUMN()-1)),"",INDIRECT(ADDRESS(SMALL(INDIRECT(CONCATENATE(ADDRESS(126,MATCH($A26,Planning!$A$7:$DA$7,0),4,1,"Planning"),":",ADDRESS(132,MATCH($A26,Planning!$A$7:$DA$7,0),4,1)),1),COLUMN()-1),MATCH(WEEKNUM($A26,2),Planning!$A$3:$DA$3,0),4,1,"Planning"),1))</f>
        <v>TSU14</v>
      </c>
      <c r="D26" s="129" t="str">
        <f aca="true">IF(ISERROR(SMALL(INDIRECT(CONCATENATE(ADDRESS(126,MATCH($A26,Planning!$A$7:$DA$7,0),4,1,"Planning"),":",ADDRESS(132,MATCH($A26,Planning!$A$7:$DA$7,0),4,1)),1),COLUMN()-1)),"",INDIRECT(ADDRESS(SMALL(INDIRECT(CONCATENATE(ADDRESS(126,MATCH($A26,Planning!$A$7:$DA$7,0),4,1,"Planning"),":",ADDRESS(132,MATCH($A26,Planning!$A$7:$DA$7,0),4,1)),1),COLUMN()-1),MATCH(WEEKNUM($A26,2),Planning!$A$3:$DA$3,0),4,1,"Planning"),1))</f>
        <v/>
      </c>
      <c r="E26" s="129" t="str">
        <f aca="true">IF(ISERROR(SMALL(INDIRECT(CONCATENATE(ADDRESS(126,MATCH($A26,Planning!$A$7:$DA$7,0),4,1,"Planning"),":",ADDRESS(132,MATCH($A26,Planning!$A$7:$DA$7,0),4,1)),1),COLUMN()-1)),"",INDIRECT(ADDRESS(SMALL(INDIRECT(CONCATENATE(ADDRESS(126,MATCH($A26,Planning!$A$7:$DA$7,0),4,1,"Planning"),":",ADDRESS(132,MATCH($A26,Planning!$A$7:$DA$7,0),4,1)),1),COLUMN()-1),MATCH(WEEKNUM($A26,2),Planning!$A$3:$DA$3,0),4,1,"Planning"),1))</f>
        <v/>
      </c>
    </row>
    <row r="27" customFormat="false" ht="13.8" hidden="false" customHeight="false" outlineLevel="0" collapsed="false">
      <c r="A27" s="128" t="n">
        <v>43784</v>
      </c>
      <c r="B27" s="129" t="str">
        <f aca="true">IF(ISERROR(SMALL(INDIRECT(CONCATENATE(ADDRESS(126,MATCH($A27,Planning!$A$7:$DA$7,0),4,1,"Planning"),":",ADDRESS(132,MATCH($A27,Planning!$A$7:$DA$7,0),4,1)),1),COLUMN()-1)),"",INDIRECT(ADDRESS(SMALL(INDIRECT(CONCATENATE(ADDRESS(126,MATCH($A27,Planning!$A$7:$DA$7,0),4,1,"Planning"),":",ADDRESS(132,MATCH($A27,Planning!$A$7:$DA$7,0),4,1)),1),COLUMN()-1),MATCH(WEEKNUM($A27,2),Planning!$A$3:$DA$3,0),4,1,"Planning"),1))</f>
        <v/>
      </c>
      <c r="C27" s="129" t="str">
        <f aca="true">IF(ISERROR(SMALL(INDIRECT(CONCATENATE(ADDRESS(126,MATCH($A27,Planning!$A$7:$DA$7,0),4,1,"Planning"),":",ADDRESS(132,MATCH($A27,Planning!$A$7:$DA$7,0),4,1)),1),COLUMN()-1)),"",INDIRECT(ADDRESS(SMALL(INDIRECT(CONCATENATE(ADDRESS(126,MATCH($A27,Planning!$A$7:$DA$7,0),4,1,"Planning"),":",ADDRESS(132,MATCH($A27,Planning!$A$7:$DA$7,0),4,1)),1),COLUMN()-1),MATCH(WEEKNUM($A27,2),Planning!$A$3:$DA$3,0),4,1,"Planning"),1))</f>
        <v/>
      </c>
      <c r="D27" s="129" t="str">
        <f aca="true">IF(ISERROR(SMALL(INDIRECT(CONCATENATE(ADDRESS(126,MATCH($A27,Planning!$A$7:$DA$7,0),4,1,"Planning"),":",ADDRESS(132,MATCH($A27,Planning!$A$7:$DA$7,0),4,1)),1),COLUMN()-1)),"",INDIRECT(ADDRESS(SMALL(INDIRECT(CONCATENATE(ADDRESS(126,MATCH($A27,Planning!$A$7:$DA$7,0),4,1,"Planning"),":",ADDRESS(132,MATCH($A27,Planning!$A$7:$DA$7,0),4,1)),1),COLUMN()-1),MATCH(WEEKNUM($A27,2),Planning!$A$3:$DA$3,0),4,1,"Planning"),1))</f>
        <v/>
      </c>
      <c r="E27" s="129" t="str">
        <f aca="true">IF(ISERROR(SMALL(INDIRECT(CONCATENATE(ADDRESS(126,MATCH($A27,Planning!$A$7:$DA$7,0),4,1,"Planning"),":",ADDRESS(132,MATCH($A27,Planning!$A$7:$DA$7,0),4,1)),1),COLUMN()-1)),"",INDIRECT(ADDRESS(SMALL(INDIRECT(CONCATENATE(ADDRESS(126,MATCH($A27,Planning!$A$7:$DA$7,0),4,1,"Planning"),":",ADDRESS(132,MATCH($A27,Planning!$A$7:$DA$7,0),4,1)),1),COLUMN()-1),MATCH(WEEKNUM($A27,2),Planning!$A$3:$DA$3,0),4,1,"Planning"),1))</f>
        <v/>
      </c>
    </row>
    <row r="28" customFormat="false" ht="13.8" hidden="false" customHeight="false" outlineLevel="0" collapsed="false">
      <c r="A28" s="128" t="n">
        <v>43785</v>
      </c>
      <c r="B28" s="129" t="str">
        <f aca="true">IF(ISERROR(SMALL(INDIRECT(CONCATENATE(ADDRESS(126,MATCH($A28,Planning!$A$7:$DA$7,0),4,1,"Planning"),":",ADDRESS(132,MATCH($A28,Planning!$A$7:$DA$7,0),4,1)),1),COLUMN()-1)),"",INDIRECT(ADDRESS(SMALL(INDIRECT(CONCATENATE(ADDRESS(126,MATCH($A28,Planning!$A$7:$DA$7,0),4,1,"Planning"),":",ADDRESS(132,MATCH($A28,Planning!$A$7:$DA$7,0),4,1)),1),COLUMN()-1),MATCH(WEEKNUM($A28,2),Planning!$A$3:$DA$3,0),4,1,"Planning"),1))</f>
        <v/>
      </c>
      <c r="C28" s="129" t="str">
        <f aca="true">IF(ISERROR(SMALL(INDIRECT(CONCATENATE(ADDRESS(126,MATCH($A28,Planning!$A$7:$DA$7,0),4,1,"Planning"),":",ADDRESS(132,MATCH($A28,Planning!$A$7:$DA$7,0),4,1)),1),COLUMN()-1)),"",INDIRECT(ADDRESS(SMALL(INDIRECT(CONCATENATE(ADDRESS(126,MATCH($A28,Planning!$A$7:$DA$7,0),4,1,"Planning"),":",ADDRESS(132,MATCH($A28,Planning!$A$7:$DA$7,0),4,1)),1),COLUMN()-1),MATCH(WEEKNUM($A28,2),Planning!$A$3:$DA$3,0),4,1,"Planning"),1))</f>
        <v/>
      </c>
      <c r="D28" s="129" t="str">
        <f aca="true">IF(ISERROR(SMALL(INDIRECT(CONCATENATE(ADDRESS(126,MATCH($A28,Planning!$A$7:$DA$7,0),4,1,"Planning"),":",ADDRESS(132,MATCH($A28,Planning!$A$7:$DA$7,0),4,1)),1),COLUMN()-1)),"",INDIRECT(ADDRESS(SMALL(INDIRECT(CONCATENATE(ADDRESS(126,MATCH($A28,Planning!$A$7:$DA$7,0),4,1,"Planning"),":",ADDRESS(132,MATCH($A28,Planning!$A$7:$DA$7,0),4,1)),1),COLUMN()-1),MATCH(WEEKNUM($A28,2),Planning!$A$3:$DA$3,0),4,1,"Planning"),1))</f>
        <v/>
      </c>
      <c r="E28" s="129" t="str">
        <f aca="true">IF(ISERROR(SMALL(INDIRECT(CONCATENATE(ADDRESS(126,MATCH($A28,Planning!$A$7:$DA$7,0),4,1,"Planning"),":",ADDRESS(132,MATCH($A28,Planning!$A$7:$DA$7,0),4,1)),1),COLUMN()-1)),"",INDIRECT(ADDRESS(SMALL(INDIRECT(CONCATENATE(ADDRESS(126,MATCH($A28,Planning!$A$7:$DA$7,0),4,1,"Planning"),":",ADDRESS(132,MATCH($A28,Planning!$A$7:$DA$7,0),4,1)),1),COLUMN()-1),MATCH(WEEKNUM($A28,2),Planning!$A$3:$DA$3,0),4,1,"Planning"),1))</f>
        <v/>
      </c>
    </row>
    <row r="29" customFormat="false" ht="13.8" hidden="false" customHeight="false" outlineLevel="0" collapsed="false">
      <c r="A29" s="128" t="n">
        <v>43786</v>
      </c>
      <c r="B29" s="129" t="str">
        <f aca="true">IF(ISERROR(SMALL(INDIRECT(CONCATENATE(ADDRESS(126,MATCH($A29,Planning!$A$7:$DA$7,0),4,1,"Planning"),":",ADDRESS(132,MATCH($A29,Planning!$A$7:$DA$7,0),4,1)),1),COLUMN()-1)),"",INDIRECT(ADDRESS(SMALL(INDIRECT(CONCATENATE(ADDRESS(126,MATCH($A29,Planning!$A$7:$DA$7,0),4,1,"Planning"),":",ADDRESS(132,MATCH($A29,Planning!$A$7:$DA$7,0),4,1)),1),COLUMN()-1),MATCH(WEEKNUM($A29,2),Planning!$A$3:$DA$3,0),4,1,"Planning"),1))</f>
        <v/>
      </c>
      <c r="C29" s="129" t="str">
        <f aca="true">IF(ISERROR(SMALL(INDIRECT(CONCATENATE(ADDRESS(126,MATCH($A29,Planning!$A$7:$DA$7,0),4,1,"Planning"),":",ADDRESS(132,MATCH($A29,Planning!$A$7:$DA$7,0),4,1)),1),COLUMN()-1)),"",INDIRECT(ADDRESS(SMALL(INDIRECT(CONCATENATE(ADDRESS(126,MATCH($A29,Planning!$A$7:$DA$7,0),4,1,"Planning"),":",ADDRESS(132,MATCH($A29,Planning!$A$7:$DA$7,0),4,1)),1),COLUMN()-1),MATCH(WEEKNUM($A29,2),Planning!$A$3:$DA$3,0),4,1,"Planning"),1))</f>
        <v/>
      </c>
      <c r="D29" s="129" t="str">
        <f aca="true">IF(ISERROR(SMALL(INDIRECT(CONCATENATE(ADDRESS(126,MATCH($A29,Planning!$A$7:$DA$7,0),4,1,"Planning"),":",ADDRESS(132,MATCH($A29,Planning!$A$7:$DA$7,0),4,1)),1),COLUMN()-1)),"",INDIRECT(ADDRESS(SMALL(INDIRECT(CONCATENATE(ADDRESS(126,MATCH($A29,Planning!$A$7:$DA$7,0),4,1,"Planning"),":",ADDRESS(132,MATCH($A29,Planning!$A$7:$DA$7,0),4,1)),1),COLUMN()-1),MATCH(WEEKNUM($A29,2),Planning!$A$3:$DA$3,0),4,1,"Planning"),1))</f>
        <v/>
      </c>
      <c r="E29" s="129" t="str">
        <f aca="true">IF(ISERROR(SMALL(INDIRECT(CONCATENATE(ADDRESS(126,MATCH($A29,Planning!$A$7:$DA$7,0),4,1,"Planning"),":",ADDRESS(132,MATCH($A29,Planning!$A$7:$DA$7,0),4,1)),1),COLUMN()-1)),"",INDIRECT(ADDRESS(SMALL(INDIRECT(CONCATENATE(ADDRESS(126,MATCH($A29,Planning!$A$7:$DA$7,0),4,1,"Planning"),":",ADDRESS(132,MATCH($A29,Planning!$A$7:$DA$7,0),4,1)),1),COLUMN()-1),MATCH(WEEKNUM($A29,2),Planning!$A$3:$DA$3,0),4,1,"Planning"),1)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2019-10-25T23:03:56Z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