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.martins\Desktop\"/>
    </mc:Choice>
  </mc:AlternateContent>
  <bookViews>
    <workbookView xWindow="0" yWindow="0" windowWidth="7470" windowHeight="40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16" i="1" l="1"/>
  <c r="X16" i="1"/>
  <c r="T16" i="1"/>
  <c r="P16" i="1"/>
  <c r="L16" i="1"/>
  <c r="H16" i="1"/>
  <c r="D16" i="1"/>
  <c r="AC16" i="1" s="1"/>
  <c r="AB15" i="1"/>
  <c r="X15" i="1"/>
  <c r="T15" i="1"/>
  <c r="P15" i="1"/>
  <c r="L15" i="1"/>
  <c r="H15" i="1"/>
  <c r="D15" i="1"/>
  <c r="AC15" i="1" s="1"/>
  <c r="AB14" i="1"/>
  <c r="X14" i="1"/>
  <c r="T14" i="1"/>
  <c r="P14" i="1"/>
  <c r="L14" i="1"/>
  <c r="H14" i="1"/>
  <c r="D14" i="1"/>
  <c r="AC14" i="1" s="1"/>
  <c r="AB13" i="1"/>
  <c r="X13" i="1"/>
  <c r="T13" i="1"/>
  <c r="P13" i="1"/>
  <c r="L13" i="1"/>
  <c r="H13" i="1"/>
  <c r="D13" i="1"/>
  <c r="AC13" i="1" s="1"/>
  <c r="AB12" i="1"/>
  <c r="X12" i="1"/>
  <c r="T12" i="1"/>
  <c r="P12" i="1"/>
  <c r="L12" i="1"/>
  <c r="H12" i="1"/>
  <c r="D12" i="1"/>
  <c r="AC12" i="1" s="1"/>
  <c r="AB11" i="1"/>
  <c r="X11" i="1"/>
  <c r="T11" i="1"/>
  <c r="P11" i="1"/>
  <c r="L11" i="1"/>
  <c r="H11" i="1"/>
  <c r="D11" i="1"/>
  <c r="AC11" i="1" s="1"/>
  <c r="AB10" i="1"/>
  <c r="X10" i="1"/>
  <c r="T10" i="1"/>
  <c r="P10" i="1"/>
  <c r="L10" i="1"/>
  <c r="H10" i="1"/>
  <c r="D10" i="1"/>
  <c r="AC10" i="1" s="1"/>
  <c r="AB9" i="1"/>
  <c r="X9" i="1"/>
  <c r="T9" i="1"/>
  <c r="P9" i="1"/>
  <c r="L9" i="1"/>
  <c r="H9" i="1"/>
  <c r="D9" i="1"/>
  <c r="AC9" i="1" s="1"/>
  <c r="AB8" i="1"/>
  <c r="X8" i="1"/>
  <c r="T8" i="1"/>
  <c r="P8" i="1"/>
  <c r="L8" i="1"/>
  <c r="H8" i="1"/>
  <c r="D8" i="1"/>
  <c r="AC8" i="1" s="1"/>
  <c r="AB7" i="1"/>
  <c r="X7" i="1"/>
  <c r="T7" i="1"/>
  <c r="P7" i="1"/>
  <c r="L7" i="1"/>
  <c r="H7" i="1"/>
  <c r="D7" i="1"/>
  <c r="AC7" i="1" s="1"/>
  <c r="AB6" i="1"/>
  <c r="X6" i="1"/>
  <c r="T6" i="1"/>
  <c r="P6" i="1"/>
  <c r="L6" i="1"/>
  <c r="H6" i="1"/>
  <c r="D6" i="1"/>
  <c r="AC6" i="1" s="1"/>
  <c r="AB5" i="1"/>
  <c r="X5" i="1"/>
  <c r="T5" i="1"/>
  <c r="P5" i="1"/>
  <c r="L5" i="1"/>
  <c r="H5" i="1"/>
  <c r="D5" i="1"/>
  <c r="AC5" i="1" s="1"/>
  <c r="AB4" i="1"/>
  <c r="X4" i="1"/>
  <c r="T4" i="1"/>
  <c r="P4" i="1"/>
  <c r="L4" i="1"/>
  <c r="H4" i="1"/>
  <c r="D4" i="1"/>
  <c r="AC4" i="1" s="1"/>
  <c r="AB3" i="1"/>
  <c r="X3" i="1"/>
  <c r="T3" i="1"/>
  <c r="P3" i="1"/>
  <c r="L3" i="1"/>
  <c r="H3" i="1"/>
  <c r="D3" i="1"/>
  <c r="AC3" i="1" s="1"/>
</calcChain>
</file>

<file path=xl/sharedStrings.xml><?xml version="1.0" encoding="utf-8"?>
<sst xmlns="http://schemas.openxmlformats.org/spreadsheetml/2006/main" count="71" uniqueCount="9">
  <si>
    <t>L</t>
  </si>
  <si>
    <t>M</t>
  </si>
  <si>
    <t>J</t>
  </si>
  <si>
    <t>V</t>
  </si>
  <si>
    <t>S</t>
  </si>
  <si>
    <t>D</t>
  </si>
  <si>
    <t>pause</t>
  </si>
  <si>
    <t>TOTAL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</si>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</sst>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3" xfId="0" applyFill="1" applyBorder="1" applyProtection="1">
      <protection hidden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2" xfId="0" applyFill="1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3" xfId="0" applyFill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4" xfId="0" applyBorder="1"/>
    <xf numFmtId="0" fontId="1" fillId="2" borderId="8" xfId="0" applyNumberFormat="1" applyFont="1" applyFill="1" applyBorder="1" applyAlignment="1" applyProtection="1">
      <alignment horizontal="center"/>
    </xf>
    <xf numFmtId="0" fontId="1" fillId="2" borderId="9" xfId="0" applyNumberFormat="1" applyFont="1" applyFill="1" applyBorder="1" applyAlignment="1" applyProtection="1">
      <alignment horizontal="center"/>
    </xf>
    <xf numFmtId="0" fontId="1" fillId="3" borderId="9" xfId="0" applyNumberFormat="1" applyFont="1" applyFill="1" applyBorder="1" applyAlignment="1" applyProtection="1">
      <alignment horizontal="center"/>
    </xf>
    <xf numFmtId="0" fontId="1" fillId="4" borderId="10" xfId="0" applyNumberFormat="1" applyFont="1" applyFill="1" applyBorder="1" applyAlignment="1" applyProtection="1">
      <protection hidden="1"/>
    </xf>
    <xf numFmtId="0" fontId="2" fillId="2" borderId="11" xfId="0" applyNumberFormat="1" applyFont="1" applyFill="1" applyBorder="1" applyAlignment="1" applyProtection="1">
      <alignment horizontal="center"/>
    </xf>
    <xf numFmtId="0" fontId="2" fillId="2" borderId="12" xfId="0" applyNumberFormat="1" applyFont="1" applyFill="1" applyBorder="1" applyAlignment="1" applyProtection="1">
      <alignment horizontal="center"/>
    </xf>
    <xf numFmtId="0" fontId="1" fillId="3" borderId="8" xfId="0" applyNumberFormat="1" applyFont="1" applyFill="1" applyBorder="1" applyAlignment="1" applyProtection="1">
      <alignment horizontal="center"/>
    </xf>
    <xf numFmtId="0" fontId="2" fillId="4" borderId="9" xfId="0" applyNumberFormat="1" applyFont="1" applyFill="1" applyBorder="1" applyAlignment="1" applyProtection="1"/>
    <xf numFmtId="0" fontId="1" fillId="6" borderId="10" xfId="0" applyNumberFormat="1" applyFont="1" applyFill="1" applyBorder="1" applyAlignment="1" applyProtection="1">
      <alignment horizontal="center"/>
    </xf>
    <xf numFmtId="0" fontId="1" fillId="6" borderId="8" xfId="0" applyNumberFormat="1" applyFont="1" applyFill="1" applyBorder="1" applyAlignment="1" applyProtection="1">
      <alignment horizontal="center"/>
    </xf>
    <xf numFmtId="0" fontId="1" fillId="4" borderId="10" xfId="0" applyNumberFormat="1" applyFont="1" applyFill="1" applyBorder="1" applyAlignment="1" applyProtection="1"/>
    <xf numFmtId="0" fontId="1" fillId="6" borderId="13" xfId="0" applyNumberFormat="1" applyFont="1" applyFill="1" applyBorder="1" applyAlignment="1" applyProtection="1">
      <alignment horizontal="center"/>
    </xf>
    <xf numFmtId="0" fontId="1" fillId="6" borderId="14" xfId="0" applyNumberFormat="1" applyFont="1" applyFill="1" applyBorder="1" applyAlignment="1" applyProtection="1">
      <alignment horizontal="center"/>
    </xf>
    <xf numFmtId="0" fontId="1" fillId="4" borderId="9" xfId="0" applyNumberFormat="1" applyFont="1" applyFill="1" applyBorder="1" applyAlignment="1" applyProtection="1"/>
    <xf numFmtId="0" fontId="1" fillId="5" borderId="11" xfId="0" applyNumberFormat="1" applyFont="1" applyFill="1" applyBorder="1" applyAlignment="1" applyProtection="1">
      <alignment horizontal="center"/>
    </xf>
    <xf numFmtId="0" fontId="1" fillId="5" borderId="9" xfId="0" applyNumberFormat="1" applyFont="1" applyFill="1" applyBorder="1" applyAlignment="1" applyProtection="1">
      <alignment horizontal="center"/>
    </xf>
    <xf numFmtId="0" fontId="1" fillId="6" borderId="11" xfId="0" applyNumberFormat="1" applyFont="1" applyFill="1" applyBorder="1" applyAlignment="1" applyProtection="1"/>
    <xf numFmtId="20" fontId="2" fillId="0" borderId="15" xfId="0" applyNumberFormat="1" applyFont="1" applyFill="1" applyBorder="1" applyAlignment="1" applyProtection="1"/>
    <xf numFmtId="20" fontId="2" fillId="0" borderId="16" xfId="0" applyNumberFormat="1" applyFont="1" applyFill="1" applyBorder="1" applyAlignment="1" applyProtection="1"/>
    <xf numFmtId="164" fontId="2" fillId="0" borderId="17" xfId="0" applyNumberFormat="1" applyFont="1" applyFill="1" applyBorder="1" applyAlignment="1" applyProtection="1"/>
    <xf numFmtId="20" fontId="2" fillId="0" borderId="18" xfId="0" applyNumberFormat="1" applyFont="1" applyFill="1" applyBorder="1" applyAlignment="1" applyProtection="1"/>
    <xf numFmtId="20" fontId="2" fillId="0" borderId="19" xfId="0" applyNumberFormat="1" applyFont="1" applyFill="1" applyBorder="1" applyAlignment="1" applyProtection="1"/>
    <xf numFmtId="164" fontId="2" fillId="0" borderId="16" xfId="0" applyNumberFormat="1" applyFont="1" applyFill="1" applyBorder="1" applyAlignment="1" applyProtection="1"/>
    <xf numFmtId="164" fontId="1" fillId="0" borderId="17" xfId="0" applyNumberFormat="1" applyFont="1" applyFill="1" applyBorder="1" applyAlignment="1" applyProtection="1"/>
    <xf numFmtId="164" fontId="1" fillId="0" borderId="16" xfId="0" applyNumberFormat="1" applyFont="1" applyFill="1" applyBorder="1" applyAlignment="1" applyProtection="1"/>
    <xf numFmtId="20" fontId="1" fillId="0" borderId="18" xfId="0" applyNumberFormat="1" applyFont="1" applyFill="1" applyBorder="1" applyAlignment="1" applyProtection="1"/>
    <xf numFmtId="20" fontId="1" fillId="0" borderId="16" xfId="0" applyNumberFormat="1" applyFont="1" applyFill="1" applyBorder="1" applyAlignment="1" applyProtection="1"/>
    <xf numFmtId="164" fontId="2" fillId="4" borderId="17" xfId="0" applyNumberFormat="1" applyFont="1" applyFill="1" applyBorder="1" applyAlignment="1" applyProtection="1"/>
    <xf numFmtId="165" fontId="3" fillId="0" borderId="18" xfId="0" applyNumberFormat="1" applyFont="1" applyBorder="1"/>
    <xf numFmtId="20" fontId="2" fillId="0" borderId="1" xfId="0" applyNumberFormat="1" applyFont="1" applyFill="1" applyBorder="1" applyAlignment="1" applyProtection="1"/>
    <xf numFmtId="20" fontId="2" fillId="0" borderId="2" xfId="0" applyNumberFormat="1" applyFont="1" applyFill="1" applyBorder="1" applyAlignment="1" applyProtection="1"/>
    <xf numFmtId="164" fontId="2" fillId="0" borderId="3" xfId="0" applyNumberFormat="1" applyFont="1" applyFill="1" applyBorder="1" applyAlignment="1" applyProtection="1"/>
    <xf numFmtId="20" fontId="2" fillId="0" borderId="4" xfId="0" applyNumberFormat="1" applyFont="1" applyFill="1" applyBorder="1" applyAlignment="1" applyProtection="1"/>
    <xf numFmtId="20" fontId="2" fillId="0" borderId="5" xfId="0" applyNumberFormat="1" applyFont="1" applyFill="1" applyBorder="1" applyAlignment="1" applyProtection="1"/>
    <xf numFmtId="164" fontId="2" fillId="0" borderId="2" xfId="0" applyNumberFormat="1" applyFont="1" applyFill="1" applyBorder="1" applyAlignment="1" applyProtection="1"/>
    <xf numFmtId="164" fontId="1" fillId="0" borderId="3" xfId="0" applyNumberFormat="1" applyFont="1" applyFill="1" applyBorder="1" applyAlignment="1" applyProtection="1"/>
    <xf numFmtId="164" fontId="1" fillId="0" borderId="2" xfId="0" applyNumberFormat="1" applyFont="1" applyFill="1" applyBorder="1" applyAlignment="1" applyProtection="1"/>
    <xf numFmtId="20" fontId="1" fillId="0" borderId="4" xfId="0" applyNumberFormat="1" applyFont="1" applyFill="1" applyBorder="1" applyAlignment="1" applyProtection="1"/>
    <xf numFmtId="20" fontId="1" fillId="0" borderId="2" xfId="0" applyNumberFormat="1" applyFont="1" applyFill="1" applyBorder="1" applyAlignment="1" applyProtection="1"/>
    <xf numFmtId="0" fontId="1" fillId="0" borderId="2" xfId="0" applyNumberFormat="1" applyFont="1" applyFill="1" applyBorder="1" applyAlignment="1" applyProtection="1"/>
    <xf numFmtId="164" fontId="2" fillId="4" borderId="3" xfId="0" applyNumberFormat="1" applyFont="1" applyFill="1" applyBorder="1" applyAlignment="1" applyProtection="1"/>
    <xf numFmtId="165" fontId="3" fillId="0" borderId="4" xfId="0" applyNumberFormat="1" applyFont="1" applyBorder="1"/>
    <xf numFmtId="0" fontId="2" fillId="0" borderId="2" xfId="0" applyNumberFormat="1" applyFont="1" applyFill="1" applyBorder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K1" workbookViewId="0">
      <selection activeCell="W3" sqref="W3"/>
    </sheetView>
  </sheetViews>
  <sheetFormatPr baseColWidth="10" defaultRowHeight="15" x14ac:dyDescent="0.25"/>
  <sheetData>
    <row r="1" spans="1:29" x14ac:dyDescent="0.25">
      <c r="A1" s="1" t="s">
        <v>0</v>
      </c>
      <c r="B1" s="2"/>
      <c r="C1" s="3"/>
      <c r="D1" s="4"/>
      <c r="E1" s="5" t="s">
        <v>1</v>
      </c>
      <c r="F1" s="6"/>
      <c r="G1" s="7"/>
      <c r="H1" s="8"/>
      <c r="I1" s="9" t="s">
        <v>1</v>
      </c>
      <c r="J1" s="10"/>
      <c r="K1" s="3"/>
      <c r="L1" s="11"/>
      <c r="M1" s="12" t="s">
        <v>2</v>
      </c>
      <c r="N1" s="13"/>
      <c r="O1" s="7"/>
      <c r="P1" s="8"/>
      <c r="Q1" s="9" t="s">
        <v>3</v>
      </c>
      <c r="R1" s="10"/>
      <c r="S1" s="3"/>
      <c r="T1" s="11"/>
      <c r="U1" s="14" t="s">
        <v>4</v>
      </c>
      <c r="V1" s="15"/>
      <c r="W1" s="3"/>
      <c r="X1" s="11"/>
      <c r="Y1" s="14" t="s">
        <v>5</v>
      </c>
      <c r="Z1" s="15"/>
      <c r="AA1" s="3"/>
      <c r="AB1" s="11"/>
      <c r="AC1" s="16"/>
    </row>
    <row r="2" spans="1:29" ht="15.75" thickBot="1" x14ac:dyDescent="0.3">
      <c r="A2" s="17">
        <v>2</v>
      </c>
      <c r="B2" s="18"/>
      <c r="C2" s="19" t="s">
        <v>6</v>
      </c>
      <c r="D2" s="20"/>
      <c r="E2" s="21">
        <v>3</v>
      </c>
      <c r="F2" s="22"/>
      <c r="G2" s="23" t="s">
        <v>6</v>
      </c>
      <c r="H2" s="24"/>
      <c r="I2" s="25">
        <v>4</v>
      </c>
      <c r="J2" s="26"/>
      <c r="K2" s="19" t="s">
        <v>6</v>
      </c>
      <c r="L2" s="27"/>
      <c r="M2" s="28">
        <v>5</v>
      </c>
      <c r="N2" s="29"/>
      <c r="O2" s="23" t="s">
        <v>6</v>
      </c>
      <c r="P2" s="30"/>
      <c r="Q2" s="25">
        <v>6</v>
      </c>
      <c r="R2" s="26"/>
      <c r="S2" s="19" t="s">
        <v>6</v>
      </c>
      <c r="T2" s="27"/>
      <c r="U2" s="31">
        <v>7</v>
      </c>
      <c r="V2" s="32"/>
      <c r="W2" s="19" t="s">
        <v>6</v>
      </c>
      <c r="X2" s="27"/>
      <c r="Y2" s="31">
        <v>8</v>
      </c>
      <c r="Z2" s="32"/>
      <c r="AA2" s="19" t="s">
        <v>6</v>
      </c>
      <c r="AB2" s="27"/>
      <c r="AC2" s="33" t="s">
        <v>7</v>
      </c>
    </row>
    <row r="3" spans="1:29" x14ac:dyDescent="0.25">
      <c r="A3" s="34">
        <v>0.375</v>
      </c>
      <c r="B3" s="35">
        <v>0.72916666666666663</v>
      </c>
      <c r="C3" s="35"/>
      <c r="D3" s="36">
        <f>IFERROR(SUM(B3-A3-C3),0)</f>
        <v>0.35416666666666663</v>
      </c>
      <c r="E3" s="37">
        <v>0.375</v>
      </c>
      <c r="F3" s="38">
        <v>0.72916666666666663</v>
      </c>
      <c r="G3" s="34">
        <v>4.1666666666666664E-2</v>
      </c>
      <c r="H3" s="39">
        <f>IFERROR(SUM(F3-E3-G3),0)</f>
        <v>0.31249999999999994</v>
      </c>
      <c r="I3" s="35">
        <v>0.375</v>
      </c>
      <c r="J3" s="35">
        <v>0.72916666666666663</v>
      </c>
      <c r="K3" s="35">
        <v>4.1666666666666664E-2</v>
      </c>
      <c r="L3" s="40">
        <f>IFERROR(SUM(J3-I3-K3),0)</f>
        <v>0.31249999999999994</v>
      </c>
      <c r="M3" s="37">
        <v>0.375</v>
      </c>
      <c r="N3" s="38">
        <v>0.72916666666666663</v>
      </c>
      <c r="O3" s="34">
        <v>4.1666666666666664E-2</v>
      </c>
      <c r="P3" s="41">
        <f>IFERROR(SUM(N3-M3-O3),0)</f>
        <v>0.31249999999999994</v>
      </c>
      <c r="Q3" s="35">
        <v>0.375</v>
      </c>
      <c r="R3" s="35">
        <v>0.70833333333333337</v>
      </c>
      <c r="S3" s="35">
        <v>4.1666666666666664E-2</v>
      </c>
      <c r="T3" s="36">
        <f>IFERROR(SUM(R3-Q3-S3),0)</f>
        <v>0.29166666666666669</v>
      </c>
      <c r="U3" s="42" t="s">
        <v>8</v>
      </c>
      <c r="V3" s="43" t="s">
        <v>8</v>
      </c>
      <c r="W3" s="35"/>
      <c r="X3" s="36">
        <f>IFERROR(SUM(V3-U3-W3),0)</f>
        <v>0</v>
      </c>
      <c r="Y3" s="42" t="s">
        <v>8</v>
      </c>
      <c r="Z3" s="43" t="s">
        <v>8</v>
      </c>
      <c r="AA3" s="43"/>
      <c r="AB3" s="44">
        <f>IFERROR(SUM(Z3-Y3),0)</f>
        <v>0</v>
      </c>
      <c r="AC3" s="45">
        <f t="shared" ref="AC3:AC16" si="0">SUM(D3+H3+L3+P3+T3+X3+AB3)</f>
        <v>1.5833333333333333</v>
      </c>
    </row>
    <row r="4" spans="1:29" x14ac:dyDescent="0.25">
      <c r="A4" s="46">
        <v>0.375</v>
      </c>
      <c r="B4" s="47">
        <v>0.72916666666666663</v>
      </c>
      <c r="C4" s="47">
        <v>4.1666666666666664E-2</v>
      </c>
      <c r="D4" s="48">
        <f t="shared" ref="D4:D16" si="1">IFERROR(SUM(B4-A4-C4),0)</f>
        <v>0.31249999999999994</v>
      </c>
      <c r="E4" s="49">
        <v>0.375</v>
      </c>
      <c r="F4" s="50">
        <v>0.72916666666666663</v>
      </c>
      <c r="G4" s="46">
        <v>4.1666666666666664E-2</v>
      </c>
      <c r="H4" s="51">
        <f t="shared" ref="H4:H16" si="2">IFERROR(SUM(F4-E4-G4),0)</f>
        <v>0.31249999999999994</v>
      </c>
      <c r="I4" s="47">
        <v>0.375</v>
      </c>
      <c r="J4" s="47">
        <v>0.72916666666666663</v>
      </c>
      <c r="K4" s="47">
        <v>4.1666666666666664E-2</v>
      </c>
      <c r="L4" s="52">
        <f t="shared" ref="L4:L16" si="3">IFERROR(SUM(J4-I4-K4),0)</f>
        <v>0.31249999999999994</v>
      </c>
      <c r="M4" s="49">
        <v>0.375</v>
      </c>
      <c r="N4" s="50">
        <v>0.72916666666666663</v>
      </c>
      <c r="O4" s="46">
        <v>4.1666666666666664E-2</v>
      </c>
      <c r="P4" s="53">
        <f t="shared" ref="P4:P16" si="4">IFERROR(SUM(N4-M4-O4),0)</f>
        <v>0.31249999999999994</v>
      </c>
      <c r="Q4" s="47">
        <v>0.375</v>
      </c>
      <c r="R4" s="47">
        <v>0.70833333333333337</v>
      </c>
      <c r="S4" s="47">
        <v>4.1666666666666664E-2</v>
      </c>
      <c r="T4" s="48">
        <f t="shared" ref="T4:T16" si="5">IFERROR(SUM(R4-Q4-S4),0)</f>
        <v>0.29166666666666669</v>
      </c>
      <c r="U4" s="54" t="s">
        <v>8</v>
      </c>
      <c r="V4" s="55" t="s">
        <v>8</v>
      </c>
      <c r="W4" s="56"/>
      <c r="X4" s="48">
        <f t="shared" ref="X4:X16" si="6">IFERROR(SUM(V4-U4-W4),0)</f>
        <v>0</v>
      </c>
      <c r="Y4" s="54" t="s">
        <v>8</v>
      </c>
      <c r="Z4" s="55" t="s">
        <v>8</v>
      </c>
      <c r="AA4" s="55"/>
      <c r="AB4" s="57">
        <f t="shared" ref="AB4:AB16" si="7">IFERROR(SUM(Z4-Y4),0)</f>
        <v>0</v>
      </c>
      <c r="AC4" s="58">
        <f t="shared" si="0"/>
        <v>1.5416666666666665</v>
      </c>
    </row>
    <row r="5" spans="1:29" x14ac:dyDescent="0.25">
      <c r="A5" s="46">
        <v>0.375</v>
      </c>
      <c r="B5" s="47">
        <v>0.72916666666666663</v>
      </c>
      <c r="C5" s="47">
        <v>4.1666666666666664E-2</v>
      </c>
      <c r="D5" s="48">
        <f t="shared" si="1"/>
        <v>0.31249999999999994</v>
      </c>
      <c r="E5" s="49">
        <v>0.375</v>
      </c>
      <c r="F5" s="50">
        <v>0.72916666666666663</v>
      </c>
      <c r="G5" s="46">
        <v>4.1666666666666664E-2</v>
      </c>
      <c r="H5" s="51">
        <f t="shared" si="2"/>
        <v>0.31249999999999994</v>
      </c>
      <c r="I5" s="47">
        <v>0.375</v>
      </c>
      <c r="J5" s="47">
        <v>0.72916666666666663</v>
      </c>
      <c r="K5" s="47">
        <v>4.1666666666666664E-2</v>
      </c>
      <c r="L5" s="52">
        <f t="shared" si="3"/>
        <v>0.31249999999999994</v>
      </c>
      <c r="M5" s="49">
        <v>0.375</v>
      </c>
      <c r="N5" s="50">
        <v>0.72916666666666663</v>
      </c>
      <c r="O5" s="46">
        <v>4.1666666666666664E-2</v>
      </c>
      <c r="P5" s="53">
        <f t="shared" si="4"/>
        <v>0.31249999999999994</v>
      </c>
      <c r="Q5" s="47">
        <v>0.375</v>
      </c>
      <c r="R5" s="47">
        <v>0.70833333333333337</v>
      </c>
      <c r="S5" s="47">
        <v>4.1666666666666664E-2</v>
      </c>
      <c r="T5" s="48">
        <f t="shared" si="5"/>
        <v>0.29166666666666669</v>
      </c>
      <c r="U5" s="54" t="s">
        <v>8</v>
      </c>
      <c r="V5" s="55" t="s">
        <v>8</v>
      </c>
      <c r="W5" s="59"/>
      <c r="X5" s="48">
        <f t="shared" si="6"/>
        <v>0</v>
      </c>
      <c r="Y5" s="54" t="s">
        <v>8</v>
      </c>
      <c r="Z5" s="55" t="s">
        <v>8</v>
      </c>
      <c r="AA5" s="55"/>
      <c r="AB5" s="57">
        <f t="shared" si="7"/>
        <v>0</v>
      </c>
      <c r="AC5" s="58">
        <f t="shared" si="0"/>
        <v>1.5416666666666665</v>
      </c>
    </row>
    <row r="6" spans="1:29" x14ac:dyDescent="0.25">
      <c r="A6" s="46">
        <v>0.33333333333333331</v>
      </c>
      <c r="B6" s="47">
        <v>0.5</v>
      </c>
      <c r="C6" s="47">
        <v>0</v>
      </c>
      <c r="D6" s="48">
        <f t="shared" si="1"/>
        <v>0.16666666666666669</v>
      </c>
      <c r="E6" s="49">
        <v>0.33333333333333331</v>
      </c>
      <c r="F6" s="50">
        <v>0.5</v>
      </c>
      <c r="G6" s="46">
        <v>0</v>
      </c>
      <c r="H6" s="51">
        <f t="shared" si="2"/>
        <v>0.16666666666666669</v>
      </c>
      <c r="I6" s="47">
        <v>0.33333333333333331</v>
      </c>
      <c r="J6" s="47">
        <v>0.5</v>
      </c>
      <c r="K6" s="47">
        <v>0</v>
      </c>
      <c r="L6" s="52">
        <f t="shared" si="3"/>
        <v>0.16666666666666669</v>
      </c>
      <c r="M6" s="49">
        <v>0.33333333333333331</v>
      </c>
      <c r="N6" s="50">
        <v>0.5</v>
      </c>
      <c r="O6" s="46">
        <v>0</v>
      </c>
      <c r="P6" s="53">
        <f t="shared" si="4"/>
        <v>0.16666666666666669</v>
      </c>
      <c r="Q6" s="47">
        <v>0.33333333333333331</v>
      </c>
      <c r="R6" s="47">
        <v>0.5</v>
      </c>
      <c r="S6" s="47">
        <v>0</v>
      </c>
      <c r="T6" s="48">
        <f t="shared" si="5"/>
        <v>0.16666666666666669</v>
      </c>
      <c r="U6" s="54" t="s">
        <v>8</v>
      </c>
      <c r="V6" s="55" t="s">
        <v>8</v>
      </c>
      <c r="W6" s="56"/>
      <c r="X6" s="48">
        <f t="shared" si="6"/>
        <v>0</v>
      </c>
      <c r="Y6" s="54" t="s">
        <v>8</v>
      </c>
      <c r="Z6" s="55" t="s">
        <v>8</v>
      </c>
      <c r="AA6" s="55"/>
      <c r="AB6" s="57">
        <f t="shared" si="7"/>
        <v>0</v>
      </c>
      <c r="AC6" s="58">
        <f t="shared" si="0"/>
        <v>0.83333333333333348</v>
      </c>
    </row>
    <row r="7" spans="1:29" x14ac:dyDescent="0.25">
      <c r="A7" s="46">
        <v>0.375</v>
      </c>
      <c r="B7" s="47">
        <v>0.72916666666666663</v>
      </c>
      <c r="C7" s="47">
        <v>4.1666666666666664E-2</v>
      </c>
      <c r="D7" s="48">
        <f t="shared" si="1"/>
        <v>0.31249999999999994</v>
      </c>
      <c r="E7" s="49">
        <v>0.375</v>
      </c>
      <c r="F7" s="50">
        <v>0.72916666666666663</v>
      </c>
      <c r="G7" s="46">
        <v>4.1666666666666664E-2</v>
      </c>
      <c r="H7" s="51">
        <f t="shared" si="2"/>
        <v>0.31249999999999994</v>
      </c>
      <c r="I7" s="47">
        <v>0.375</v>
      </c>
      <c r="J7" s="47">
        <v>0.72916666666666663</v>
      </c>
      <c r="K7" s="47">
        <v>4.1666666666666664E-2</v>
      </c>
      <c r="L7" s="52">
        <f t="shared" si="3"/>
        <v>0.31249999999999994</v>
      </c>
      <c r="M7" s="49">
        <v>0.375</v>
      </c>
      <c r="N7" s="50">
        <v>0.72916666666666663</v>
      </c>
      <c r="O7" s="46">
        <v>4.1666666666666664E-2</v>
      </c>
      <c r="P7" s="53">
        <f t="shared" si="4"/>
        <v>0.31249999999999994</v>
      </c>
      <c r="Q7" s="47">
        <v>0.375</v>
      </c>
      <c r="R7" s="47">
        <v>0.70833333333333337</v>
      </c>
      <c r="S7" s="47">
        <v>4.1666666666666664E-2</v>
      </c>
      <c r="T7" s="48">
        <f t="shared" si="5"/>
        <v>0.29166666666666669</v>
      </c>
      <c r="U7" s="54" t="s">
        <v>8</v>
      </c>
      <c r="V7" s="55" t="s">
        <v>8</v>
      </c>
      <c r="W7" s="55"/>
      <c r="X7" s="48">
        <f t="shared" si="6"/>
        <v>0</v>
      </c>
      <c r="Y7" s="54" t="s">
        <v>8</v>
      </c>
      <c r="Z7" s="55" t="s">
        <v>8</v>
      </c>
      <c r="AA7" s="55"/>
      <c r="AB7" s="57">
        <f t="shared" si="7"/>
        <v>0</v>
      </c>
      <c r="AC7" s="58">
        <f t="shared" si="0"/>
        <v>1.5416666666666665</v>
      </c>
    </row>
    <row r="8" spans="1:29" x14ac:dyDescent="0.25">
      <c r="A8" s="46">
        <v>0.375</v>
      </c>
      <c r="B8" s="47">
        <v>0.72916666666666663</v>
      </c>
      <c r="C8" s="47">
        <v>4.1666666666666664E-2</v>
      </c>
      <c r="D8" s="48">
        <f t="shared" si="1"/>
        <v>0.31249999999999994</v>
      </c>
      <c r="E8" s="49">
        <v>0.375</v>
      </c>
      <c r="F8" s="50">
        <v>0.72916666666666663</v>
      </c>
      <c r="G8" s="46">
        <v>4.1666666666666664E-2</v>
      </c>
      <c r="H8" s="51">
        <f t="shared" si="2"/>
        <v>0.31249999999999994</v>
      </c>
      <c r="I8" s="47">
        <v>0.375</v>
      </c>
      <c r="J8" s="47">
        <v>0.72916666666666663</v>
      </c>
      <c r="K8" s="47">
        <v>4.1666666666666664E-2</v>
      </c>
      <c r="L8" s="52">
        <f t="shared" si="3"/>
        <v>0.31249999999999994</v>
      </c>
      <c r="M8" s="49">
        <v>0.375</v>
      </c>
      <c r="N8" s="50">
        <v>0.72916666666666663</v>
      </c>
      <c r="O8" s="46">
        <v>4.1666666666666664E-2</v>
      </c>
      <c r="P8" s="53">
        <f t="shared" si="4"/>
        <v>0.31249999999999994</v>
      </c>
      <c r="Q8" s="47">
        <v>0.375</v>
      </c>
      <c r="R8" s="47">
        <v>0.70833333333333337</v>
      </c>
      <c r="S8" s="47">
        <v>4.1666666666666664E-2</v>
      </c>
      <c r="T8" s="48">
        <f t="shared" si="5"/>
        <v>0.29166666666666669</v>
      </c>
      <c r="U8" s="54" t="s">
        <v>8</v>
      </c>
      <c r="V8" s="55" t="s">
        <v>8</v>
      </c>
      <c r="W8" s="47"/>
      <c r="X8" s="48">
        <f t="shared" si="6"/>
        <v>0</v>
      </c>
      <c r="Y8" s="54" t="s">
        <v>8</v>
      </c>
      <c r="Z8" s="55" t="s">
        <v>8</v>
      </c>
      <c r="AA8" s="55"/>
      <c r="AB8" s="57">
        <f t="shared" si="7"/>
        <v>0</v>
      </c>
      <c r="AC8" s="58">
        <f t="shared" si="0"/>
        <v>1.5416666666666665</v>
      </c>
    </row>
    <row r="9" spans="1:29" x14ac:dyDescent="0.25">
      <c r="A9" s="46">
        <v>0.375</v>
      </c>
      <c r="B9" s="47">
        <v>0.72916666666666663</v>
      </c>
      <c r="C9" s="47">
        <v>4.1666666666666664E-2</v>
      </c>
      <c r="D9" s="48">
        <f t="shared" si="1"/>
        <v>0.31249999999999994</v>
      </c>
      <c r="E9" s="49">
        <v>0.375</v>
      </c>
      <c r="F9" s="50">
        <v>0.72916666666666663</v>
      </c>
      <c r="G9" s="46">
        <v>4.1666666666666664E-2</v>
      </c>
      <c r="H9" s="51">
        <f t="shared" si="2"/>
        <v>0.31249999999999994</v>
      </c>
      <c r="I9" s="47">
        <v>0.375</v>
      </c>
      <c r="J9" s="47">
        <v>0.72916666666666663</v>
      </c>
      <c r="K9" s="47">
        <v>4.1666666666666664E-2</v>
      </c>
      <c r="L9" s="52">
        <f t="shared" si="3"/>
        <v>0.31249999999999994</v>
      </c>
      <c r="M9" s="49">
        <v>0.375</v>
      </c>
      <c r="N9" s="50">
        <v>0.72916666666666663</v>
      </c>
      <c r="O9" s="46">
        <v>4.1666666666666664E-2</v>
      </c>
      <c r="P9" s="53">
        <f t="shared" si="4"/>
        <v>0.31249999999999994</v>
      </c>
      <c r="Q9" s="47">
        <v>0.375</v>
      </c>
      <c r="R9" s="47">
        <v>0.70833333333333337</v>
      </c>
      <c r="S9" s="47">
        <v>4.1666666666666664E-2</v>
      </c>
      <c r="T9" s="48">
        <f t="shared" si="5"/>
        <v>0.29166666666666669</v>
      </c>
      <c r="U9" s="54" t="s">
        <v>8</v>
      </c>
      <c r="V9" s="55" t="s">
        <v>8</v>
      </c>
      <c r="W9" s="55"/>
      <c r="X9" s="48">
        <f t="shared" si="6"/>
        <v>0</v>
      </c>
      <c r="Y9" s="54" t="s">
        <v>8</v>
      </c>
      <c r="Z9" s="55" t="s">
        <v>8</v>
      </c>
      <c r="AA9" s="55"/>
      <c r="AB9" s="57">
        <f t="shared" si="7"/>
        <v>0</v>
      </c>
      <c r="AC9" s="58">
        <f t="shared" si="0"/>
        <v>1.5416666666666665</v>
      </c>
    </row>
    <row r="10" spans="1:29" x14ac:dyDescent="0.25">
      <c r="A10" s="46">
        <v>0.375</v>
      </c>
      <c r="B10" s="47">
        <v>0.72916666666666663</v>
      </c>
      <c r="C10" s="47">
        <v>4.1666666666666664E-2</v>
      </c>
      <c r="D10" s="48">
        <f t="shared" si="1"/>
        <v>0.31249999999999994</v>
      </c>
      <c r="E10" s="49">
        <v>0.375</v>
      </c>
      <c r="F10" s="50">
        <v>0.72916666666666663</v>
      </c>
      <c r="G10" s="46">
        <v>4.1666666666666664E-2</v>
      </c>
      <c r="H10" s="51">
        <f t="shared" si="2"/>
        <v>0.31249999999999994</v>
      </c>
      <c r="I10" s="47">
        <v>0.375</v>
      </c>
      <c r="J10" s="47">
        <v>0.72916666666666663</v>
      </c>
      <c r="K10" s="47">
        <v>4.1666666666666664E-2</v>
      </c>
      <c r="L10" s="52">
        <f t="shared" si="3"/>
        <v>0.31249999999999994</v>
      </c>
      <c r="M10" s="49">
        <v>0.375</v>
      </c>
      <c r="N10" s="50">
        <v>0.72916666666666663</v>
      </c>
      <c r="O10" s="46">
        <v>4.1666666666666664E-2</v>
      </c>
      <c r="P10" s="53">
        <f t="shared" si="4"/>
        <v>0.31249999999999994</v>
      </c>
      <c r="Q10" s="47">
        <v>0.375</v>
      </c>
      <c r="R10" s="47">
        <v>0.70833333333333337</v>
      </c>
      <c r="S10" s="47">
        <v>4.1666666666666664E-2</v>
      </c>
      <c r="T10" s="48">
        <f t="shared" si="5"/>
        <v>0.29166666666666669</v>
      </c>
      <c r="U10" s="54" t="s">
        <v>8</v>
      </c>
      <c r="V10" s="55" t="s">
        <v>8</v>
      </c>
      <c r="W10" s="55"/>
      <c r="X10" s="48">
        <f t="shared" si="6"/>
        <v>0</v>
      </c>
      <c r="Y10" s="54" t="s">
        <v>8</v>
      </c>
      <c r="Z10" s="55" t="s">
        <v>8</v>
      </c>
      <c r="AA10" s="55"/>
      <c r="AB10" s="57">
        <f t="shared" si="7"/>
        <v>0</v>
      </c>
      <c r="AC10" s="58">
        <f t="shared" si="0"/>
        <v>1.5416666666666665</v>
      </c>
    </row>
    <row r="11" spans="1:29" x14ac:dyDescent="0.25">
      <c r="A11" s="46">
        <v>0.375</v>
      </c>
      <c r="B11" s="47">
        <v>0.72916666666666663</v>
      </c>
      <c r="C11" s="47">
        <v>4.1666666666666664E-2</v>
      </c>
      <c r="D11" s="48">
        <f t="shared" si="1"/>
        <v>0.31249999999999994</v>
      </c>
      <c r="E11" s="49">
        <v>0.375</v>
      </c>
      <c r="F11" s="50">
        <v>0.72916666666666663</v>
      </c>
      <c r="G11" s="46">
        <v>4.1666666666666664E-2</v>
      </c>
      <c r="H11" s="51">
        <f t="shared" si="2"/>
        <v>0.31249999999999994</v>
      </c>
      <c r="I11" s="47">
        <v>0.375</v>
      </c>
      <c r="J11" s="47">
        <v>0.72916666666666663</v>
      </c>
      <c r="K11" s="47">
        <v>4.1666666666666664E-2</v>
      </c>
      <c r="L11" s="52">
        <f t="shared" si="3"/>
        <v>0.31249999999999994</v>
      </c>
      <c r="M11" s="49">
        <v>0.375</v>
      </c>
      <c r="N11" s="50">
        <v>0.72916666666666663</v>
      </c>
      <c r="O11" s="46">
        <v>4.1666666666666664E-2</v>
      </c>
      <c r="P11" s="53">
        <f t="shared" si="4"/>
        <v>0.31249999999999994</v>
      </c>
      <c r="Q11" s="47">
        <v>0.375</v>
      </c>
      <c r="R11" s="47">
        <v>0.70833333333333337</v>
      </c>
      <c r="S11" s="47">
        <v>4.1666666666666664E-2</v>
      </c>
      <c r="T11" s="48">
        <f t="shared" si="5"/>
        <v>0.29166666666666669</v>
      </c>
      <c r="U11" s="54" t="s">
        <v>8</v>
      </c>
      <c r="V11" s="55" t="s">
        <v>8</v>
      </c>
      <c r="W11" s="47"/>
      <c r="X11" s="48">
        <f t="shared" si="6"/>
        <v>0</v>
      </c>
      <c r="Y11" s="54" t="s">
        <v>8</v>
      </c>
      <c r="Z11" s="55" t="s">
        <v>8</v>
      </c>
      <c r="AA11" s="55"/>
      <c r="AB11" s="57">
        <f t="shared" si="7"/>
        <v>0</v>
      </c>
      <c r="AC11" s="58">
        <f t="shared" si="0"/>
        <v>1.5416666666666665</v>
      </c>
    </row>
    <row r="12" spans="1:29" x14ac:dyDescent="0.25">
      <c r="A12" s="46">
        <v>0.375</v>
      </c>
      <c r="B12" s="47">
        <v>0.72916666666666663</v>
      </c>
      <c r="C12" s="47">
        <v>4.1666666666666664E-2</v>
      </c>
      <c r="D12" s="48">
        <f t="shared" si="1"/>
        <v>0.31249999999999994</v>
      </c>
      <c r="E12" s="49">
        <v>0.375</v>
      </c>
      <c r="F12" s="50">
        <v>0.72916666666666663</v>
      </c>
      <c r="G12" s="46">
        <v>4.1666666666666664E-2</v>
      </c>
      <c r="H12" s="51">
        <f t="shared" si="2"/>
        <v>0.31249999999999994</v>
      </c>
      <c r="I12" s="47">
        <v>0.375</v>
      </c>
      <c r="J12" s="47">
        <v>0.72916666666666663</v>
      </c>
      <c r="K12" s="47">
        <v>4.1666666666666664E-2</v>
      </c>
      <c r="L12" s="52">
        <f t="shared" si="3"/>
        <v>0.31249999999999994</v>
      </c>
      <c r="M12" s="49">
        <v>0.375</v>
      </c>
      <c r="N12" s="50">
        <v>0.72916666666666663</v>
      </c>
      <c r="O12" s="46">
        <v>4.1666666666666664E-2</v>
      </c>
      <c r="P12" s="53">
        <f t="shared" si="4"/>
        <v>0.31249999999999994</v>
      </c>
      <c r="Q12" s="47">
        <v>0.375</v>
      </c>
      <c r="R12" s="47">
        <v>0.70833333333333337</v>
      </c>
      <c r="S12" s="47">
        <v>4.1666666666666664E-2</v>
      </c>
      <c r="T12" s="48">
        <f t="shared" si="5"/>
        <v>0.29166666666666669</v>
      </c>
      <c r="U12" s="54" t="s">
        <v>8</v>
      </c>
      <c r="V12" s="55" t="s">
        <v>8</v>
      </c>
      <c r="W12" s="47"/>
      <c r="X12" s="48">
        <f t="shared" si="6"/>
        <v>0</v>
      </c>
      <c r="Y12" s="54" t="s">
        <v>8</v>
      </c>
      <c r="Z12" s="55" t="s">
        <v>8</v>
      </c>
      <c r="AA12" s="55"/>
      <c r="AB12" s="57">
        <f t="shared" si="7"/>
        <v>0</v>
      </c>
      <c r="AC12" s="58">
        <f t="shared" si="0"/>
        <v>1.5416666666666665</v>
      </c>
    </row>
    <row r="13" spans="1:29" x14ac:dyDescent="0.25">
      <c r="A13" s="46">
        <v>0.375</v>
      </c>
      <c r="B13" s="47">
        <v>0.72916666666666663</v>
      </c>
      <c r="C13" s="47">
        <v>4.1666666666666664E-2</v>
      </c>
      <c r="D13" s="48">
        <f t="shared" si="1"/>
        <v>0.31249999999999994</v>
      </c>
      <c r="E13" s="49">
        <v>0.375</v>
      </c>
      <c r="F13" s="50">
        <v>0.72916666666666663</v>
      </c>
      <c r="G13" s="46">
        <v>4.1666666666666664E-2</v>
      </c>
      <c r="H13" s="51">
        <f t="shared" si="2"/>
        <v>0.31249999999999994</v>
      </c>
      <c r="I13" s="47">
        <v>0.375</v>
      </c>
      <c r="J13" s="47">
        <v>0.72916666666666663</v>
      </c>
      <c r="K13" s="47">
        <v>4.1666666666666664E-2</v>
      </c>
      <c r="L13" s="52">
        <f t="shared" si="3"/>
        <v>0.31249999999999994</v>
      </c>
      <c r="M13" s="49">
        <v>0.375</v>
      </c>
      <c r="N13" s="50">
        <v>0.72916666666666663</v>
      </c>
      <c r="O13" s="46">
        <v>4.1666666666666664E-2</v>
      </c>
      <c r="P13" s="53">
        <f t="shared" si="4"/>
        <v>0.31249999999999994</v>
      </c>
      <c r="Q13" s="47">
        <v>0.375</v>
      </c>
      <c r="R13" s="47">
        <v>0.70833333333333337</v>
      </c>
      <c r="S13" s="47">
        <v>4.1666666666666664E-2</v>
      </c>
      <c r="T13" s="48">
        <f t="shared" si="5"/>
        <v>0.29166666666666669</v>
      </c>
      <c r="U13" s="54" t="s">
        <v>8</v>
      </c>
      <c r="V13" s="55" t="s">
        <v>8</v>
      </c>
      <c r="W13" s="47"/>
      <c r="X13" s="48">
        <f t="shared" si="6"/>
        <v>0</v>
      </c>
      <c r="Y13" s="54" t="s">
        <v>8</v>
      </c>
      <c r="Z13" s="55" t="s">
        <v>8</v>
      </c>
      <c r="AA13" s="55"/>
      <c r="AB13" s="57">
        <f t="shared" si="7"/>
        <v>0</v>
      </c>
      <c r="AC13" s="58">
        <f t="shared" si="0"/>
        <v>1.5416666666666665</v>
      </c>
    </row>
    <row r="14" spans="1:29" x14ac:dyDescent="0.25">
      <c r="A14" s="46">
        <v>0</v>
      </c>
      <c r="B14" s="47">
        <v>0</v>
      </c>
      <c r="C14" s="47">
        <v>0</v>
      </c>
      <c r="D14" s="48">
        <f t="shared" si="1"/>
        <v>0</v>
      </c>
      <c r="E14" s="49">
        <v>0.58333333333333337</v>
      </c>
      <c r="F14" s="50">
        <v>0.75</v>
      </c>
      <c r="G14" s="46">
        <v>0</v>
      </c>
      <c r="H14" s="51">
        <f t="shared" si="2"/>
        <v>0.16666666666666663</v>
      </c>
      <c r="I14" s="47">
        <v>0</v>
      </c>
      <c r="J14" s="47">
        <v>0</v>
      </c>
      <c r="K14" s="47">
        <v>0</v>
      </c>
      <c r="L14" s="52">
        <f t="shared" si="3"/>
        <v>0</v>
      </c>
      <c r="M14" s="49">
        <v>0.54166666666666663</v>
      </c>
      <c r="N14" s="50">
        <v>0.73958333333333337</v>
      </c>
      <c r="O14" s="46">
        <v>0</v>
      </c>
      <c r="P14" s="53">
        <f t="shared" si="4"/>
        <v>0.19791666666666674</v>
      </c>
      <c r="Q14" s="47">
        <v>0</v>
      </c>
      <c r="R14" s="47">
        <v>0</v>
      </c>
      <c r="S14" s="47">
        <v>0</v>
      </c>
      <c r="T14" s="48">
        <f t="shared" si="5"/>
        <v>0</v>
      </c>
      <c r="U14" s="54" t="s">
        <v>8</v>
      </c>
      <c r="V14" s="55" t="s">
        <v>8</v>
      </c>
      <c r="W14" s="47"/>
      <c r="X14" s="48">
        <f t="shared" si="6"/>
        <v>0</v>
      </c>
      <c r="Y14" s="54" t="s">
        <v>8</v>
      </c>
      <c r="Z14" s="55" t="s">
        <v>8</v>
      </c>
      <c r="AA14" s="55"/>
      <c r="AB14" s="57">
        <f t="shared" si="7"/>
        <v>0</v>
      </c>
      <c r="AC14" s="58">
        <f t="shared" si="0"/>
        <v>0.36458333333333337</v>
      </c>
    </row>
    <row r="15" spans="1:29" x14ac:dyDescent="0.25">
      <c r="A15" s="46">
        <v>0.375</v>
      </c>
      <c r="B15" s="47">
        <v>0.72916666666666663</v>
      </c>
      <c r="C15" s="47">
        <v>4.1666666666666664E-2</v>
      </c>
      <c r="D15" s="48">
        <f t="shared" si="1"/>
        <v>0.31249999999999994</v>
      </c>
      <c r="E15" s="49">
        <v>0.375</v>
      </c>
      <c r="F15" s="50">
        <v>0.72916666666666663</v>
      </c>
      <c r="G15" s="46">
        <v>4.1666666666666664E-2</v>
      </c>
      <c r="H15" s="51">
        <f t="shared" si="2"/>
        <v>0.31249999999999994</v>
      </c>
      <c r="I15" s="47">
        <v>0.375</v>
      </c>
      <c r="J15" s="47">
        <v>0.72916666666666663</v>
      </c>
      <c r="K15" s="47">
        <v>4.1666666666666664E-2</v>
      </c>
      <c r="L15" s="52">
        <f t="shared" si="3"/>
        <v>0.31249999999999994</v>
      </c>
      <c r="M15" s="49">
        <v>0.375</v>
      </c>
      <c r="N15" s="50">
        <v>0.72916666666666663</v>
      </c>
      <c r="O15" s="46">
        <v>4.1666666666666664E-2</v>
      </c>
      <c r="P15" s="53">
        <f t="shared" si="4"/>
        <v>0.31249999999999994</v>
      </c>
      <c r="Q15" s="47">
        <v>0.375</v>
      </c>
      <c r="R15" s="47">
        <v>0.70833333333333337</v>
      </c>
      <c r="S15" s="47">
        <v>4.1666666666666664E-2</v>
      </c>
      <c r="T15" s="48">
        <f t="shared" si="5"/>
        <v>0.29166666666666669</v>
      </c>
      <c r="U15" s="54" t="s">
        <v>8</v>
      </c>
      <c r="V15" s="55" t="s">
        <v>8</v>
      </c>
      <c r="W15" s="47"/>
      <c r="X15" s="48">
        <f t="shared" si="6"/>
        <v>0</v>
      </c>
      <c r="Y15" s="54" t="s">
        <v>8</v>
      </c>
      <c r="Z15" s="55" t="s">
        <v>8</v>
      </c>
      <c r="AA15" s="55"/>
      <c r="AB15" s="57">
        <f t="shared" si="7"/>
        <v>0</v>
      </c>
      <c r="AC15" s="58">
        <f t="shared" si="0"/>
        <v>1.5416666666666665</v>
      </c>
    </row>
    <row r="16" spans="1:29" x14ac:dyDescent="0.25">
      <c r="A16" s="46">
        <v>0.375</v>
      </c>
      <c r="B16" s="47">
        <v>0.72916666666666663</v>
      </c>
      <c r="C16" s="47">
        <v>4.1666666666666664E-2</v>
      </c>
      <c r="D16" s="48">
        <f t="shared" si="1"/>
        <v>0.31249999999999994</v>
      </c>
      <c r="E16" s="49">
        <v>0.375</v>
      </c>
      <c r="F16" s="50">
        <v>0.72916666666666663</v>
      </c>
      <c r="G16" s="46">
        <v>4.1666666666666664E-2</v>
      </c>
      <c r="H16" s="51">
        <f t="shared" si="2"/>
        <v>0.31249999999999994</v>
      </c>
      <c r="I16" s="47">
        <v>0.375</v>
      </c>
      <c r="J16" s="47">
        <v>0.72916666666666663</v>
      </c>
      <c r="K16" s="47">
        <v>4.1666666666666664E-2</v>
      </c>
      <c r="L16" s="52">
        <f t="shared" si="3"/>
        <v>0.31249999999999994</v>
      </c>
      <c r="M16" s="49">
        <v>0.375</v>
      </c>
      <c r="N16" s="50">
        <v>0.72916666666666663</v>
      </c>
      <c r="O16" s="46">
        <v>4.1666666666666664E-2</v>
      </c>
      <c r="P16" s="53">
        <f t="shared" si="4"/>
        <v>0.31249999999999994</v>
      </c>
      <c r="Q16" s="47">
        <v>0.375</v>
      </c>
      <c r="R16" s="47">
        <v>0.70833333333333337</v>
      </c>
      <c r="S16" s="47">
        <v>4.1666666666666664E-2</v>
      </c>
      <c r="T16" s="48">
        <f t="shared" si="5"/>
        <v>0.29166666666666669</v>
      </c>
      <c r="U16" s="54" t="s">
        <v>8</v>
      </c>
      <c r="V16" s="55" t="s">
        <v>8</v>
      </c>
      <c r="W16" s="47"/>
      <c r="X16" s="48">
        <f t="shared" si="6"/>
        <v>0</v>
      </c>
      <c r="Y16" s="54" t="s">
        <v>8</v>
      </c>
      <c r="Z16" s="55" t="s">
        <v>8</v>
      </c>
      <c r="AA16" s="55"/>
      <c r="AB16" s="57">
        <f t="shared" si="7"/>
        <v>0</v>
      </c>
      <c r="AC16" s="58">
        <f t="shared" si="0"/>
        <v>1.5416666666666665</v>
      </c>
    </row>
  </sheetData>
  <protectedRanges>
    <protectedRange sqref="H3:H16 D1:D16" name="Plage1"/>
  </protectedRanges>
  <mergeCells count="14">
    <mergeCell ref="Y1:Z1"/>
    <mergeCell ref="A2:B2"/>
    <mergeCell ref="E2:F2"/>
    <mergeCell ref="I2:J2"/>
    <mergeCell ref="M2:N2"/>
    <mergeCell ref="Q2:R2"/>
    <mergeCell ref="U2:V2"/>
    <mergeCell ref="Y2:Z2"/>
    <mergeCell ref="A1:B1"/>
    <mergeCell ref="E1:F1"/>
    <mergeCell ref="I1:J1"/>
    <mergeCell ref="M1:N1"/>
    <mergeCell ref="Q1:R1"/>
    <mergeCell ref="U1:V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MARTINS</dc:creator>
  <cp:lastModifiedBy>Laure MARTINS</cp:lastModifiedBy>
  <dcterms:created xsi:type="dcterms:W3CDTF">2017-09-14T09:31:10Z</dcterms:created>
  <dcterms:modified xsi:type="dcterms:W3CDTF">2017-09-14T09:31:40Z</dcterms:modified>
</cp:coreProperties>
</file>