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Planning" sheetId="1" r:id="rId1"/>
    <sheet name="Tables" sheetId="2" r:id="rId2"/>
    <sheet name="Colonnes" sheetId="3" r:id="rId3"/>
  </sheets>
  <calcPr calcId="145621"/>
</workbook>
</file>

<file path=xl/calcChain.xml><?xml version="1.0" encoding="utf-8"?>
<calcChain xmlns="http://schemas.openxmlformats.org/spreadsheetml/2006/main">
  <c r="AA14" i="2" l="1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D15" i="2"/>
  <c r="D14" i="2"/>
</calcChain>
</file>

<file path=xl/sharedStrings.xml><?xml version="1.0" encoding="utf-8"?>
<sst xmlns="http://schemas.openxmlformats.org/spreadsheetml/2006/main" count="176" uniqueCount="87">
  <si>
    <t>A</t>
  </si>
  <si>
    <t>B</t>
  </si>
  <si>
    <t>C</t>
  </si>
  <si>
    <t>1.1</t>
  </si>
  <si>
    <t>1.2</t>
  </si>
  <si>
    <t>1.3</t>
  </si>
  <si>
    <t>2.1</t>
  </si>
  <si>
    <t>2.2</t>
  </si>
  <si>
    <t>2.3</t>
  </si>
  <si>
    <t>3.1</t>
  </si>
  <si>
    <t>3.2</t>
  </si>
  <si>
    <t>3.3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</si>
  <si>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</si>
  <si>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</si>
  <si>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</si>
  <si>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</si>
  <si>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</si>
  <si>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</si>
  <si>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</si>
  <si>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</si>
  <si>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</si>
  <si>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7.1</t>
  </si>
  <si>
    <t>7.2</t>
  </si>
  <si>
    <t>7.3</t>
  </si>
  <si>
    <t>8.1</t>
  </si>
  <si>
    <t>8.2</t>
  </si>
  <si>
    <t>8.3</t>
  </si>
  <si>
    <t>9.1</t>
  </si>
  <si>
    <t>9.2</t>
  </si>
  <si>
    <t>9.3</t>
  </si>
  <si>
    <t>10.1</t>
  </si>
  <si>
    <t>10.2</t>
  </si>
  <si>
    <t>10.3</t>
  </si>
  <si>
    <t>11.1</t>
  </si>
  <si>
    <t>11.2</t>
  </si>
  <si>
    <t>11.3</t>
  </si>
  <si>
    <t>A : n° &gt; 7000</t>
  </si>
  <si>
    <t>B : 1000 &lt; n° &gt; 3000</t>
  </si>
  <si>
    <t>C : n° &lt; 500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</si>
  <si>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</si>
  <si>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</si>
  <si>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</si>
  <si>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</si>
  <si>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</si>
  <si>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</si>
  <si>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</si>
  <si>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</si>
  <si>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</si>
  <si>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</si>
  <si>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</si>
  <si>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</si>
  <si>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</si>
  <si>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</si>
  <si>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</si>
  <si>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</si>
  <si>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</si>
  <si>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</si>
  <si>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</si>
  <si>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</si>
  <si>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</si>
  <si>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</si>
  <si>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</si>
  <si>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</si>
  <si>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</si>
  <si>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</si>
  <si>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</si>
  <si>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</si>
  <si>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</si>
  <si>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</si>
  <si>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</si>
  <si>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</si>
  <si>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</si>
  <si>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</si>
  <si>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</si>
  <si>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</si>
  <si>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</si>
  <si>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</si>
  <si>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</si>
  <si>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</si>
  <si>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</si>
  <si>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</si>
  <si>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</si>
  <si>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</si>
  <si>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</si>
  <si>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tulipe</t>
  </si>
  <si>
    <t xml:space="preserve">on decale une des 3 premieres colonnes en orange de x fois 4 colonne  ;x etant le nb de fois la val en vert  </t>
  </si>
  <si>
    <t xml:space="preserve">j'ai fait sur la meme feuille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</si>
</sst>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Fill="1" applyBorder="1" applyAlignment="1">
      <alignment horizontal="center" textRotation="90"/>
    </xf>
    <xf numFmtId="0" fontId="1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vertical="center"/>
    </xf>
    <xf numFmtId="0" fontId="0" fillId="0" borderId="0" xfId="0" applyFill="1"/>
    <xf numFmtId="0" fontId="0" fillId="0" borderId="1" xfId="0" applyBorder="1"/>
    <xf numFmtId="1" fontId="0" fillId="2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textRotation="90"/>
    </xf>
    <xf numFmtId="1" fontId="0" fillId="4" borderId="1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T5"/>
  <sheetViews>
    <sheetView workbookViewId="0">
      <selection activeCell="G4" sqref="G4"/>
    </sheetView>
  </sheetViews>
  <sheetFormatPr baseColWidth="10" defaultColWidth="9.140625" defaultRowHeight="15" x14ac:dyDescent="0.25"/>
  <cols>
    <col min="2" max="46" width="4.85546875" customWidth="1"/>
  </cols>
  <sheetData>
    <row r="1" spans="2:46" x14ac:dyDescent="0.25">
      <c r="B1" s="5" t="s">
        <v>39</v>
      </c>
      <c r="C1" s="5" t="s">
        <v>40</v>
      </c>
      <c r="D1" s="5" t="s">
        <v>41</v>
      </c>
      <c r="E1" s="5" t="s">
        <v>42</v>
      </c>
      <c r="F1" s="5" t="s">
        <v>43</v>
      </c>
      <c r="G1" s="5" t="s">
        <v>44</v>
      </c>
      <c r="H1" s="5" t="s">
        <v>45</v>
      </c>
      <c r="I1" s="5" t="s">
        <v>46</v>
      </c>
      <c r="J1" s="5" t="s">
        <v>47</v>
      </c>
      <c r="K1" s="5" t="s">
        <v>48</v>
      </c>
      <c r="L1" s="5" t="s">
        <v>49</v>
      </c>
      <c r="M1" s="5" t="s">
        <v>50</v>
      </c>
      <c r="N1" s="5" t="s">
        <v>51</v>
      </c>
      <c r="O1" s="5" t="s">
        <v>52</v>
      </c>
      <c r="P1" s="5" t="s">
        <v>53</v>
      </c>
      <c r="Q1" s="5" t="s">
        <v>54</v>
      </c>
      <c r="R1" s="5" t="s">
        <v>55</v>
      </c>
      <c r="S1" s="5" t="s">
        <v>56</v>
      </c>
      <c r="T1" s="5" t="s">
        <v>57</v>
      </c>
      <c r="U1" s="5" t="s">
        <v>58</v>
      </c>
      <c r="V1" s="5" t="s">
        <v>59</v>
      </c>
      <c r="W1" s="5" t="s">
        <v>60</v>
      </c>
      <c r="X1" s="5" t="s">
        <v>61</v>
      </c>
      <c r="Y1" s="5" t="s">
        <v>62</v>
      </c>
      <c r="Z1" s="5" t="s">
        <v>63</v>
      </c>
      <c r="AA1" s="5" t="s">
        <v>64</v>
      </c>
      <c r="AB1" s="5" t="s">
        <v>65</v>
      </c>
      <c r="AC1" s="5" t="s">
        <v>66</v>
      </c>
      <c r="AD1" s="5" t="s">
        <v>67</v>
      </c>
      <c r="AE1" s="5" t="s">
        <v>68</v>
      </c>
      <c r="AF1" s="5" t="s">
        <v>69</v>
      </c>
      <c r="AG1" s="5" t="s">
        <v>70</v>
      </c>
      <c r="AH1" s="5" t="s">
        <v>71</v>
      </c>
      <c r="AI1" s="5" t="s">
        <v>72</v>
      </c>
      <c r="AJ1" s="5" t="s">
        <v>73</v>
      </c>
      <c r="AK1" s="5" t="s">
        <v>74</v>
      </c>
      <c r="AL1" s="5" t="s">
        <v>75</v>
      </c>
      <c r="AM1" s="5" t="s">
        <v>76</v>
      </c>
      <c r="AN1" s="5" t="s">
        <v>77</v>
      </c>
      <c r="AO1" s="5" t="s">
        <v>78</v>
      </c>
      <c r="AP1" s="5" t="s">
        <v>79</v>
      </c>
      <c r="AQ1" s="5" t="s">
        <v>80</v>
      </c>
      <c r="AR1" s="5" t="s">
        <v>81</v>
      </c>
      <c r="AS1" s="5" t="s">
        <v>82</v>
      </c>
      <c r="AT1" s="5" t="s">
        <v>83</v>
      </c>
    </row>
    <row r="2" spans="2:46" s="4" customFormat="1" ht="23.25" x14ac:dyDescent="0.25">
      <c r="B2" s="1">
        <v>1810</v>
      </c>
      <c r="C2" s="1">
        <v>1810</v>
      </c>
      <c r="D2" s="1">
        <v>1810</v>
      </c>
      <c r="E2" s="1">
        <v>1810</v>
      </c>
      <c r="F2" s="1">
        <v>1810</v>
      </c>
      <c r="G2" s="1">
        <v>1810</v>
      </c>
      <c r="H2" s="1">
        <v>1810</v>
      </c>
      <c r="I2" s="1">
        <v>1810</v>
      </c>
      <c r="J2" s="1">
        <v>1810</v>
      </c>
      <c r="K2" s="1">
        <v>1810</v>
      </c>
      <c r="L2" s="1">
        <v>106</v>
      </c>
      <c r="M2" s="1">
        <v>106</v>
      </c>
      <c r="N2" s="1">
        <v>106</v>
      </c>
      <c r="O2" s="1">
        <v>106</v>
      </c>
      <c r="P2" s="1">
        <v>106</v>
      </c>
      <c r="Q2" s="1">
        <v>106</v>
      </c>
      <c r="R2" s="1">
        <v>106</v>
      </c>
      <c r="S2" s="1">
        <v>106</v>
      </c>
      <c r="T2" s="1">
        <v>106</v>
      </c>
      <c r="U2" s="1">
        <v>106</v>
      </c>
      <c r="V2" s="1">
        <v>106</v>
      </c>
      <c r="W2" s="1">
        <v>106</v>
      </c>
      <c r="X2" s="1">
        <v>106</v>
      </c>
      <c r="Y2" s="1">
        <v>106</v>
      </c>
      <c r="Z2" s="1">
        <v>149</v>
      </c>
      <c r="AA2" s="1">
        <v>149</v>
      </c>
      <c r="AB2" s="1">
        <v>149</v>
      </c>
      <c r="AC2" s="1">
        <v>149</v>
      </c>
      <c r="AD2" s="1">
        <v>149</v>
      </c>
      <c r="AE2" s="1">
        <v>149</v>
      </c>
      <c r="AF2" s="1">
        <v>149</v>
      </c>
      <c r="AG2" s="1">
        <v>149</v>
      </c>
      <c r="AH2" s="1">
        <v>149</v>
      </c>
      <c r="AI2" s="1">
        <v>149</v>
      </c>
      <c r="AJ2" s="1">
        <v>149</v>
      </c>
      <c r="AK2" s="1">
        <v>7540</v>
      </c>
      <c r="AL2" s="1">
        <v>7540</v>
      </c>
      <c r="AM2" s="1">
        <v>7540</v>
      </c>
      <c r="AN2" s="1">
        <v>7540</v>
      </c>
      <c r="AO2" s="1">
        <v>7540</v>
      </c>
      <c r="AP2" s="1">
        <v>7540</v>
      </c>
      <c r="AQ2" s="1">
        <v>7540</v>
      </c>
      <c r="AR2" s="1">
        <v>7540</v>
      </c>
      <c r="AS2" s="1">
        <v>7540</v>
      </c>
      <c r="AT2" s="1">
        <v>7540</v>
      </c>
    </row>
    <row r="3" spans="2:46" x14ac:dyDescent="0.25">
      <c r="B3" s="3">
        <v>13</v>
      </c>
      <c r="C3" s="3">
        <v>11</v>
      </c>
      <c r="D3" s="5"/>
      <c r="E3" s="5"/>
      <c r="F3" s="5"/>
      <c r="G3" s="5"/>
      <c r="H3" s="5"/>
      <c r="I3" s="5"/>
      <c r="J3" s="5"/>
      <c r="K3" s="5"/>
      <c r="L3" s="3">
        <v>14</v>
      </c>
      <c r="M3" s="3">
        <v>10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3">
        <v>6</v>
      </c>
      <c r="AL3" s="3">
        <v>7</v>
      </c>
      <c r="AM3" s="5"/>
      <c r="AN3" s="5"/>
      <c r="AO3" s="5"/>
      <c r="AP3" s="5"/>
      <c r="AQ3" s="5"/>
      <c r="AR3" s="5"/>
      <c r="AS3" s="5"/>
      <c r="AT3" s="5"/>
    </row>
    <row r="4" spans="2:46" x14ac:dyDescent="0.25">
      <c r="B4" s="3">
        <v>11</v>
      </c>
      <c r="C4" s="3">
        <v>11</v>
      </c>
      <c r="D4" s="5"/>
      <c r="E4" s="5"/>
      <c r="F4" s="5"/>
      <c r="G4" s="5"/>
      <c r="H4" s="5"/>
      <c r="I4" s="5"/>
      <c r="J4" s="5"/>
      <c r="K4" s="5"/>
      <c r="L4" s="3">
        <v>16</v>
      </c>
      <c r="M4" s="3">
        <v>10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3">
        <v>8</v>
      </c>
      <c r="AL4" s="3">
        <v>6</v>
      </c>
      <c r="AM4" s="5"/>
      <c r="AN4" s="5"/>
      <c r="AO4" s="5"/>
      <c r="AP4" s="5"/>
      <c r="AQ4" s="5"/>
      <c r="AR4" s="5"/>
      <c r="AS4" s="5"/>
      <c r="AT4" s="5"/>
    </row>
    <row r="5" spans="2:46" x14ac:dyDescent="0.25">
      <c r="B5" s="3"/>
      <c r="C5" s="3"/>
      <c r="D5" s="5"/>
      <c r="E5" s="5"/>
      <c r="F5" s="5"/>
      <c r="G5" s="5"/>
      <c r="H5" s="5"/>
      <c r="I5" s="5"/>
      <c r="J5" s="5"/>
      <c r="K5" s="5"/>
      <c r="L5" s="3"/>
      <c r="M5" s="3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3">
        <v>6</v>
      </c>
      <c r="AL5" s="3">
        <v>8</v>
      </c>
      <c r="AM5" s="5"/>
      <c r="AN5" s="5"/>
      <c r="AO5" s="5"/>
      <c r="AP5" s="5"/>
      <c r="AQ5" s="5"/>
      <c r="AR5" s="5"/>
      <c r="AS5" s="5"/>
      <c r="AT5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AV18"/>
  <sheetViews>
    <sheetView workbookViewId="0">
      <selection activeCell="D2" sqref="D2:AU4"/>
    </sheetView>
  </sheetViews>
  <sheetFormatPr baseColWidth="10" defaultColWidth="9.140625" defaultRowHeight="15" x14ac:dyDescent="0.25"/>
  <cols>
    <col min="1" max="3" width="3.28515625" customWidth="1"/>
    <col min="4" max="4" width="3.5703125" customWidth="1"/>
    <col min="5" max="5" width="5.5703125" customWidth="1"/>
    <col min="6" max="6" width="5.28515625" customWidth="1"/>
    <col min="7" max="7" width="3" bestFit="1" customWidth="1"/>
    <col min="8" max="8" width="3.5703125" customWidth="1"/>
    <col min="9" max="9" width="3.7109375" customWidth="1"/>
    <col min="10" max="11" width="3" bestFit="1" customWidth="1"/>
    <col min="12" max="12" width="3.5703125" customWidth="1"/>
    <col min="13" max="13" width="2.7109375" customWidth="1"/>
    <col min="14" max="14" width="3.42578125" customWidth="1"/>
    <col min="15" max="15" width="3.5703125" customWidth="1"/>
    <col min="16" max="16" width="4.42578125" customWidth="1"/>
    <col min="17" max="17" width="3.5703125" customWidth="1"/>
    <col min="18" max="19" width="3" bestFit="1" customWidth="1"/>
    <col min="20" max="20" width="3.5703125" customWidth="1"/>
    <col min="21" max="21" width="4.140625" customWidth="1"/>
    <col min="22" max="23" width="3" bestFit="1" customWidth="1"/>
    <col min="24" max="24" width="3.5703125" customWidth="1"/>
    <col min="25" max="25" width="2.28515625" bestFit="1" customWidth="1"/>
    <col min="26" max="27" width="3" bestFit="1" customWidth="1"/>
    <col min="28" max="28" width="3.5703125" customWidth="1"/>
    <col min="29" max="29" width="3" bestFit="1" customWidth="1"/>
    <col min="30" max="30" width="2.140625" bestFit="1" customWidth="1"/>
    <col min="31" max="31" width="3" bestFit="1" customWidth="1"/>
    <col min="32" max="32" width="3.5703125" customWidth="1"/>
    <col min="33" max="33" width="2.28515625" bestFit="1" customWidth="1"/>
    <col min="34" max="35" width="3" bestFit="1" customWidth="1"/>
    <col min="36" max="36" width="3.5703125" customWidth="1"/>
    <col min="37" max="37" width="2.28515625" bestFit="1" customWidth="1"/>
    <col min="38" max="39" width="3" bestFit="1" customWidth="1"/>
    <col min="40" max="40" width="4.5703125" bestFit="1" customWidth="1"/>
    <col min="41" max="41" width="2.28515625" bestFit="1" customWidth="1"/>
    <col min="42" max="43" width="2.140625" bestFit="1" customWidth="1"/>
    <col min="44" max="44" width="4.5703125" bestFit="1" customWidth="1"/>
    <col min="45" max="45" width="2.28515625" bestFit="1" customWidth="1"/>
    <col min="46" max="47" width="2.140625" bestFit="1" customWidth="1"/>
  </cols>
  <sheetData>
    <row r="1" spans="4:48" x14ac:dyDescent="0.25">
      <c r="E1" t="s">
        <v>0</v>
      </c>
      <c r="F1" t="s">
        <v>1</v>
      </c>
      <c r="G1" t="s">
        <v>2</v>
      </c>
      <c r="I1" t="s">
        <v>0</v>
      </c>
      <c r="J1" t="s">
        <v>1</v>
      </c>
      <c r="K1" t="s">
        <v>2</v>
      </c>
      <c r="M1" t="s">
        <v>0</v>
      </c>
      <c r="N1" t="s">
        <v>1</v>
      </c>
      <c r="O1" t="s">
        <v>2</v>
      </c>
      <c r="Q1" t="s">
        <v>0</v>
      </c>
      <c r="R1" t="s">
        <v>1</v>
      </c>
      <c r="S1" t="s">
        <v>2</v>
      </c>
      <c r="U1" t="s">
        <v>0</v>
      </c>
      <c r="V1" t="s">
        <v>1</v>
      </c>
      <c r="W1" t="s">
        <v>2</v>
      </c>
      <c r="Y1" t="s">
        <v>0</v>
      </c>
      <c r="Z1" t="s">
        <v>1</v>
      </c>
      <c r="AA1" t="s">
        <v>2</v>
      </c>
      <c r="AC1" t="s">
        <v>0</v>
      </c>
      <c r="AD1" t="s">
        <v>1</v>
      </c>
      <c r="AE1" t="s">
        <v>2</v>
      </c>
      <c r="AG1" t="s">
        <v>0</v>
      </c>
      <c r="AH1" t="s">
        <v>1</v>
      </c>
      <c r="AI1" t="s">
        <v>2</v>
      </c>
      <c r="AK1" t="s">
        <v>0</v>
      </c>
      <c r="AL1" t="s">
        <v>1</v>
      </c>
      <c r="AM1" t="s">
        <v>2</v>
      </c>
      <c r="AO1" t="s">
        <v>0</v>
      </c>
      <c r="AP1" t="s">
        <v>1</v>
      </c>
      <c r="AQ1" t="s">
        <v>2</v>
      </c>
      <c r="AS1" t="s">
        <v>0</v>
      </c>
      <c r="AT1" t="s">
        <v>1</v>
      </c>
      <c r="AU1" t="s">
        <v>2</v>
      </c>
    </row>
    <row r="2" spans="4:48" x14ac:dyDescent="0.25">
      <c r="D2" s="2" t="s">
        <v>3</v>
      </c>
      <c r="E2" s="8">
        <v>6</v>
      </c>
      <c r="F2" s="8">
        <v>13</v>
      </c>
      <c r="G2" s="8">
        <v>14</v>
      </c>
      <c r="H2" s="2" t="s">
        <v>6</v>
      </c>
      <c r="I2" s="3">
        <v>7</v>
      </c>
      <c r="J2" s="3">
        <v>11</v>
      </c>
      <c r="K2" s="3">
        <v>10</v>
      </c>
      <c r="L2" s="2" t="s">
        <v>9</v>
      </c>
      <c r="M2" s="3">
        <v>7</v>
      </c>
      <c r="N2" s="3">
        <v>6</v>
      </c>
      <c r="O2" s="3">
        <v>6</v>
      </c>
      <c r="P2" s="2" t="s">
        <v>12</v>
      </c>
      <c r="Q2" s="3">
        <v>6</v>
      </c>
      <c r="R2" s="3">
        <v>12</v>
      </c>
      <c r="S2" s="3">
        <v>13</v>
      </c>
      <c r="T2" s="2" t="s">
        <v>15</v>
      </c>
      <c r="U2" s="3">
        <v>7</v>
      </c>
      <c r="V2" s="3">
        <v>8</v>
      </c>
      <c r="W2" s="3">
        <v>9.5</v>
      </c>
      <c r="X2" s="2" t="s">
        <v>18</v>
      </c>
      <c r="Y2" s="3">
        <v>6</v>
      </c>
      <c r="Z2" s="3">
        <v>8</v>
      </c>
      <c r="AA2" s="3">
        <v>9.5</v>
      </c>
      <c r="AB2" s="2" t="s">
        <v>21</v>
      </c>
      <c r="AC2" s="3">
        <v>4</v>
      </c>
      <c r="AD2" s="3">
        <v>8</v>
      </c>
      <c r="AE2" s="6">
        <v>9.5</v>
      </c>
      <c r="AF2" s="2" t="s">
        <v>24</v>
      </c>
      <c r="AG2" s="3"/>
      <c r="AH2" s="3">
        <v>16</v>
      </c>
      <c r="AI2" s="3">
        <v>16</v>
      </c>
      <c r="AJ2" s="2" t="s">
        <v>27</v>
      </c>
      <c r="AK2" s="3"/>
      <c r="AL2" s="3">
        <v>8</v>
      </c>
      <c r="AM2" s="3">
        <v>8</v>
      </c>
      <c r="AN2" s="2" t="s">
        <v>30</v>
      </c>
      <c r="AO2" s="3"/>
      <c r="AP2" s="3">
        <v>8</v>
      </c>
      <c r="AQ2" s="3">
        <v>8</v>
      </c>
      <c r="AR2" s="2" t="s">
        <v>33</v>
      </c>
      <c r="AS2" s="3"/>
      <c r="AT2" s="3">
        <v>8</v>
      </c>
      <c r="AU2" s="3">
        <v>8</v>
      </c>
    </row>
    <row r="3" spans="4:48" x14ac:dyDescent="0.25">
      <c r="D3" s="2" t="s">
        <v>4</v>
      </c>
      <c r="E3" s="8">
        <v>8</v>
      </c>
      <c r="F3" s="8">
        <v>11</v>
      </c>
      <c r="G3" s="8">
        <v>16</v>
      </c>
      <c r="H3" s="2" t="s">
        <v>7</v>
      </c>
      <c r="I3" s="3">
        <v>6</v>
      </c>
      <c r="J3" s="3">
        <v>11</v>
      </c>
      <c r="K3" s="3">
        <v>10</v>
      </c>
      <c r="L3" s="2" t="s">
        <v>10</v>
      </c>
      <c r="M3" s="3">
        <v>6</v>
      </c>
      <c r="N3" s="3">
        <v>6</v>
      </c>
      <c r="O3" s="3">
        <v>6</v>
      </c>
      <c r="P3" s="2" t="s">
        <v>13</v>
      </c>
      <c r="Q3" s="3">
        <v>5</v>
      </c>
      <c r="R3" s="3">
        <v>12</v>
      </c>
      <c r="S3" s="3">
        <v>12</v>
      </c>
      <c r="T3" s="2" t="s">
        <v>16</v>
      </c>
      <c r="U3" s="3">
        <v>8</v>
      </c>
      <c r="V3" s="3">
        <v>11</v>
      </c>
      <c r="W3" s="3">
        <v>11</v>
      </c>
      <c r="X3" s="2" t="s">
        <v>19</v>
      </c>
      <c r="Y3" s="3">
        <v>7</v>
      </c>
      <c r="Z3" s="3">
        <v>11</v>
      </c>
      <c r="AA3" s="3">
        <v>11</v>
      </c>
      <c r="AB3" s="2" t="s">
        <v>22</v>
      </c>
      <c r="AC3" s="3">
        <v>4</v>
      </c>
      <c r="AD3" s="3">
        <v>8</v>
      </c>
      <c r="AE3" s="6">
        <v>9.5</v>
      </c>
      <c r="AF3" s="2" t="s">
        <v>25</v>
      </c>
      <c r="AG3" s="3"/>
      <c r="AH3" s="3">
        <v>8</v>
      </c>
      <c r="AI3" s="3">
        <v>8</v>
      </c>
      <c r="AJ3" s="2" t="s">
        <v>28</v>
      </c>
      <c r="AK3" s="3"/>
      <c r="AL3" s="3">
        <v>11</v>
      </c>
      <c r="AM3" s="3">
        <v>11</v>
      </c>
      <c r="AN3" s="2" t="s">
        <v>31</v>
      </c>
      <c r="AO3" s="3"/>
      <c r="AP3" s="3">
        <v>8</v>
      </c>
      <c r="AQ3" s="3">
        <v>8</v>
      </c>
      <c r="AR3" s="2" t="s">
        <v>34</v>
      </c>
      <c r="AS3" s="3"/>
      <c r="AT3" s="3">
        <v>8</v>
      </c>
      <c r="AU3" s="3">
        <v>8</v>
      </c>
    </row>
    <row r="4" spans="4:48" x14ac:dyDescent="0.25">
      <c r="D4" s="2" t="s">
        <v>5</v>
      </c>
      <c r="E4" s="3">
        <v>6</v>
      </c>
      <c r="F4" s="3"/>
      <c r="G4" s="3"/>
      <c r="H4" s="2" t="s">
        <v>8</v>
      </c>
      <c r="I4" s="3">
        <v>8</v>
      </c>
      <c r="J4" s="3"/>
      <c r="K4" s="3"/>
      <c r="L4" s="2" t="s">
        <v>11</v>
      </c>
      <c r="M4" s="3">
        <v>6</v>
      </c>
      <c r="N4" s="3"/>
      <c r="O4" s="3"/>
      <c r="P4" s="2" t="s">
        <v>14</v>
      </c>
      <c r="Q4" s="3">
        <v>6</v>
      </c>
      <c r="R4" s="3"/>
      <c r="S4" s="3"/>
      <c r="T4" s="2" t="s">
        <v>17</v>
      </c>
      <c r="U4" s="3">
        <v>5</v>
      </c>
      <c r="V4" s="3"/>
      <c r="W4" s="3"/>
      <c r="X4" s="2" t="s">
        <v>20</v>
      </c>
      <c r="Y4" s="3">
        <v>6</v>
      </c>
      <c r="Z4" s="3"/>
      <c r="AA4" s="3"/>
      <c r="AB4" s="2" t="s">
        <v>23</v>
      </c>
      <c r="AC4" s="3"/>
      <c r="AD4" s="3"/>
      <c r="AE4" s="3"/>
      <c r="AF4" s="2" t="s">
        <v>26</v>
      </c>
      <c r="AG4" s="3"/>
      <c r="AH4" s="3"/>
      <c r="AI4" s="3"/>
      <c r="AJ4" s="2" t="s">
        <v>29</v>
      </c>
      <c r="AK4" s="3"/>
      <c r="AL4" s="3"/>
      <c r="AM4" s="3"/>
      <c r="AN4" s="2" t="s">
        <v>32</v>
      </c>
      <c r="AO4" s="3"/>
      <c r="AP4" s="3"/>
      <c r="AQ4" s="3"/>
      <c r="AR4" s="2" t="s">
        <v>35</v>
      </c>
      <c r="AS4" s="3"/>
      <c r="AT4" s="3"/>
      <c r="AU4" s="3"/>
    </row>
    <row r="7" spans="4:48" x14ac:dyDescent="0.25">
      <c r="D7">
        <v>4</v>
      </c>
      <c r="E7" t="s">
        <v>36</v>
      </c>
    </row>
    <row r="8" spans="4:48" x14ac:dyDescent="0.25">
      <c r="D8">
        <v>3</v>
      </c>
      <c r="E8" t="s">
        <v>37</v>
      </c>
      <c r="P8" t="s">
        <v>86</v>
      </c>
    </row>
    <row r="9" spans="4:48" x14ac:dyDescent="0.25">
      <c r="D9">
        <v>4</v>
      </c>
      <c r="E9" t="s">
        <v>38</v>
      </c>
    </row>
    <row r="11" spans="4:48" x14ac:dyDescent="0.25">
      <c r="E11" t="s">
        <v>84</v>
      </c>
    </row>
    <row r="12" spans="4:48" x14ac:dyDescent="0.25">
      <c r="D12" s="5" t="s">
        <v>39</v>
      </c>
      <c r="E12" s="5" t="s">
        <v>40</v>
      </c>
      <c r="F12" s="5" t="s">
        <v>41</v>
      </c>
      <c r="G12" s="5" t="s">
        <v>42</v>
      </c>
      <c r="H12" s="5" t="s">
        <v>43</v>
      </c>
      <c r="I12" s="5" t="s">
        <v>44</v>
      </c>
      <c r="J12" s="5" t="s">
        <v>45</v>
      </c>
      <c r="K12" s="5" t="s">
        <v>46</v>
      </c>
      <c r="L12" s="5" t="s">
        <v>47</v>
      </c>
      <c r="M12" s="5" t="s">
        <v>48</v>
      </c>
      <c r="N12" s="5" t="s">
        <v>49</v>
      </c>
      <c r="O12" s="5" t="s">
        <v>50</v>
      </c>
      <c r="P12" s="5" t="s">
        <v>51</v>
      </c>
      <c r="Q12" s="5" t="s">
        <v>52</v>
      </c>
      <c r="R12" s="5" t="s">
        <v>53</v>
      </c>
      <c r="S12" s="5" t="s">
        <v>54</v>
      </c>
      <c r="T12" s="5" t="s">
        <v>55</v>
      </c>
      <c r="U12" s="5" t="s">
        <v>56</v>
      </c>
      <c r="V12" s="5" t="s">
        <v>57</v>
      </c>
      <c r="W12" s="5" t="s">
        <v>58</v>
      </c>
      <c r="X12" s="5" t="s">
        <v>59</v>
      </c>
      <c r="Y12" s="5" t="s">
        <v>60</v>
      </c>
      <c r="Z12" s="5" t="s">
        <v>61</v>
      </c>
    </row>
    <row r="13" spans="4:48" ht="23.25" x14ac:dyDescent="0.25">
      <c r="D13" s="7">
        <v>1810</v>
      </c>
      <c r="E13" s="7">
        <v>1810</v>
      </c>
      <c r="F13" s="7">
        <v>1810</v>
      </c>
      <c r="G13" s="7">
        <v>1810</v>
      </c>
      <c r="H13" s="7">
        <v>1810</v>
      </c>
      <c r="I13" s="7">
        <v>1810</v>
      </c>
      <c r="J13" s="7">
        <v>1810</v>
      </c>
      <c r="K13" s="7">
        <v>1810</v>
      </c>
      <c r="L13" s="7">
        <v>1810</v>
      </c>
      <c r="M13" s="7">
        <v>1810</v>
      </c>
      <c r="N13" s="7">
        <v>106</v>
      </c>
      <c r="O13" s="7">
        <v>106</v>
      </c>
      <c r="P13" s="7">
        <v>106</v>
      </c>
      <c r="Q13" s="7">
        <v>106</v>
      </c>
      <c r="R13" s="7">
        <v>106</v>
      </c>
      <c r="S13" s="7">
        <v>106</v>
      </c>
      <c r="T13" s="7">
        <v>106</v>
      </c>
      <c r="U13" s="7">
        <v>106</v>
      </c>
      <c r="V13" s="7">
        <v>106</v>
      </c>
      <c r="W13" s="7">
        <v>106</v>
      </c>
      <c r="X13" s="7">
        <v>106</v>
      </c>
      <c r="Y13" s="7">
        <v>106</v>
      </c>
      <c r="Z13" s="7">
        <v>7000</v>
      </c>
      <c r="AA13" s="9">
        <v>400</v>
      </c>
      <c r="AB13" s="9">
        <v>100</v>
      </c>
      <c r="AC13" s="9">
        <v>100</v>
      </c>
    </row>
    <row r="14" spans="4:48" x14ac:dyDescent="0.25">
      <c r="D14" s="5">
        <f ca="1">OFFSET(CHOOSE(IF(D$13&lt;=500,3,IF(AND(D$13&gt;=1000,D$13&lt;=3000),2,IF(D$13&gt;=7000,1,""))),$E2,$F2,$G2),,(COUNTIF($D$13:D$13,D$13)-1)*4)</f>
        <v>13</v>
      </c>
      <c r="E14" s="5">
        <f ca="1">OFFSET(CHOOSE(IF(E$13&lt;=500,3,IF(AND(E$13&gt;=1000,E$13&lt;=3000),2,IF(E$13&gt;=7000,1,""))),$E2,$F2,$G2),,(COUNTIF($D$13:E$13,E$13)-1)*4)</f>
        <v>11</v>
      </c>
      <c r="F14" s="5">
        <f ca="1">OFFSET(CHOOSE(IF(F$13&lt;=500,3,IF(AND(F$13&gt;=1000,F$13&lt;=3000),2,IF(F$13&gt;=7000,1,""))),$E2,$F2,$G2),,(COUNTIF($D$13:F$13,F$13)-1)*4)</f>
        <v>6</v>
      </c>
      <c r="G14" s="5">
        <f ca="1">OFFSET(CHOOSE(IF(G$13&lt;=500,3,IF(AND(G$13&gt;=1000,G$13&lt;=3000),2,IF(G$13&gt;=7000,1,""))),$E2,$F2,$G2),,(COUNTIF($D$13:G$13,G$13)-1)*4)</f>
        <v>12</v>
      </c>
      <c r="H14" s="5">
        <f ca="1">OFFSET(CHOOSE(IF(H$13&lt;=500,3,IF(AND(H$13&gt;=1000,H$13&lt;=3000),2,IF(H$13&gt;=7000,1,""))),$E2,$F2,$G2),,(COUNTIF($D$13:H$13,H$13)-1)*4)</f>
        <v>8</v>
      </c>
      <c r="I14" s="5">
        <f ca="1">OFFSET(CHOOSE(IF(I$13&lt;=500,3,IF(AND(I$13&gt;=1000,I$13&lt;=3000),2,IF(I$13&gt;=7000,1,""))),$E2,$F2,$G2),,(COUNTIF($D$13:I$13,I$13)-1)*4)</f>
        <v>8</v>
      </c>
      <c r="J14" s="5">
        <f ca="1">OFFSET(CHOOSE(IF(J$13&lt;=500,3,IF(AND(J$13&gt;=1000,J$13&lt;=3000),2,IF(J$13&gt;=7000,1,""))),$E2,$F2,$G2),,(COUNTIF($D$13:J$13,J$13)-1)*4)</f>
        <v>8</v>
      </c>
      <c r="K14" s="5">
        <f ca="1">OFFSET(CHOOSE(IF(K$13&lt;=500,3,IF(AND(K$13&gt;=1000,K$13&lt;=3000),2,IF(K$13&gt;=7000,1,""))),$E2,$F2,$G2),,(COUNTIF($D$13:K$13,K$13)-1)*4)</f>
        <v>16</v>
      </c>
      <c r="L14" s="5">
        <f ca="1">OFFSET(CHOOSE(IF(L$13&lt;=500,3,IF(AND(L$13&gt;=1000,L$13&lt;=3000),2,IF(L$13&gt;=7000,1,""))),$E2,$F2,$G2),,(COUNTIF($D$13:L$13,L$13)-1)*4)</f>
        <v>8</v>
      </c>
      <c r="M14" s="5">
        <f ca="1">OFFSET(CHOOSE(IF(M$13&lt;=500,3,IF(AND(M$13&gt;=1000,M$13&lt;=3000),2,IF(M$13&gt;=7000,1,""))),$E2,$F2,$G2),,(COUNTIF($D$13:M$13,M$13)-1)*4)</f>
        <v>8</v>
      </c>
      <c r="N14" s="5">
        <f ca="1">OFFSET(CHOOSE(IF(N$13&lt;=500,3,IF(AND(N$13&gt;=1000,N$13&lt;=3000),2,IF(N$13&gt;=7000,1,""))),$E2,$F2,$G2),,(COUNTIF($D$13:N$13,N$13)-1)*4)</f>
        <v>14</v>
      </c>
      <c r="O14" s="5">
        <f ca="1">OFFSET(CHOOSE(IF(O$13&lt;=500,3,IF(AND(O$13&gt;=1000,O$13&lt;=3000),2,IF(O$13&gt;=7000,1,""))),$E2,$F2,$G2),,(COUNTIF($D$13:O$13,O$13)-1)*4)</f>
        <v>10</v>
      </c>
      <c r="P14" s="5">
        <f ca="1">OFFSET(CHOOSE(IF(P$13&lt;=500,3,IF(AND(P$13&gt;=1000,P$13&lt;=3000),2,IF(P$13&gt;=7000,1,""))),$E2,$F2,$G2),,(COUNTIF($D$13:P$13,P$13)-1)*4)</f>
        <v>6</v>
      </c>
      <c r="Q14" s="5">
        <f ca="1">OFFSET(CHOOSE(IF(Q$13&lt;=500,3,IF(AND(Q$13&gt;=1000,Q$13&lt;=3000),2,IF(Q$13&gt;=7000,1,""))),$E2,$F2,$G2),,(COUNTIF($D$13:Q$13,Q$13)-1)*4)</f>
        <v>13</v>
      </c>
      <c r="R14" s="5">
        <f ca="1">OFFSET(CHOOSE(IF(R$13&lt;=500,3,IF(AND(R$13&gt;=1000,R$13&lt;=3000),2,IF(R$13&gt;=7000,1,""))),$E2,$F2,$G2),,(COUNTIF($D$13:R$13,R$13)-1)*4)</f>
        <v>9.5</v>
      </c>
      <c r="S14" s="5">
        <f ca="1">OFFSET(CHOOSE(IF(S$13&lt;=500,3,IF(AND(S$13&gt;=1000,S$13&lt;=3000),2,IF(S$13&gt;=7000,1,""))),$E2,$F2,$G2),,(COUNTIF($D$13:S$13,S$13)-1)*4)</f>
        <v>9.5</v>
      </c>
      <c r="T14" s="5">
        <f ca="1">OFFSET(CHOOSE(IF(T$13&lt;=500,3,IF(AND(T$13&gt;=1000,T$13&lt;=3000),2,IF(T$13&gt;=7000,1,""))),$E2,$F2,$G2),,(COUNTIF($D$13:T$13,T$13)-1)*4)</f>
        <v>9.5</v>
      </c>
      <c r="U14" s="5">
        <f ca="1">OFFSET(CHOOSE(IF(U$13&lt;=500,3,IF(AND(U$13&gt;=1000,U$13&lt;=3000),2,IF(U$13&gt;=7000,1,""))),$E2,$F2,$G2),,(COUNTIF($D$13:U$13,U$13)-1)*4)</f>
        <v>16</v>
      </c>
      <c r="V14" s="5">
        <f ca="1">OFFSET(CHOOSE(IF(V$13&lt;=500,3,IF(AND(V$13&gt;=1000,V$13&lt;=3000),2,IF(V$13&gt;=7000,1,""))),$E2,$F2,$G2),,(COUNTIF($D$13:V$13,V$13)-1)*4)</f>
        <v>8</v>
      </c>
      <c r="W14" s="5">
        <f ca="1">OFFSET(CHOOSE(IF(W$13&lt;=500,3,IF(AND(W$13&gt;=1000,W$13&lt;=3000),2,IF(W$13&gt;=7000,1,""))),$E2,$F2,$G2),,(COUNTIF($D$13:W$13,W$13)-1)*4)</f>
        <v>8</v>
      </c>
      <c r="X14" s="5">
        <f ca="1">OFFSET(CHOOSE(IF(X$13&lt;=500,3,IF(AND(X$13&gt;=1000,X$13&lt;=3000),2,IF(X$13&gt;=7000,1,""))),$E2,$F2,$G2),,(COUNTIF($D$13:X$13,X$13)-1)*4)</f>
        <v>8</v>
      </c>
      <c r="Y14" s="5">
        <f ca="1">OFFSET(CHOOSE(IF(Y$13&lt;=500,3,IF(AND(Y$13&gt;=1000,Y$13&lt;=3000),2,IF(Y$13&gt;=7000,1,""))),$E2,$F2,$G2),,(COUNTIF($D$13:Y$13,Y$13)-1)*4)</f>
        <v>0</v>
      </c>
      <c r="Z14" s="5">
        <f ca="1">OFFSET(CHOOSE(IF(Z$13&lt;=500,3,IF(AND(Z$13&gt;=1000,Z$13&lt;=3000),2,IF(Z$13&gt;=7000,1,""))),$E2,$F2,$G2),,(COUNTIF($D$13:Z$13,Z$13)-1)*4)</f>
        <v>6</v>
      </c>
      <c r="AA14" s="5">
        <f ca="1">OFFSET(CHOOSE(IF(AA$13&lt;=500,3,IF(AND(AA$13&gt;=1000,AA$13&lt;=3000),2,IF(AA$13&gt;=7000,1,""))),$E2,$F2,$G2),,(COUNTIF($D$13:AA$13,AA$13)-1)*4)</f>
        <v>14</v>
      </c>
      <c r="AB14" s="5">
        <f ca="1">OFFSET(CHOOSE(IF(AB$13&lt;=500,3,IF(AND(AB$13&gt;=1000,AB$13&lt;=3000),2,IF(AB$13&gt;=7000,1,""))),$E2,$F2,$G2),,(COUNTIF($D$13:AB$13,AB$13)-1)*4)</f>
        <v>14</v>
      </c>
      <c r="AC14" s="5">
        <f ca="1">OFFSET(CHOOSE(IF(AC$13&lt;=500,3,IF(AND(AC$13&gt;=1000,AC$13&lt;=3000),2,IF(AC$13&gt;=7000,1,""))),$E2,$F2,$G2),,(COUNTIF($D$13:AC$13,AC$13)-1)*4)</f>
        <v>10</v>
      </c>
      <c r="AD14" s="5">
        <f ca="1">OFFSET(CHOOSE(IF(AD$13&lt;=500,3,IF(AND(AD$13&gt;=1000,AD$13&lt;=3000),2,IF(AD$13&gt;=7000,1,""))),$E2,$F2,$G2),,(COUNTIF($D$13:AD$13,AD$13)-1)*4)</f>
        <v>0</v>
      </c>
      <c r="AE14" s="5">
        <f ca="1">OFFSET(CHOOSE(IF(AE$13&lt;=500,3,IF(AND(AE$13&gt;=1000,AE$13&lt;=3000),2,IF(AE$13&gt;=7000,1,""))),$E2,$F2,$G2),,(COUNTIF($D$13:AE$13,AE$13)-1)*4)</f>
        <v>0</v>
      </c>
      <c r="AF14" s="5">
        <f ca="1">OFFSET(CHOOSE(IF(AF$13&lt;=500,3,IF(AND(AF$13&gt;=1000,AF$13&lt;=3000),2,IF(AF$13&gt;=7000,1,""))),$E2,$F2,$G2),,(COUNTIF($D$13:AF$13,AF$13)-1)*4)</f>
        <v>0</v>
      </c>
      <c r="AG14" s="5">
        <f ca="1">OFFSET(CHOOSE(IF(AG$13&lt;=500,3,IF(AND(AG$13&gt;=1000,AG$13&lt;=3000),2,IF(AG$13&gt;=7000,1,""))),$E2,$F2,$G2),,(COUNTIF($D$13:AG$13,AG$13)-1)*4)</f>
        <v>0</v>
      </c>
      <c r="AH14" s="5">
        <f ca="1">OFFSET(CHOOSE(IF(AH$13&lt;=500,3,IF(AND(AH$13&gt;=1000,AH$13&lt;=3000),2,IF(AH$13&gt;=7000,1,""))),$E2,$F2,$G2),,(COUNTIF($D$13:AH$13,AH$13)-1)*4)</f>
        <v>0</v>
      </c>
      <c r="AI14" s="5">
        <f ca="1">OFFSET(CHOOSE(IF(AI$13&lt;=500,3,IF(AND(AI$13&gt;=1000,AI$13&lt;=3000),2,IF(AI$13&gt;=7000,1,""))),$E2,$F2,$G2),,(COUNTIF($D$13:AI$13,AI$13)-1)*4)</f>
        <v>0</v>
      </c>
      <c r="AJ14" s="5">
        <f ca="1">OFFSET(CHOOSE(IF(AJ$13&lt;=500,3,IF(AND(AJ$13&gt;=1000,AJ$13&lt;=3000),2,IF(AJ$13&gt;=7000,1,""))),$E2,$F2,$G2),,(COUNTIF($D$13:AJ$13,AJ$13)-1)*4)</f>
        <v>0</v>
      </c>
      <c r="AK14" s="5">
        <f ca="1">OFFSET(CHOOSE(IF(AK$13&lt;=500,3,IF(AND(AK$13&gt;=1000,AK$13&lt;=3000),2,IF(AK$13&gt;=7000,1,""))),$E2,$F2,$G2),,(COUNTIF($D$13:AK$13,AK$13)-1)*4)</f>
        <v>0</v>
      </c>
      <c r="AL14" s="5">
        <f ca="1">OFFSET(CHOOSE(IF(AL$13&lt;=500,3,IF(AND(AL$13&gt;=1000,AL$13&lt;=3000),2,IF(AL$13&gt;=7000,1,""))),$E2,$F2,$G2),,(COUNTIF($D$13:AL$13,AL$13)-1)*4)</f>
        <v>0</v>
      </c>
      <c r="AM14" s="5">
        <f ca="1">OFFSET(CHOOSE(IF(AM$13&lt;=500,3,IF(AND(AM$13&gt;=1000,AM$13&lt;=3000),2,IF(AM$13&gt;=7000,1,""))),$E2,$F2,$G2),,(COUNTIF($D$13:AM$13,AM$13)-1)*4)</f>
        <v>0</v>
      </c>
      <c r="AN14" s="5">
        <f ca="1">OFFSET(CHOOSE(IF(AN$13&lt;=500,3,IF(AND(AN$13&gt;=1000,AN$13&lt;=3000),2,IF(AN$13&gt;=7000,1,""))),$E2,$F2,$G2),,(COUNTIF($D$13:AN$13,AN$13)-1)*4)</f>
        <v>0</v>
      </c>
      <c r="AO14" s="5">
        <f ca="1">OFFSET(CHOOSE(IF(AO$13&lt;=500,3,IF(AND(AO$13&gt;=1000,AO$13&lt;=3000),2,IF(AO$13&gt;=7000,1,""))),$E2,$F2,$G2),,(COUNTIF($D$13:AO$13,AO$13)-1)*4)</f>
        <v>0</v>
      </c>
      <c r="AP14" s="5">
        <f ca="1">OFFSET(CHOOSE(IF(AP$13&lt;=500,3,IF(AND(AP$13&gt;=1000,AP$13&lt;=3000),2,IF(AP$13&gt;=7000,1,""))),$E2,$F2,$G2),,(COUNTIF($D$13:AP$13,AP$13)-1)*4)</f>
        <v>0</v>
      </c>
      <c r="AQ14" s="5">
        <f ca="1">OFFSET(CHOOSE(IF(AQ$13&lt;=500,3,IF(AND(AQ$13&gt;=1000,AQ$13&lt;=3000),2,IF(AQ$13&gt;=7000,1,""))),$E2,$F2,$G2),,(COUNTIF($D$13:AQ$13,AQ$13)-1)*4)</f>
        <v>0</v>
      </c>
      <c r="AR14" s="5">
        <f ca="1">OFFSET(CHOOSE(IF(AR$13&lt;=500,3,IF(AND(AR$13&gt;=1000,AR$13&lt;=3000),2,IF(AR$13&gt;=7000,1,""))),$E2,$F2,$G2),,(COUNTIF($D$13:AR$13,AR$13)-1)*4)</f>
        <v>0</v>
      </c>
      <c r="AS14" s="5">
        <f ca="1">OFFSET(CHOOSE(IF(AS$13&lt;=500,3,IF(AND(AS$13&gt;=1000,AS$13&lt;=3000),2,IF(AS$13&gt;=7000,1,""))),$E2,$F2,$G2),,(COUNTIF($D$13:AS$13,AS$13)-1)*4)</f>
        <v>0</v>
      </c>
      <c r="AT14" s="5">
        <f ca="1">OFFSET(CHOOSE(IF(AT$13&lt;=500,3,IF(AND(AT$13&gt;=1000,AT$13&lt;=3000),2,IF(AT$13&gt;=7000,1,""))),$E2,$F2,$G2),,(COUNTIF($D$13:AT$13,AT$13)-1)*4)</f>
        <v>0</v>
      </c>
      <c r="AU14" s="5">
        <f ca="1">OFFSET(CHOOSE(IF(AU$13&lt;=500,3,IF(AND(AU$13&gt;=1000,AU$13&lt;=3000),2,IF(AU$13&gt;=7000,1,""))),$E2,$F2,$G2),,(COUNTIF($D$13:AU$13,AU$13)-1)*4)</f>
        <v>0</v>
      </c>
      <c r="AV14" s="5">
        <f ca="1">OFFSET(CHOOSE(IF(AV$13&lt;=500,3,IF(AND(AV$13&gt;=1000,AV$13&lt;=3000),2,IF(AV$13&gt;=7000,1,""))),$E2,$F2,$G2),,(COUNTIF($D$13:AV$13,AV$13)-1)*4)</f>
        <v>0</v>
      </c>
    </row>
    <row r="15" spans="4:48" x14ac:dyDescent="0.25">
      <c r="D15" s="5">
        <f ca="1">OFFSET(CHOOSE(IF(D$13&lt;=500,3,IF(AND(D$13&gt;=1000,D$13&lt;=3000),2,IF(D$13&gt;=7000,1,""))),$E3,$F3,$G3),,(COUNTIF($D$13:D$13,D$13)-1)*4)</f>
        <v>11</v>
      </c>
      <c r="E15" s="5">
        <f ca="1">OFFSET(CHOOSE(IF(E$13&lt;=500,3,IF(AND(E$13&gt;=1000,E$13&lt;=3000),2,IF(E$13&gt;=7000,1,""))),$E3,$F3,$G3),,(COUNTIF($D$13:E$13,E$13)-1)*4)</f>
        <v>11</v>
      </c>
      <c r="F15" s="5">
        <f ca="1">OFFSET(CHOOSE(IF(F$13&lt;=500,3,IF(AND(F$13&gt;=1000,F$13&lt;=3000),2,IF(F$13&gt;=7000,1,""))),$E3,$F3,$G3),,(COUNTIF($D$13:F$13,F$13)-1)*4)</f>
        <v>6</v>
      </c>
      <c r="G15" s="5">
        <f ca="1">OFFSET(CHOOSE(IF(G$13&lt;=500,3,IF(AND(G$13&gt;=1000,G$13&lt;=3000),2,IF(G$13&gt;=7000,1,""))),$E3,$F3,$G3),,(COUNTIF($D$13:G$13,G$13)-1)*4)</f>
        <v>12</v>
      </c>
      <c r="H15" s="5">
        <f ca="1">OFFSET(CHOOSE(IF(H$13&lt;=500,3,IF(AND(H$13&gt;=1000,H$13&lt;=3000),2,IF(H$13&gt;=7000,1,""))),$E3,$F3,$G3),,(COUNTIF($D$13:H$13,H$13)-1)*4)</f>
        <v>11</v>
      </c>
      <c r="I15" s="5">
        <f ca="1">OFFSET(CHOOSE(IF(I$13&lt;=500,3,IF(AND(I$13&gt;=1000,I$13&lt;=3000),2,IF(I$13&gt;=7000,1,""))),$E3,$F3,$G3),,(COUNTIF($D$13:I$13,I$13)-1)*4)</f>
        <v>11</v>
      </c>
      <c r="J15" s="5">
        <f ca="1">OFFSET(CHOOSE(IF(J$13&lt;=500,3,IF(AND(J$13&gt;=1000,J$13&lt;=3000),2,IF(J$13&gt;=7000,1,""))),$E3,$F3,$G3),,(COUNTIF($D$13:J$13,J$13)-1)*4)</f>
        <v>8</v>
      </c>
      <c r="K15" s="5">
        <f ca="1">OFFSET(CHOOSE(IF(K$13&lt;=500,3,IF(AND(K$13&gt;=1000,K$13&lt;=3000),2,IF(K$13&gt;=7000,1,""))),$E3,$F3,$G3),,(COUNTIF($D$13:K$13,K$13)-1)*4)</f>
        <v>8</v>
      </c>
      <c r="L15" s="5">
        <f ca="1">OFFSET(CHOOSE(IF(L$13&lt;=500,3,IF(AND(L$13&gt;=1000,L$13&lt;=3000),2,IF(L$13&gt;=7000,1,""))),$E3,$F3,$G3),,(COUNTIF($D$13:L$13,L$13)-1)*4)</f>
        <v>11</v>
      </c>
      <c r="M15" s="5">
        <f ca="1">OFFSET(CHOOSE(IF(M$13&lt;=500,3,IF(AND(M$13&gt;=1000,M$13&lt;=3000),2,IF(M$13&gt;=7000,1,""))),$E3,$F3,$G3),,(COUNTIF($D$13:M$13,M$13)-1)*4)</f>
        <v>8</v>
      </c>
      <c r="N15" s="5">
        <f ca="1">OFFSET(CHOOSE(IF(N$13&lt;=500,3,IF(AND(N$13&gt;=1000,N$13&lt;=3000),2,IF(N$13&gt;=7000,1,""))),$E3,$F3,$G3),,(COUNTIF($D$13:N$13,N$13)-1)*4)</f>
        <v>16</v>
      </c>
      <c r="O15" s="5">
        <f ca="1">OFFSET(CHOOSE(IF(O$13&lt;=500,3,IF(AND(O$13&gt;=1000,O$13&lt;=3000),2,IF(O$13&gt;=7000,1,""))),$E3,$F3,$G3),,(COUNTIF($D$13:O$13,O$13)-1)*4)</f>
        <v>10</v>
      </c>
      <c r="P15" s="5">
        <f ca="1">OFFSET(CHOOSE(IF(P$13&lt;=500,3,IF(AND(P$13&gt;=1000,P$13&lt;=3000),2,IF(P$13&gt;=7000,1,""))),$E3,$F3,$G3),,(COUNTIF($D$13:P$13,P$13)-1)*4)</f>
        <v>6</v>
      </c>
      <c r="Q15" s="5">
        <f ca="1">OFFSET(CHOOSE(IF(Q$13&lt;=500,3,IF(AND(Q$13&gt;=1000,Q$13&lt;=3000),2,IF(Q$13&gt;=7000,1,""))),$E3,$F3,$G3),,(COUNTIF($D$13:Q$13,Q$13)-1)*4)</f>
        <v>12</v>
      </c>
      <c r="R15" s="5">
        <f ca="1">OFFSET(CHOOSE(IF(R$13&lt;=500,3,IF(AND(R$13&gt;=1000,R$13&lt;=3000),2,IF(R$13&gt;=7000,1,""))),$E3,$F3,$G3),,(COUNTIF($D$13:R$13,R$13)-1)*4)</f>
        <v>11</v>
      </c>
      <c r="S15" s="5">
        <f ca="1">OFFSET(CHOOSE(IF(S$13&lt;=500,3,IF(AND(S$13&gt;=1000,S$13&lt;=3000),2,IF(S$13&gt;=7000,1,""))),$E3,$F3,$G3),,(COUNTIF($D$13:S$13,S$13)-1)*4)</f>
        <v>11</v>
      </c>
      <c r="T15" s="5">
        <f ca="1">OFFSET(CHOOSE(IF(T$13&lt;=500,3,IF(AND(T$13&gt;=1000,T$13&lt;=3000),2,IF(T$13&gt;=7000,1,""))),$E3,$F3,$G3),,(COUNTIF($D$13:T$13,T$13)-1)*4)</f>
        <v>9.5</v>
      </c>
      <c r="U15" s="5">
        <f ca="1">OFFSET(CHOOSE(IF(U$13&lt;=500,3,IF(AND(U$13&gt;=1000,U$13&lt;=3000),2,IF(U$13&gt;=7000,1,""))),$E3,$F3,$G3),,(COUNTIF($D$13:U$13,U$13)-1)*4)</f>
        <v>8</v>
      </c>
      <c r="V15" s="5">
        <f ca="1">OFFSET(CHOOSE(IF(V$13&lt;=500,3,IF(AND(V$13&gt;=1000,V$13&lt;=3000),2,IF(V$13&gt;=7000,1,""))),$E3,$F3,$G3),,(COUNTIF($D$13:V$13,V$13)-1)*4)</f>
        <v>11</v>
      </c>
      <c r="W15" s="5">
        <f ca="1">OFFSET(CHOOSE(IF(W$13&lt;=500,3,IF(AND(W$13&gt;=1000,W$13&lt;=3000),2,IF(W$13&gt;=7000,1,""))),$E3,$F3,$G3),,(COUNTIF($D$13:W$13,W$13)-1)*4)</f>
        <v>8</v>
      </c>
      <c r="X15" s="5">
        <f ca="1">OFFSET(CHOOSE(IF(X$13&lt;=500,3,IF(AND(X$13&gt;=1000,X$13&lt;=3000),2,IF(X$13&gt;=7000,1,""))),$E3,$F3,$G3),,(COUNTIF($D$13:X$13,X$13)-1)*4)</f>
        <v>8</v>
      </c>
      <c r="Y15" s="5">
        <f ca="1">OFFSET(CHOOSE(IF(Y$13&lt;=500,3,IF(AND(Y$13&gt;=1000,Y$13&lt;=3000),2,IF(Y$13&gt;=7000,1,""))),$E3,$F3,$G3),,(COUNTIF($D$13:Y$13,Y$13)-1)*4)</f>
        <v>0</v>
      </c>
      <c r="Z15" s="5">
        <f ca="1">OFFSET(CHOOSE(IF(Z$13&lt;=500,3,IF(AND(Z$13&gt;=1000,Z$13&lt;=3000),2,IF(Z$13&gt;=7000,1,""))),$E3,$F3,$G3),,(COUNTIF($D$13:Z$13,Z$13)-1)*4)</f>
        <v>8</v>
      </c>
    </row>
    <row r="16" spans="4:48" x14ac:dyDescent="0.25">
      <c r="D16" s="3"/>
      <c r="E16" s="3"/>
      <c r="F16" s="5"/>
      <c r="G16" s="5"/>
      <c r="H16" s="5"/>
      <c r="I16" s="5"/>
      <c r="J16" s="5"/>
      <c r="K16" s="5"/>
      <c r="L16" s="5"/>
      <c r="M16" s="5"/>
      <c r="N16" s="3"/>
      <c r="O16" s="3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8" spans="5:5" x14ac:dyDescent="0.25">
      <c r="E18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4"/>
  <sheetViews>
    <sheetView tabSelected="1" workbookViewId="0">
      <selection activeCell="J7" sqref="J7"/>
    </sheetView>
  </sheetViews>
  <sheetFormatPr baseColWidth="10" defaultColWidth="9.140625" defaultRowHeight="15" x14ac:dyDescent="0.25"/>
  <sheetData>
    <row r="1" spans="2:5" x14ac:dyDescent="0.25">
      <c r="C1" t="s">
        <v>0</v>
      </c>
      <c r="D1" t="s">
        <v>1</v>
      </c>
      <c r="E1" t="s">
        <v>2</v>
      </c>
    </row>
    <row r="2" spans="2:5" x14ac:dyDescent="0.25">
      <c r="B2" s="2" t="s">
        <v>3</v>
      </c>
      <c r="C2" s="8">
        <v>6</v>
      </c>
      <c r="D2" s="8">
        <v>13</v>
      </c>
      <c r="E2" s="8">
        <v>14</v>
      </c>
    </row>
    <row r="3" spans="2:5" x14ac:dyDescent="0.25">
      <c r="B3" s="2" t="s">
        <v>4</v>
      </c>
      <c r="C3" s="8">
        <v>8</v>
      </c>
      <c r="D3" s="8">
        <v>11</v>
      </c>
      <c r="E3" s="8">
        <v>16</v>
      </c>
    </row>
    <row r="4" spans="2:5" x14ac:dyDescent="0.25">
      <c r="B4" s="2" t="s">
        <v>5</v>
      </c>
      <c r="C4" s="3">
        <v>6</v>
      </c>
      <c r="D4" s="3"/>
      <c r="E4" s="3"/>
    </row>
    <row r="5" spans="2:5" x14ac:dyDescent="0.25">
      <c r="B5" s="2" t="s">
        <v>6</v>
      </c>
      <c r="C5" s="3">
        <v>7</v>
      </c>
      <c r="D5" s="3">
        <v>11</v>
      </c>
      <c r="E5" s="3">
        <v>10</v>
      </c>
    </row>
    <row r="6" spans="2:5" x14ac:dyDescent="0.25">
      <c r="B6" s="2" t="s">
        <v>7</v>
      </c>
      <c r="C6" s="3">
        <v>6</v>
      </c>
      <c r="D6" s="3">
        <v>11</v>
      </c>
      <c r="E6" s="3">
        <v>10</v>
      </c>
    </row>
    <row r="7" spans="2:5" x14ac:dyDescent="0.25">
      <c r="B7" s="2" t="s">
        <v>8</v>
      </c>
      <c r="C7" s="3">
        <v>8</v>
      </c>
      <c r="D7" s="3"/>
      <c r="E7" s="3"/>
    </row>
    <row r="8" spans="2:5" x14ac:dyDescent="0.25">
      <c r="B8" s="2" t="s">
        <v>9</v>
      </c>
      <c r="C8" s="3">
        <v>7</v>
      </c>
      <c r="D8" s="3">
        <v>6</v>
      </c>
      <c r="E8" s="3">
        <v>6</v>
      </c>
    </row>
    <row r="9" spans="2:5" x14ac:dyDescent="0.25">
      <c r="B9" s="2" t="s">
        <v>10</v>
      </c>
      <c r="C9" s="3">
        <v>6</v>
      </c>
      <c r="D9" s="3">
        <v>6</v>
      </c>
      <c r="E9" s="3">
        <v>6</v>
      </c>
    </row>
    <row r="10" spans="2:5" x14ac:dyDescent="0.25">
      <c r="B10" s="2" t="s">
        <v>11</v>
      </c>
      <c r="C10" s="3">
        <v>6</v>
      </c>
      <c r="D10" s="3"/>
      <c r="E10" s="3"/>
    </row>
    <row r="11" spans="2:5" x14ac:dyDescent="0.25">
      <c r="B11" s="2" t="s">
        <v>12</v>
      </c>
      <c r="C11" s="3">
        <v>6</v>
      </c>
      <c r="D11" s="3">
        <v>12</v>
      </c>
      <c r="E11" s="3">
        <v>13</v>
      </c>
    </row>
    <row r="12" spans="2:5" x14ac:dyDescent="0.25">
      <c r="B12" s="2" t="s">
        <v>13</v>
      </c>
      <c r="C12" s="3">
        <v>5</v>
      </c>
      <c r="D12" s="3">
        <v>12</v>
      </c>
      <c r="E12" s="3">
        <v>12</v>
      </c>
    </row>
    <row r="13" spans="2:5" x14ac:dyDescent="0.25">
      <c r="B13" s="2" t="s">
        <v>14</v>
      </c>
      <c r="C13" s="3">
        <v>6</v>
      </c>
      <c r="D13" s="3"/>
      <c r="E13" s="3"/>
    </row>
    <row r="14" spans="2:5" x14ac:dyDescent="0.25">
      <c r="B14" s="2" t="s">
        <v>15</v>
      </c>
      <c r="C14" s="3">
        <v>7</v>
      </c>
      <c r="D14" s="3">
        <v>8</v>
      </c>
      <c r="E14" s="3">
        <v>9.5</v>
      </c>
    </row>
    <row r="15" spans="2:5" x14ac:dyDescent="0.25">
      <c r="B15" s="2" t="s">
        <v>16</v>
      </c>
      <c r="C15" s="3">
        <v>8</v>
      </c>
      <c r="D15" s="3">
        <v>11</v>
      </c>
      <c r="E15" s="3">
        <v>11</v>
      </c>
    </row>
    <row r="16" spans="2:5" x14ac:dyDescent="0.25">
      <c r="B16" s="2" t="s">
        <v>17</v>
      </c>
      <c r="C16" s="3">
        <v>5</v>
      </c>
      <c r="D16" s="3"/>
      <c r="E16" s="3"/>
    </row>
    <row r="17" spans="2:5" x14ac:dyDescent="0.25">
      <c r="B17" s="2" t="s">
        <v>18</v>
      </c>
      <c r="C17" s="3">
        <v>6</v>
      </c>
      <c r="D17" s="3">
        <v>8</v>
      </c>
      <c r="E17" s="3">
        <v>9.5</v>
      </c>
    </row>
    <row r="18" spans="2:5" x14ac:dyDescent="0.25">
      <c r="B18" s="2" t="s">
        <v>19</v>
      </c>
      <c r="C18" s="3">
        <v>7</v>
      </c>
      <c r="D18" s="3">
        <v>11</v>
      </c>
      <c r="E18" s="3">
        <v>11</v>
      </c>
    </row>
    <row r="19" spans="2:5" x14ac:dyDescent="0.25">
      <c r="B19" s="2" t="s">
        <v>20</v>
      </c>
      <c r="C19" s="3">
        <v>6</v>
      </c>
      <c r="D19" s="3"/>
      <c r="E19" s="3"/>
    </row>
    <row r="20" spans="2:5" x14ac:dyDescent="0.25">
      <c r="B20" s="2" t="s">
        <v>21</v>
      </c>
      <c r="C20" s="3">
        <v>4</v>
      </c>
      <c r="D20" s="3">
        <v>8</v>
      </c>
      <c r="E20" s="6">
        <v>9.5</v>
      </c>
    </row>
    <row r="21" spans="2:5" x14ac:dyDescent="0.25">
      <c r="B21" s="2" t="s">
        <v>22</v>
      </c>
      <c r="C21" s="3">
        <v>4</v>
      </c>
      <c r="D21" s="3">
        <v>8</v>
      </c>
      <c r="E21" s="6">
        <v>9.5</v>
      </c>
    </row>
    <row r="22" spans="2:5" x14ac:dyDescent="0.25">
      <c r="B22" s="2" t="s">
        <v>23</v>
      </c>
      <c r="C22" s="3"/>
      <c r="D22" s="3"/>
      <c r="E22" s="3"/>
    </row>
    <row r="23" spans="2:5" x14ac:dyDescent="0.25">
      <c r="B23" s="2" t="s">
        <v>24</v>
      </c>
      <c r="C23" s="3"/>
      <c r="D23" s="3">
        <v>16</v>
      </c>
      <c r="E23" s="3">
        <v>16</v>
      </c>
    </row>
    <row r="24" spans="2:5" x14ac:dyDescent="0.25">
      <c r="B24" s="2" t="s">
        <v>25</v>
      </c>
      <c r="C24" s="3"/>
      <c r="D24" s="3">
        <v>8</v>
      </c>
      <c r="E24" s="3">
        <v>8</v>
      </c>
    </row>
    <row r="25" spans="2:5" x14ac:dyDescent="0.25">
      <c r="B25" s="2" t="s">
        <v>26</v>
      </c>
      <c r="C25" s="3"/>
      <c r="D25" s="3"/>
      <c r="E25" s="3"/>
    </row>
    <row r="26" spans="2:5" x14ac:dyDescent="0.25">
      <c r="B26" s="2" t="s">
        <v>27</v>
      </c>
      <c r="C26" s="3"/>
      <c r="D26" s="3">
        <v>8</v>
      </c>
      <c r="E26" s="3">
        <v>8</v>
      </c>
    </row>
    <row r="27" spans="2:5" x14ac:dyDescent="0.25">
      <c r="B27" s="2" t="s">
        <v>28</v>
      </c>
      <c r="C27" s="3"/>
      <c r="D27" s="3">
        <v>11</v>
      </c>
      <c r="E27" s="3">
        <v>11</v>
      </c>
    </row>
    <row r="28" spans="2:5" x14ac:dyDescent="0.25">
      <c r="B28" s="2" t="s">
        <v>29</v>
      </c>
      <c r="C28" s="3"/>
      <c r="D28" s="3"/>
      <c r="E28" s="3"/>
    </row>
    <row r="29" spans="2:5" x14ac:dyDescent="0.25">
      <c r="B29" s="2" t="s">
        <v>30</v>
      </c>
      <c r="C29" s="3"/>
      <c r="D29" s="3">
        <v>8</v>
      </c>
      <c r="E29" s="3">
        <v>8</v>
      </c>
    </row>
    <row r="30" spans="2:5" x14ac:dyDescent="0.25">
      <c r="B30" s="2" t="s">
        <v>31</v>
      </c>
      <c r="C30" s="3"/>
      <c r="D30" s="3">
        <v>8</v>
      </c>
      <c r="E30" s="3">
        <v>8</v>
      </c>
    </row>
    <row r="31" spans="2:5" x14ac:dyDescent="0.25">
      <c r="B31" s="2" t="s">
        <v>32</v>
      </c>
      <c r="C31" s="3"/>
      <c r="D31" s="3"/>
      <c r="E31" s="3"/>
    </row>
    <row r="32" spans="2:5" x14ac:dyDescent="0.25">
      <c r="B32" s="2" t="s">
        <v>33</v>
      </c>
      <c r="C32" s="3"/>
      <c r="D32" s="3">
        <v>8</v>
      </c>
      <c r="E32" s="3">
        <v>8</v>
      </c>
    </row>
    <row r="33" spans="2:5" x14ac:dyDescent="0.25">
      <c r="B33" s="2" t="s">
        <v>34</v>
      </c>
      <c r="C33" s="3"/>
      <c r="D33" s="3">
        <v>8</v>
      </c>
      <c r="E33" s="3">
        <v>8</v>
      </c>
    </row>
    <row r="34" spans="2:5" x14ac:dyDescent="0.25">
      <c r="B34" s="2" t="s">
        <v>35</v>
      </c>
      <c r="C34" s="3"/>
      <c r="D34" s="3"/>
      <c r="E3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Tables</vt:lpstr>
      <vt:lpstr>Colonnes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2017-07-25T19:23:29Z</dcterms:modified>
</cp:coreProperties>
</file>