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trand\Desktop\"/>
    </mc:Choice>
  </mc:AlternateContent>
  <xr:revisionPtr revIDLastSave="0" documentId="8_{DC486F7E-8E3A-43FB-807A-B69608F3A6FC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Contact" sheetId="9" r:id="rId1"/>
    <sheet name="Données" sheetId="1" r:id="rId2"/>
    <sheet name="Données traitées" sheetId="4" r:id="rId3"/>
    <sheet name="KPI" sheetId="6" r:id="rId4"/>
    <sheet name="Data's" sheetId="7" state="hidden" r:id="rId5"/>
  </sheets>
  <definedNames>
    <definedName name="_xlnm._FilterDatabase" localSheetId="0" hidden="1">Contact!$A$1:$E$2</definedName>
    <definedName name="Division">'Data''s'!$A$2:$A$9</definedName>
    <definedName name="Liste_demande_coc">Tableau1[]</definedName>
    <definedName name="listetgi">Contact!$A$2:$A$2</definedName>
    <definedName name="Z_002753CE_BDA6_4B02_9524_D4413784739A_.wvu.FilterData" localSheetId="0" hidden="1">Contact!$A$1:$E$2</definedName>
    <definedName name="Z_00318D56_BFBA_42FE_A0CC_AB39D2985F99_.wvu.FilterData" localSheetId="0" hidden="1">Contact!$A$1:$E$2</definedName>
    <definedName name="Z_0188ADBE_2BC1_4C22_94B2_F0836ED02FE3_.wvu.FilterData" localSheetId="0" hidden="1">Contact!$A$1:$E$2</definedName>
    <definedName name="Z_01CABDD0_B55C_40AF_86C1_2B687C2E64B1_.wvu.FilterData" localSheetId="0" hidden="1">Contact!$A$1:$E$2</definedName>
    <definedName name="Z_01D6FD7C_7688_4733_8C92_4F42D8E7A876_.wvu.FilterData" localSheetId="0" hidden="1">Contact!$A$1:$E$2</definedName>
    <definedName name="Z_02A2A758_46FC_476A_AD8C_9134DDEE7C3A_.wvu.FilterData" localSheetId="0" hidden="1">Contact!$A$1:$E$2</definedName>
    <definedName name="Z_02DFE16D_D6D3_4414_800B_A1C1670F870A_.wvu.FilterData" localSheetId="0" hidden="1">Contact!$A$1:$E$2</definedName>
    <definedName name="Z_039B14F6_16E6_4A04_ADC4_2E24566FF5E5_.wvu.FilterData" localSheetId="0" hidden="1">Contact!$A$1:$E$2</definedName>
    <definedName name="Z_03AF8D7E_0EA6_42B8_99FE_72C85B5B7843_.wvu.FilterData" localSheetId="0" hidden="1">Contact!$A$1:$E$2</definedName>
    <definedName name="Z_0453D939_3597_4ADE_8F81_8E31E3D58E8D_.wvu.FilterData" localSheetId="0" hidden="1">Contact!$A$1:$E$2</definedName>
    <definedName name="Z_04E04AFA_3BD1_44F1_9A2B_5023D1831F6B_.wvu.FilterData" localSheetId="0" hidden="1">Contact!$A$1:$E$2</definedName>
    <definedName name="Z_04FDA2E1_BB85_4AC5_9215_1A00052886D1_.wvu.FilterData" localSheetId="0" hidden="1">Contact!$A$1:$E$2</definedName>
    <definedName name="Z_05069FCF_8119_4501_9BF8_1AA89CF59D54_.wvu.FilterData" localSheetId="0" hidden="1">Contact!$A$1:$E$2</definedName>
    <definedName name="Z_06578E88_B264_4BB9_87E8_69BE3618D866_.wvu.FilterData" localSheetId="0" hidden="1">Contact!$A$1:$E$2</definedName>
    <definedName name="Z_069501EB_311D_478D_9381_3959086BD5C1_.wvu.FilterData" localSheetId="0" hidden="1">Contact!$A$1:$E$2</definedName>
    <definedName name="Z_0697BA85_6C0E_4505_BBEB_EA0F9ADD0E1F_.wvu.FilterData" localSheetId="0" hidden="1">Contact!$A$1:$E$2</definedName>
    <definedName name="Z_07065ACA_3518_4561_9585_A56AAC06902E_.wvu.FilterData" localSheetId="0" hidden="1">Contact!$A$1:$E$2</definedName>
    <definedName name="Z_07C70EDF_0B0A_4DF7_A759_819A84911CE8_.wvu.FilterData" localSheetId="0" hidden="1">Contact!$A$1:$E$2</definedName>
    <definedName name="Z_08AAB871_4F4F_4A38_9E37_7CAF642EE3FF_.wvu.FilterData" localSheetId="0" hidden="1">Contact!$A$1:$E$2</definedName>
    <definedName name="Z_0908B65A_9ED0_44FD_8794_B547B0ECEA3A_.wvu.FilterData" localSheetId="0" hidden="1">Contact!$A$1:$E$2</definedName>
    <definedName name="Z_092D0687_674D_4406_8BA0_9545EDDAD720_.wvu.FilterData" localSheetId="0" hidden="1">Contact!$A$1:$E$2</definedName>
    <definedName name="Z_0934C250_0BA8_485A_8D50_208DB57318BD_.wvu.FilterData" localSheetId="0" hidden="1">Contact!$A$1:$E$2</definedName>
    <definedName name="Z_09D636A7_BAA7_4EFD_8963_889CC7DFAAC1_.wvu.FilterData" localSheetId="0" hidden="1">Contact!$A$1:$E$2</definedName>
    <definedName name="Z_0A6BD453_AAD2_4CF5_A03B_7247AA82A302_.wvu.FilterData" localSheetId="0" hidden="1">Contact!$A$1:$E$2</definedName>
    <definedName name="Z_0B962EE5_3D32_4AE1_9B17_B04C11155A70_.wvu.FilterData" localSheetId="0" hidden="1">Contact!$A$1:$E$2</definedName>
    <definedName name="Z_0C5202B3_5B74_43BC_9E5E_789AF0AA7532_.wvu.FilterData" localSheetId="0" hidden="1">Contact!$A$1:$E$2</definedName>
    <definedName name="Z_0D40E931_C256_4A7B_9535_9D9E91276BB0_.wvu.FilterData" localSheetId="0" hidden="1">Contact!$A$1:$E$2</definedName>
    <definedName name="Z_0DD3C2DE_EC76_40BA_AB32_4A4A01949FD0_.wvu.FilterData" localSheetId="0" hidden="1">Contact!$A$1:$E$2</definedName>
    <definedName name="Z_0E0F23A5_2DD9_455D_96F3_870B3DBAF1D0_.wvu.FilterData" localSheetId="0" hidden="1">Contact!$A$1:$E$2</definedName>
    <definedName name="Z_0E2ADAD6_90BD_450B_A32B_ABDAD1D3DC74_.wvu.FilterData" localSheetId="0" hidden="1">Contact!$A$1:$E$2</definedName>
    <definedName name="Z_0E2C03B5_89E8_43D4_B19E_0C538BC3795C_.wvu.FilterData" localSheetId="0" hidden="1">Contact!$A$1:$E$2</definedName>
    <definedName name="Z_0E49351C_9673_4BC7_9ACB_268D5B795388_.wvu.FilterData" localSheetId="0" hidden="1">Contact!$A$1:$E$2</definedName>
    <definedName name="Z_0ED385BA_5CC7_4670_BF8E_8DF737C8BB0C_.wvu.FilterData" localSheetId="0" hidden="1">Contact!$A$1:$E$2</definedName>
    <definedName name="Z_0ED8FE77_B9DD_4917_B7CF_791A339E79AF_.wvu.FilterData" localSheetId="0" hidden="1">Contact!$A$1:$E$2</definedName>
    <definedName name="Z_0FA5EE81_7F88_430E_862F_56D3EDB03ABA_.wvu.FilterData" localSheetId="0" hidden="1">Contact!$A$1:$E$2</definedName>
    <definedName name="Z_102265AF_E029_4829_8E1A_7002256C3308_.wvu.FilterData" localSheetId="0" hidden="1">Contact!$A$1:$E$2</definedName>
    <definedName name="Z_10C8FD3E_EC9B_4182_B763_D46767D3D0D6_.wvu.FilterData" localSheetId="0" hidden="1">Contact!$A$1:$E$2</definedName>
    <definedName name="Z_11A50AAF_3B21_4F1B_8505_FFD03285B5CE_.wvu.FilterData" localSheetId="0" hidden="1">Contact!$A$1:$E$2</definedName>
    <definedName name="Z_12414FF9_AD52_4460_B726_8F1AA5560D00_.wvu.FilterData" localSheetId="0" hidden="1">Contact!$A$1:$E$2</definedName>
    <definedName name="Z_129D1A05_77C1_4C76_808C_5C482FECDE99_.wvu.FilterData" localSheetId="0" hidden="1">Contact!$A$1:$E$2</definedName>
    <definedName name="Z_133A7B4B_5DF4_4B60_A87A_D22923A0FF90_.wvu.FilterData" localSheetId="0" hidden="1">Contact!$A$1:$E$2</definedName>
    <definedName name="Z_13708473_BB40_4119_880A_0B8CBB547EBC_.wvu.FilterData" localSheetId="0" hidden="1">Contact!$A$1:$E$2</definedName>
    <definedName name="Z_14614748_81D0_4132_B23C_2615244AFB01_.wvu.FilterData" localSheetId="0" hidden="1">Contact!$A$1:$E$2</definedName>
    <definedName name="Z_14AFB1AF_EA23_4CA5_A3BC_3AE4E2790336_.wvu.FilterData" localSheetId="0" hidden="1">Contact!$A$1:$E$2</definedName>
    <definedName name="Z_155ED5C9_DE95_4146_9EE9_79186F025173_.wvu.FilterData" localSheetId="0" hidden="1">Contact!$A$1:$E$2</definedName>
    <definedName name="Z_1566721F_0479_4590_9844_A9FF83CA3636_.wvu.FilterData" localSheetId="0" hidden="1">Contact!$A$1:$E$2</definedName>
    <definedName name="Z_15C80E3A_F958_466B_B9A1_13D11A7293AB_.wvu.FilterData" localSheetId="0" hidden="1">Contact!$A$1:$I$2</definedName>
    <definedName name="Z_16B079C8_E594_4E9B_809B_C2A245D53BDA_.wvu.FilterData" localSheetId="0" hidden="1">Contact!$A$1:$E$2</definedName>
    <definedName name="Z_175FD02C_F645_40E2_A5FF_C4475FA50BD7_.wvu.FilterData" localSheetId="0" hidden="1">Contact!$A$1:$I$2</definedName>
    <definedName name="Z_17C26286_7596_47D2_BDC7_3B290196D1C4_.wvu.FilterData" localSheetId="0" hidden="1">Contact!$A$1:$E$2</definedName>
    <definedName name="Z_17F6344D_4E95_4301_8C91_652D0B1113EE_.wvu.FilterData" localSheetId="0" hidden="1">Contact!$A$1:$E$2</definedName>
    <definedName name="Z_18A7219B_CB16_4B6F_A357_0200CFD79BE3_.wvu.FilterData" localSheetId="0" hidden="1">Contact!$A$1:$E$2</definedName>
    <definedName name="Z_18D201EA_E325_4E70_A17F_6440243F2229_.wvu.FilterData" localSheetId="0" hidden="1">Contact!$A$1:$E$2</definedName>
    <definedName name="Z_1A4AF624_DD41_4449_967D_CF8F8DCBC393_.wvu.FilterData" localSheetId="0" hidden="1">Contact!$A$1:$E$2</definedName>
    <definedName name="Z_1A90CC37_0E96_4442_8007_B9EB3F9061D7_.wvu.FilterData" localSheetId="0" hidden="1">Contact!$A$1:$E$2</definedName>
    <definedName name="Z_1BB005B7_48B8_45EC_AF2E_D79D0A38AA48_.wvu.FilterData" localSheetId="0" hidden="1">Contact!$A$1:$E$2</definedName>
    <definedName name="Z_1CE36F8E_D721_4029_A9A8_56C8784B10B3_.wvu.FilterData" localSheetId="0" hidden="1">Contact!$A$1:$E$2</definedName>
    <definedName name="Z_1DA9BF58_3EBD_4A5B_89F5_933F9F51488A_.wvu.FilterData" localSheetId="0" hidden="1">Contact!$A$1:$I$2</definedName>
    <definedName name="Z_1EB3E32F_AB27_445B_8FD3_2B54CA3006A1_.wvu.FilterData" localSheetId="0" hidden="1">Contact!$A$1:$E$2</definedName>
    <definedName name="Z_1EF41F73_544F_4958_8B2E_74983B1ADFD2_.wvu.FilterData" localSheetId="0" hidden="1">Contact!$A$1:$E$2</definedName>
    <definedName name="Z_2018551F_2DED_497A_B95D_5593DF2FE1B6_.wvu.FilterData" localSheetId="0" hidden="1">Contact!$A$1:$E$2</definedName>
    <definedName name="Z_20273A02_ACFE_4654_B6EC_6790FB2B148E_.wvu.FilterData" localSheetId="0" hidden="1">Contact!$A$1:$E$2</definedName>
    <definedName name="Z_20B5C434_4B56_40C2_B1BD_8721EBD58348_.wvu.FilterData" localSheetId="0" hidden="1">Contact!$A$1:$E$2</definedName>
    <definedName name="Z_21539B21_CC5E_451E_82B9_ED07538FE060_.wvu.FilterData" localSheetId="0" hidden="1">Contact!$A$1:$E$2</definedName>
    <definedName name="Z_21E7342B_92F0_4D12_96F3_154226132806_.wvu.FilterData" localSheetId="0" hidden="1">Contact!$A$1:$E$2</definedName>
    <definedName name="Z_230E073C_F146_4A9E_99B8_2D44D108693A_.wvu.FilterData" localSheetId="0" hidden="1">Contact!$A$1:$E$2</definedName>
    <definedName name="Z_2483FBED_A8D5_4B39_AEAF_F48CA4DA69C8_.wvu.FilterData" localSheetId="0" hidden="1">Contact!$A$1:$E$2</definedName>
    <definedName name="Z_254BBFBB_6D83_4421_91DB_AD5FFB1D0BF1_.wvu.FilterData" localSheetId="0" hidden="1">Contact!$A$1:$E$2</definedName>
    <definedName name="Z_26A555D4_4FA7_4D1D_8B68_984D8A9EC5DD_.wvu.FilterData" localSheetId="0" hidden="1">Contact!$A$1:$E$2</definedName>
    <definedName name="Z_26F2C4DC_B358_421A_8B84_E27B42440525_.wvu.FilterData" localSheetId="0" hidden="1">Contact!$A$1:$E$2</definedName>
    <definedName name="Z_271279B1_CB5D_4C57_8369_CA649E0EF022_.wvu.FilterData" localSheetId="0" hidden="1">Contact!$A$1:$E$2</definedName>
    <definedName name="Z_28EF5ECA_F092_47CB_9CBF_7235026A5936_.wvu.FilterData" localSheetId="0" hidden="1">Contact!$A$1:$E$2</definedName>
    <definedName name="Z_29E6544F_B25C_4B04_8782_DED2157B4E6C_.wvu.FilterData" localSheetId="0" hidden="1">Contact!$A$1:$E$2</definedName>
    <definedName name="Z_2ABC676D_A36F_41CA_A32C_0A869B9169A5_.wvu.FilterData" localSheetId="0" hidden="1">Contact!$A$1:$E$2</definedName>
    <definedName name="Z_2AFDC88D_AA71_4181_BD75_CE86C5DFED5D_.wvu.FilterData" localSheetId="0" hidden="1">Contact!$A$1:$I$2</definedName>
    <definedName name="Z_2BBB11B6_22A6_4177_8A3B_96B85F76907B_.wvu.FilterData" localSheetId="0" hidden="1">Contact!$A$1:$E$2</definedName>
    <definedName name="Z_2C18B53F_2E44_4D86_BBAF_35817753866B_.wvu.FilterData" localSheetId="0" hidden="1">Contact!$A$1:$E$2</definedName>
    <definedName name="Z_2C3ADE90_A324_4B03_8DA8_704FF188FF3F_.wvu.FilterData" localSheetId="0" hidden="1">Contact!$A$1:$E$2</definedName>
    <definedName name="Z_2C73BF62_A495_4132_AEB6_6AC28612F52C_.wvu.FilterData" localSheetId="0" hidden="1">Contact!$A$1:$E$2</definedName>
    <definedName name="Z_2D59D15A_8C54_4272_AF2F_2B6DDFA08424_.wvu.FilterData" localSheetId="0" hidden="1">Contact!$A$1:$I$2</definedName>
    <definedName name="Z_2D699D48_9076_432E_9142_E8A382D83ED5_.wvu.FilterData" localSheetId="0" hidden="1">Contact!$A$1:$I$2</definedName>
    <definedName name="Z_2DE541E5_6368_4DEB_9FBD_6B5E77AF9AAF_.wvu.FilterData" localSheetId="0" hidden="1">Contact!$A$1:$E$2</definedName>
    <definedName name="Z_2E724FA7_FE68_4658_ACFB_7BA49D977A60_.wvu.FilterData" localSheetId="0" hidden="1">Contact!$A$1:$E$2</definedName>
    <definedName name="Z_2EECA1A3_5F74_4B6B_BA3C_1D00FFD7AC0E_.wvu.FilterData" localSheetId="0" hidden="1">Contact!$A$1:$E$2</definedName>
    <definedName name="Z_2F2BC90E_E455_476F_9F9C_EB5AF2A89BF0_.wvu.FilterData" localSheetId="0" hidden="1">Contact!$A$1:$I$2</definedName>
    <definedName name="Z_2F498BC5_BD71_436C_9FE0_5D755D870E88_.wvu.FilterData" localSheetId="0" hidden="1">Contact!$A$1:$E$2</definedName>
    <definedName name="Z_3001503B_FE24_4567_AE4A_44B48389EEBC_.wvu.FilterData" localSheetId="0" hidden="1">Contact!$A$1:$E$2</definedName>
    <definedName name="Z_30919667_E390_42E4_8D46_071819C87F12_.wvu.FilterData" localSheetId="0" hidden="1">Contact!$A$1:$E$2</definedName>
    <definedName name="Z_31298DA7_E4B8_4202_985C_DFDDA0A5D355_.wvu.FilterData" localSheetId="0" hidden="1">Contact!$A$1:$E$2</definedName>
    <definedName name="Z_31D3FE39_B2CD_4B28_A254_4CC0C49A7D5E_.wvu.FilterData" localSheetId="0" hidden="1">Contact!$A$1:$E$2</definedName>
    <definedName name="Z_33748879_89BB_46EE_B934_E02A6E95D084_.wvu.FilterData" localSheetId="0" hidden="1">Contact!$A$1:$E$2</definedName>
    <definedName name="Z_351A0493_26AD_49FA_B754_6582B661D54C_.wvu.FilterData" localSheetId="0" hidden="1">Contact!$A$1:$E$2</definedName>
    <definedName name="Z_36EE17D8_E9D1_4DFB_8D7F_BF899AD8AF2B_.wvu.FilterData" localSheetId="0" hidden="1">Contact!$A$1:$E$2</definedName>
    <definedName name="Z_3767A88A_CFA0_404D_9D08_6A070C262D75_.wvu.FilterData" localSheetId="0" hidden="1">Contact!$A$1:$E$2</definedName>
    <definedName name="Z_37A40098_8266_480D_9891_510A33EE1C9B_.wvu.FilterData" localSheetId="0" hidden="1">Contact!$A$1:$E$2</definedName>
    <definedName name="Z_37E189E4_5293_4D89_BB9F_0CED34C46042_.wvu.FilterData" localSheetId="0" hidden="1">Contact!$A$1:$E$2</definedName>
    <definedName name="Z_3823C907_DBF2_44FB_AA28_1E278ED36372_.wvu.FilterData" localSheetId="0" hidden="1">Contact!$A$1:$E$2</definedName>
    <definedName name="Z_3853F2E2_8ACD_4A35_973F_F4E8D446C3CB_.wvu.FilterData" localSheetId="0" hidden="1">Contact!$A$1:$E$2</definedName>
    <definedName name="Z_3909CCEE_93E0_4FAF_B948_2EEA817C7F88_.wvu.FilterData" localSheetId="0" hidden="1">Contact!$A$1:$E$2</definedName>
    <definedName name="Z_39509C26_8454_4052_A029_AF8ECE9706CE_.wvu.FilterData" localSheetId="0" hidden="1">Contact!$A$1:$E$2</definedName>
    <definedName name="Z_3961CE17_9B36_422C_A3EA_D3EE69E7F65E_.wvu.FilterData" localSheetId="0" hidden="1">Contact!$A$1:$E$2</definedName>
    <definedName name="Z_39860C94_FC1F_44CC_A721_E1A5F4F42E32_.wvu.FilterData" localSheetId="0" hidden="1">Contact!$A$1:$E$2</definedName>
    <definedName name="Z_3A2531B8_796C_4D88_B110_B204F29261FF_.wvu.FilterData" localSheetId="0" hidden="1">Contact!$A$1:$E$2</definedName>
    <definedName name="Z_3B14FB10_1415_46EA_AD2F_2D7C2E5EA8A7_.wvu.FilterData" localSheetId="0" hidden="1">Contact!$A$1:$E$2</definedName>
    <definedName name="Z_3CDEB39B_8BFA_4E6A_9831_C1C603462B4F_.wvu.FilterData" localSheetId="0" hidden="1">Contact!$A$1:$E$2</definedName>
    <definedName name="Z_3D395839_DE6A_42B7_AD5C_9DB2DC1F349B_.wvu.FilterData" localSheetId="0" hidden="1">Contact!$A$1:$E$2</definedName>
    <definedName name="Z_3E397957_E9D3_4CB9_8717_6B3EE4171D0E_.wvu.FilterData" localSheetId="0" hidden="1">Contact!$A$1:$E$2</definedName>
    <definedName name="Z_3ECAE631_947A_480C_BAE1_28EF7417330C_.wvu.FilterData" localSheetId="0" hidden="1">Contact!$A$1:$I$2</definedName>
    <definedName name="Z_3F4F4A64_121A_4AB6_AF69_1CC99ABFB2CC_.wvu.FilterData" localSheetId="0" hidden="1">Contact!$A$1:$E$2</definedName>
    <definedName name="Z_3F94168D_C03B_41CB_916D_9A04D36ECA73_.wvu.FilterData" localSheetId="0" hidden="1">Contact!$A$1:$E$2</definedName>
    <definedName name="Z_3FB7E7BC_AFCD_4501_8EE0_9CA4C276B421_.wvu.FilterData" localSheetId="0" hidden="1">Contact!$A$1:$E$2</definedName>
    <definedName name="Z_414D6857_BCF1_4257_B522_24E71AB41D0B_.wvu.FilterData" localSheetId="0" hidden="1">Contact!$A$1:$E$2</definedName>
    <definedName name="Z_41D1A677_0C4E_46F6_99DD_0E64E34BCC50_.wvu.FilterData" localSheetId="0" hidden="1">Contact!$A$1:$E$2</definedName>
    <definedName name="Z_41DCA927_C74F_48F6_B91F_CF5AF25309E4_.wvu.FilterData" localSheetId="0" hidden="1">Contact!$A$1:$E$2</definedName>
    <definedName name="Z_42BC822B_F06B_4229_B418_45BEC6A4DEA8_.wvu.FilterData" localSheetId="0" hidden="1">Contact!$A$1:$E$2</definedName>
    <definedName name="Z_439F7D57_4F3E_4AE2_9D18_D3F6BE88E9A0_.wvu.FilterData" localSheetId="0" hidden="1">Contact!$A$1:$E$2</definedName>
    <definedName name="Z_4454F49D_CE1F_446E_BE5D_C4EE81506849_.wvu.FilterData" localSheetId="0" hidden="1">Contact!$A$1:$E$2</definedName>
    <definedName name="Z_449D454B_B1CC_47DD_9D0B_2176C4E7CE41_.wvu.FilterData" localSheetId="0" hidden="1">Contact!$A$1:$E$2</definedName>
    <definedName name="Z_455BC031_A11C_4F95_A058_84550EE0E7EB_.wvu.FilterData" localSheetId="0" hidden="1">Contact!$A$1:$E$2</definedName>
    <definedName name="Z_4570C973_B4AE_468B_AE50_94D90D6F9201_.wvu.FilterData" localSheetId="0" hidden="1">Contact!$A$1:$E$2</definedName>
    <definedName name="Z_45C41F8F_BACF_4730_8584_7995ADE5AA08_.wvu.FilterData" localSheetId="0" hidden="1">Contact!$A$1:$E$2</definedName>
    <definedName name="Z_46F99001_E004_4746_B568_88D14EFB830C_.wvu.FilterData" localSheetId="0" hidden="1">Contact!$A$1:$E$2</definedName>
    <definedName name="Z_477A4920_1C44_4E27_B0E8_DB75A7EE82A9_.wvu.FilterData" localSheetId="0" hidden="1">Contact!$A$1:$E$2</definedName>
    <definedName name="Z_47AEEFCF_1D35_4D02_89AD_5C7E768490A3_.wvu.FilterData" localSheetId="0" hidden="1">Contact!$A$1:$E$2</definedName>
    <definedName name="Z_4830C61C_D770_402D_9DFE_5DD771F6FAA5_.wvu.FilterData" localSheetId="0" hidden="1">Contact!$A$1:$E$2</definedName>
    <definedName name="Z_4AFEB4BB_B275_44C4_BABA_FEDC0A3DA0AB_.wvu.FilterData" localSheetId="0" hidden="1">Contact!$A$1:$E$2</definedName>
    <definedName name="Z_4B2C9CA7_1534_4678_BC84_04E2871FDD6B_.wvu.FilterData" localSheetId="0" hidden="1">Contact!$A$1:$E$2</definedName>
    <definedName name="Z_4B5DC763_A8B7_42B0_868D_27FEB01B5B1D_.wvu.FilterData" localSheetId="0" hidden="1">Contact!$A$1:$E$2</definedName>
    <definedName name="Z_4B60F245_EC87_4885_9C2A_BF0DC00261AA_.wvu.FilterData" localSheetId="0" hidden="1">Contact!$A$1:$E$2</definedName>
    <definedName name="Z_4BA83E2C_E27E_4B9E_8D31_D7107DD948ED_.wvu.FilterData" localSheetId="0" hidden="1">Contact!$A$1:$E$2</definedName>
    <definedName name="Z_4BC4F210_5970_4CE7_A009_19E120EE5953_.wvu.FilterData" localSheetId="0" hidden="1">Contact!$A$1:$E$2</definedName>
    <definedName name="Z_4BCC3324_0476_4926_8210_B37CF49E92E4_.wvu.FilterData" localSheetId="0" hidden="1">Contact!$A$1:$E$2</definedName>
    <definedName name="Z_4C3EB644_DDFE_49ED_A9EE_F9803F159DD8_.wvu.FilterData" localSheetId="0" hidden="1">Contact!$A$1:$E$2</definedName>
    <definedName name="Z_4D5F44C9_677F_4819_97CC_F6C8832F8CA6_.wvu.FilterData" localSheetId="0" hidden="1">Contact!$A$1:$E$2</definedName>
    <definedName name="Z_4DA01322_148E_4324_954D_A0E4CFCBD26F_.wvu.FilterData" localSheetId="0" hidden="1">Contact!$A$1:$E$2</definedName>
    <definedName name="Z_4DA20AE5_A00B_4E55_B698_BEF71DAE86A3_.wvu.FilterData" localSheetId="0" hidden="1">Contact!$A$1:$E$2</definedName>
    <definedName name="Z_4F13D2F2_3E5C_436E_AC28_1FBD229AC159_.wvu.FilterData" localSheetId="0" hidden="1">Contact!$A$1:$E$2</definedName>
    <definedName name="Z_4FB10E37_60CF_4CF3_B22F_CCCD46A1E697_.wvu.FilterData" localSheetId="0" hidden="1">Contact!$A$1:$E$2</definedName>
    <definedName name="Z_502C7B78_E2A0_4D7A_B1B0_38FD88733B04_.wvu.FilterData" localSheetId="0" hidden="1">Contact!$A$1:$E$2</definedName>
    <definedName name="Z_5041B0FD_F7C1_4BC1_B5F6_E1DCDDD7FB60_.wvu.FilterData" localSheetId="0" hidden="1">Contact!$A$1:$E$2</definedName>
    <definedName name="Z_505F65B2_0605_4E7B_888D_D6A1245F2D60_.wvu.FilterData" localSheetId="0" hidden="1">Contact!$A$1:$E$2</definedName>
    <definedName name="Z_50BD890C_023A_4ABB_91F7_1D3811618A72_.wvu.FilterData" localSheetId="0" hidden="1">Contact!$A$1:$E$2</definedName>
    <definedName name="Z_50DF56C8_40FB_4E04_83D9_A4A17CD54300_.wvu.FilterData" localSheetId="0" hidden="1">Contact!$A$1:$E$2</definedName>
    <definedName name="Z_50EAA7EF_9B92_4AB2_BC7B_AD7140EF16C7_.wvu.FilterData" localSheetId="0" hidden="1">Contact!$A$1:$E$2</definedName>
    <definedName name="Z_5103B55D_FD09_40B7_A1DE_C762ED6B83AC_.wvu.FilterData" localSheetId="0" hidden="1">Contact!$A$1:$I$2</definedName>
    <definedName name="Z_512ACAEA_1086_42EB_9917_49C1B11EB904_.wvu.FilterData" localSheetId="0" hidden="1">Contact!$A$1:$E$2</definedName>
    <definedName name="Z_516BE824_B568_43B0_9B2B_D15A262A8145_.wvu.FilterData" localSheetId="0" hidden="1">Contact!$A$1:$E$2</definedName>
    <definedName name="Z_51AD5E75_9E1A_4B86_A116_81F2F378AC4A_.wvu.FilterData" localSheetId="0" hidden="1">Contact!$A$1:$E$2</definedName>
    <definedName name="Z_52897B76_800A_4162_BF36_8A8FD874EF69_.wvu.FilterData" localSheetId="0" hidden="1">Contact!$A$1:$E$2</definedName>
    <definedName name="Z_52ED9D70_57BA_43C9_8908_56C0772EEDEB_.wvu.FilterData" localSheetId="0" hidden="1">Contact!$A$1:$E$2</definedName>
    <definedName name="Z_53177401_2D96_46B1_B0B1_29837D246A6D_.wvu.FilterData" localSheetId="0" hidden="1">Contact!$A$1:$E$2</definedName>
    <definedName name="Z_53FD0FE0_351A_4441_B7F5_F5ECBE251AC8_.wvu.FilterData" localSheetId="0" hidden="1">Contact!$A$1:$E$2</definedName>
    <definedName name="Z_54011B2C_E7E2_4CDD_AD80_10CC171EADD8_.wvu.FilterData" localSheetId="0" hidden="1">Contact!$A$1:$E$2</definedName>
    <definedName name="Z_5527F311_7CFD_4B08_A873_A1ABE9F81AC3_.wvu.FilterData" localSheetId="0" hidden="1">Contact!$A$1:$E$2</definedName>
    <definedName name="Z_55EFEA3E_7122_4127_A92C_7DE38ED7FAB0_.wvu.FilterData" localSheetId="0" hidden="1">Contact!$A$1:$E$2</definedName>
    <definedName name="Z_56EF8E11_D219_46FA_ABAD_A450DD4F4223_.wvu.FilterData" localSheetId="0" hidden="1">Contact!$A$1:$E$2</definedName>
    <definedName name="Z_5821499A_2709_4C89_8ADF_86D53FA81ADE_.wvu.FilterData" localSheetId="0" hidden="1">Contact!$A$1:$E$2</definedName>
    <definedName name="Z_5888D384_99F0_4836_8D7A_1ECFE6E687A8_.wvu.FilterData" localSheetId="0" hidden="1">Contact!$A$1:$E$2</definedName>
    <definedName name="Z_58B8CEEF_90AE_45DF_8288_60339BAB3E5A_.wvu.FilterData" localSheetId="0" hidden="1">Contact!$A$1:$E$2</definedName>
    <definedName name="Z_58D310FA_15EC_4DE3_9655_AE5A9193271D_.wvu.FilterData" localSheetId="0" hidden="1">Contact!$A$1:$E$2</definedName>
    <definedName name="Z_5934A38D_E457_4DDA_816C_89AB3F52352E_.wvu.FilterData" localSheetId="0" hidden="1">Contact!$A$1:$E$2</definedName>
    <definedName name="Z_598D2514_299A_4AE4_AB1D_212096C294D0_.wvu.FilterData" localSheetId="0" hidden="1">Contact!$A$1:$E$2</definedName>
    <definedName name="Z_59AFF3C4_C791_4D30_8EB9_9B301A604AD0_.wvu.FilterData" localSheetId="0" hidden="1">Contact!$A$1:$E$2</definedName>
    <definedName name="Z_59CB5089_76AA_48CF_9CA3_56F6F245C230_.wvu.FilterData" localSheetId="0" hidden="1">Contact!$A$1:$I$2</definedName>
    <definedName name="Z_5A0941BC_D737_4327_B12C_2472B54E7E31_.wvu.FilterData" localSheetId="0" hidden="1">Contact!$A$1:$E$2</definedName>
    <definedName name="Z_5A3B0E99_0E1E_4591_83DD_71402F0F8C8B_.wvu.FilterData" localSheetId="0" hidden="1">Contact!$A$1:$E$2</definedName>
    <definedName name="Z_5A943208_C657_4D11_94F7_AF0D9DCFEF32_.wvu.FilterData" localSheetId="0" hidden="1">Contact!$A$1:$I$2</definedName>
    <definedName name="Z_5AEE2E9B_3A90_4B5D_AE6E_BFF2547224CF_.wvu.FilterData" localSheetId="0" hidden="1">Contact!$A$1:$E$2</definedName>
    <definedName name="Z_5B51E51B_3642_4194_8A7A_3DDBDA2A4E9F_.wvu.FilterData" localSheetId="0" hidden="1">Contact!$A$1:$E$2</definedName>
    <definedName name="Z_5BE347B9_4D9E_4D58_BB6F_E4ADB78EC85C_.wvu.FilterData" localSheetId="0" hidden="1">Contact!$A$1:$E$2</definedName>
    <definedName name="Z_5D0A6BB9_FC06_41FC_A07D_AFB54755A922_.wvu.FilterData" localSheetId="0" hidden="1">Contact!$A$1:$E$2</definedName>
    <definedName name="Z_5D3B0210_2668_4B73_B8D7_E9DBA8B0CE78_.wvu.FilterData" localSheetId="0" hidden="1">Contact!$A$1:$E$2</definedName>
    <definedName name="Z_5D8999B3_886D_4B79_BAC5_7357DD39C5FB_.wvu.FilterData" localSheetId="0" hidden="1">Contact!$A$1:$E$2</definedName>
    <definedName name="Z_5EE04D59_1E50_4C77_B144_C0B30B841552_.wvu.FilterData" localSheetId="0" hidden="1">Contact!$A$1:$E$2</definedName>
    <definedName name="Z_5F6C4259_9E26_4C62_A12B_7F711BA2B86A_.wvu.FilterData" localSheetId="0" hidden="1">Contact!$A$1:$E$2</definedName>
    <definedName name="Z_60914B90_55A4_4B81_859B_699CB3447E63_.wvu.FilterData" localSheetId="0" hidden="1">Contact!$A$1:$E$2</definedName>
    <definedName name="Z_62D91D56_1F8E_4AF5_96E4_C9F862B68E67_.wvu.FilterData" localSheetId="0" hidden="1">Contact!$A$1:$E$2</definedName>
    <definedName name="Z_63480D35_71C6_4B4A_8574_329549B51157_.wvu.FilterData" localSheetId="0" hidden="1">Contact!$A$1:$E$2</definedName>
    <definedName name="Z_63B128CA_6C27_40CD_A13A_DB968B005FA0_.wvu.FilterData" localSheetId="0" hidden="1">Contact!$A$1:$E$2</definedName>
    <definedName name="Z_6425A529_BBB4_4260_A719_2D5DC06237D9_.wvu.FilterData" localSheetId="0" hidden="1">Contact!$A$1:$E$2</definedName>
    <definedName name="Z_675B88D6_B534_45C4_98D9_A034DA8CA1DE_.wvu.FilterData" localSheetId="0" hidden="1">Contact!$A$1:$E$2</definedName>
    <definedName name="Z_67AC0BE8_A50B_414A_AC2A_AAE16C68FE99_.wvu.FilterData" localSheetId="0" hidden="1">Contact!$A$1:$I$2</definedName>
    <definedName name="Z_6A6E3970_E135_48E2_A306_C19AC9FB5899_.wvu.FilterData" localSheetId="0" hidden="1">Contact!$A$1:$E$2</definedName>
    <definedName name="Z_6B258826_8480_49BE_B054_D034E8250F61_.wvu.FilterData" localSheetId="0" hidden="1">Contact!$A$1:$I$2</definedName>
    <definedName name="Z_6B9C20F8_7112_48D2_B624_30AA1565B302_.wvu.FilterData" localSheetId="0" hidden="1">Contact!$A$1:$E$2</definedName>
    <definedName name="Z_6CBCC7EF_EC01_4B29_9040_86857D791AB0_.wvu.FilterData" localSheetId="0" hidden="1">Contact!$A$1:$E$2</definedName>
    <definedName name="Z_6CC53BD2_BD01_4FCC_8C29_7423D1561043_.wvu.FilterData" localSheetId="0" hidden="1">Contact!$A$1:$E$2</definedName>
    <definedName name="Z_6CFBEA0E_D593_414B_9526_899C952F7934_.wvu.FilterData" localSheetId="0" hidden="1">Contact!$A$1:$E$2</definedName>
    <definedName name="Z_6D1F2E09_13F7_41CE_83D5_27A49B13EC45_.wvu.FilterData" localSheetId="0" hidden="1">Contact!$A$1:$E$2</definedName>
    <definedName name="Z_6D515097_3DB0_4FB1_8819_E3413F70B2C1_.wvu.FilterData" localSheetId="0" hidden="1">Contact!$A$1:$E$2</definedName>
    <definedName name="Z_6D926A6B_B079_4DF2_8878_FBD5F71BB36C_.wvu.FilterData" localSheetId="0" hidden="1">Contact!$A$1:$E$2</definedName>
    <definedName name="Z_6DEEF94E_1FD3_4C80_9CDA_800073539811_.wvu.FilterData" localSheetId="0" hidden="1">Contact!$A$1:$I$2</definedName>
    <definedName name="Z_6F0ABC78_4706_4B22_860A_7E9489964CD1_.wvu.FilterData" localSheetId="0" hidden="1">Contact!$A$1:$E$2</definedName>
    <definedName name="Z_6FC3EC70_9D99_4B37_8264_D47232B48D56_.wvu.FilterData" localSheetId="0" hidden="1">Contact!$A$1:$E$2</definedName>
    <definedName name="Z_6FD89910_76F4_4338_AB7D_89EEABF076DA_.wvu.FilterData" localSheetId="0" hidden="1">Contact!$A$1:$E$2</definedName>
    <definedName name="Z_701445C8_97CE_493A_89E1_4A806748CB39_.wvu.FilterData" localSheetId="0" hidden="1">Contact!$A$1:$E$2</definedName>
    <definedName name="Z_7173A5CD_C779_431D_99C6_0BD6F03C720B_.wvu.FilterData" localSheetId="0" hidden="1">Contact!$A$1:$E$2</definedName>
    <definedName name="Z_7252DA2A_DD6E_4633_AA35_099AA5F2BC2B_.wvu.FilterData" localSheetId="0" hidden="1">Contact!$A$1:$E$2</definedName>
    <definedName name="Z_732D613A_B695_4B01_80CD_A4C8CA4ABFEB_.wvu.FilterData" localSheetId="0" hidden="1">Contact!$A$1:$I$2</definedName>
    <definedName name="Z_73AE1939_C544_45FE_90C0_1C03E4EE4FF0_.wvu.FilterData" localSheetId="0" hidden="1">Contact!$A$1:$E$2</definedName>
    <definedName name="Z_762EE30E_13AE_484D_AF87_ABBBDCF7E05A_.wvu.FilterData" localSheetId="0" hidden="1">Contact!$A$1:$E$2</definedName>
    <definedName name="Z_7684F095_561B_4266_98C9_711966651985_.wvu.FilterData" localSheetId="0" hidden="1">Contact!$A$1:$E$2</definedName>
    <definedName name="Z_769C94D6_ADFD_4D6D_8702_121A29A09CE8_.wvu.FilterData" localSheetId="0" hidden="1">Contact!$A$1:$E$2</definedName>
    <definedName name="Z_77D53F96_55FC_4B6E_883D_36609CF15D8E_.wvu.FilterData" localSheetId="0" hidden="1">Contact!$A$1:$E$2</definedName>
    <definedName name="Z_794DA96A_CA8F_491B_9EC3_C81C45844D3E_.wvu.FilterData" localSheetId="0" hidden="1">Contact!$A$1:$E$2</definedName>
    <definedName name="Z_7A850E7A_4787_4AEF_9821_0EBFF71DF1DA_.wvu.FilterData" localSheetId="0" hidden="1">Contact!$A$1:$E$2</definedName>
    <definedName name="Z_7AA50BC7_6783_45A4_824C_CB45C398D8B2_.wvu.FilterData" localSheetId="0" hidden="1">Contact!$A$1:$E$2</definedName>
    <definedName name="Z_7B3F02ED_BC93_47B4_A2C2_725298C7B770_.wvu.FilterData" localSheetId="0" hidden="1">Contact!$A$1:$I$2</definedName>
    <definedName name="Z_7BE2E612_4894_4B65_987F_AB06E7DA5202_.wvu.FilterData" localSheetId="0" hidden="1">Contact!$A$1:$E$2</definedName>
    <definedName name="Z_7D3C7AAA_B04B_431F_9D96_4D12CF7B0570_.wvu.FilterData" localSheetId="0" hidden="1">Contact!$A$1:$E$2</definedName>
    <definedName name="Z_7E251590_8763_4DB2_B189_AA2025B6F045_.wvu.FilterData" localSheetId="0" hidden="1">Contact!$A$1:$E$2</definedName>
    <definedName name="Z_80E72F43_7FB3_44E4_94D6_2A5090C02120_.wvu.FilterData" localSheetId="0" hidden="1">Contact!$A$1:$E$2</definedName>
    <definedName name="Z_810E2039_2C45_4D50_85EA_ABA4751B8462_.wvu.FilterData" localSheetId="0" hidden="1">Contact!$A$1:$E$2</definedName>
    <definedName name="Z_82DC84B9_AF0F_4F3A_9500_B872289D0CA2_.wvu.FilterData" localSheetId="0" hidden="1">Contact!$A$1:$E$2</definedName>
    <definedName name="Z_833B519F_3795_446E_A497_276F31E7478A_.wvu.FilterData" localSheetId="0" hidden="1">Contact!$A$1:$E$2</definedName>
    <definedName name="Z_8472162C_7DAC_4050_8017_7CBCF2C2652F_.wvu.FilterData" localSheetId="0" hidden="1">Contact!$A$1:$E$2</definedName>
    <definedName name="Z_84FC1B4D_4D39_4855_BC1C_7E1F3F666A81_.wvu.FilterData" localSheetId="0" hidden="1">Contact!$A$1:$E$2</definedName>
    <definedName name="Z_856B30AF_2F0D_40D4_8189_85D7112E0750_.wvu.FilterData" localSheetId="0" hidden="1">Contact!$A$1:$E$2</definedName>
    <definedName name="Z_85C3DB5A_A9E0_4B9F_863F_10E1BFFE9708_.wvu.FilterData" localSheetId="0" hidden="1">Contact!$A$1:$E$2</definedName>
    <definedName name="Z_8705D4A1_0E38_4407_A523_F0850E5678DD_.wvu.FilterData" localSheetId="0" hidden="1">Contact!$A$1:$E$2</definedName>
    <definedName name="Z_870FF807_48FB_46EC_9E13_B24996044548_.wvu.FilterData" localSheetId="0" hidden="1">Contact!$A$1:$E$2</definedName>
    <definedName name="Z_871D1A92_2DC2_42E1_BFF8_EA7AC6EF683E_.wvu.FilterData" localSheetId="0" hidden="1">Contact!$A$1:$E$2</definedName>
    <definedName name="Z_876A754B_F545_4D91_8321_D23DFA476E72_.wvu.FilterData" localSheetId="0" hidden="1">Contact!$A$1:$E$2</definedName>
    <definedName name="Z_87FCD920_5D43_4A0A_B0A9_1EB0432F3F69_.wvu.FilterData" localSheetId="0" hidden="1">Contact!$A$1:$E$2</definedName>
    <definedName name="Z_885FCC7C_B113_4CCC_B9C9_273D0A102D2B_.wvu.FilterData" localSheetId="0" hidden="1">Contact!$A$1:$E$2</definedName>
    <definedName name="Z_8891A57D_1A1B_463D_88B0_D7520BB0D6BA_.wvu.FilterData" localSheetId="0" hidden="1">Contact!$A$1:$E$2</definedName>
    <definedName name="Z_895FE5F6_20EB_482C_B722_ADA550661074_.wvu.FilterData" localSheetId="0" hidden="1">Contact!$A$1:$E$2</definedName>
    <definedName name="Z_89713440_23AD_4508_BA1C_99EB261B096E_.wvu.FilterData" localSheetId="0" hidden="1">Contact!$A$1:$E$2</definedName>
    <definedName name="Z_89AC2F6C_FFAD_49B7_B074_FD6B2CAC2792_.wvu.FilterData" localSheetId="0" hidden="1">Contact!$A$1:$E$2</definedName>
    <definedName name="Z_89E6FED0_5147_402B_AB6A_36D9B2BEE44C_.wvu.FilterData" localSheetId="0" hidden="1">Contact!$A$1:$E$2</definedName>
    <definedName name="Z_8A43D552_7A9C_4C56_8A6A_0F419F2C4522_.wvu.FilterData" localSheetId="0" hidden="1">Contact!$A$1:$E$2</definedName>
    <definedName name="Z_8AA7D840_4CCC_4D19_931D_D71F7AC800FA_.wvu.FilterData" localSheetId="0" hidden="1">Contact!$A$1:$E$2</definedName>
    <definedName name="Z_8B8DFFE8_BF83_45B9_A5F3_251E1E762369_.wvu.FilterData" localSheetId="0" hidden="1">Contact!$A$1:$E$2</definedName>
    <definedName name="Z_8BEDBEFB_4615_473A_8ADB_48D7B98ADDEA_.wvu.FilterData" localSheetId="0" hidden="1">Contact!$A$1:$E$2</definedName>
    <definedName name="Z_8BF97CC4_3E7E_4D31_92E3_9DF9CB0A160B_.wvu.FilterData" localSheetId="0" hidden="1">Contact!$A$1:$E$2</definedName>
    <definedName name="Z_8C171B02_579F_4E88_A928_4E420846B487_.wvu.FilterData" localSheetId="0" hidden="1">Contact!$A$1:$E$2</definedName>
    <definedName name="Z_8C9BDD19_9DD3_4589_A0CD_0FD1CFC3B24D_.wvu.FilterData" localSheetId="0" hidden="1">Contact!$A$1:$E$2</definedName>
    <definedName name="Z_8F6E54D6_5E1A_4CD1_9403_4EC0F70BA1D8_.wvu.FilterData" localSheetId="0" hidden="1">Contact!$A$1:$E$2</definedName>
    <definedName name="Z_8FA03422_1B61_466B_9D30_863418C1E93A_.wvu.FilterData" localSheetId="0" hidden="1">Contact!$A$1:$E$2</definedName>
    <definedName name="Z_8FACDC4B_1A31_4ECC_93DD_CDBA4429E732_.wvu.FilterData" localSheetId="0" hidden="1">Contact!$A$1:$E$2</definedName>
    <definedName name="Z_8FCFBC1F_D8B6_41D4_A973_84108EE4B9E2_.wvu.FilterData" localSheetId="0" hidden="1">Contact!$A$1:$E$2</definedName>
    <definedName name="Z_900378EF_B4E5_4B0B_95B2_470AA189DC92_.wvu.FilterData" localSheetId="0" hidden="1">Contact!$A$1:$E$2</definedName>
    <definedName name="Z_9116ADE5_8E2F_43F9_8028_FF8E7857A932_.wvu.FilterData" localSheetId="0" hidden="1">Contact!$A$1:$E$2</definedName>
    <definedName name="Z_91FDF044_32B7_40EE_8988_BA38B5966D9E_.wvu.FilterData" localSheetId="0" hidden="1">Contact!$A$1:$E$2</definedName>
    <definedName name="Z_920604C6_F9C8_4472_B1AD_B809D00AAAD8_.wvu.FilterData" localSheetId="0" hidden="1">Contact!$A$1:$E$2</definedName>
    <definedName name="Z_937C41E5_F5F8_4B97_A364_0986E6508D32_.wvu.FilterData" localSheetId="0" hidden="1">Contact!$A$1:$E$2</definedName>
    <definedName name="Z_93BA1CEC_DAC1_416B_9FE6_A10CE012DED9_.wvu.FilterData" localSheetId="0" hidden="1">Contact!$A$1:$E$2</definedName>
    <definedName name="Z_93E4CB72_A5EC_4AFB_854D_1565AB8D58AF_.wvu.FilterData" localSheetId="0" hidden="1">Contact!$A$1:$E$2</definedName>
    <definedName name="Z_940DA761_79D5_4C4E_A267_BD0847B98680_.wvu.FilterData" localSheetId="0" hidden="1">Contact!$A$1:$E$2</definedName>
    <definedName name="Z_95564255_B6CD_4C65_9B97_BE8623BC0E7D_.wvu.FilterData" localSheetId="0" hidden="1">Contact!$A$1:$E$2</definedName>
    <definedName name="Z_955C7939_4C69_43BC_8321_7C43F4395F72_.wvu.FilterData" localSheetId="0" hidden="1">Contact!$A$1:$E$2</definedName>
    <definedName name="Z_9651106F_C159_420F_B8A3_A01324FCD5AF_.wvu.FilterData" localSheetId="0" hidden="1">Contact!$A$1:$E$2</definedName>
    <definedName name="Z_96E420E0_255B_4ED8_9734_E1AEBC805B27_.wvu.FilterData" localSheetId="0" hidden="1">Contact!$A$1:$E$2</definedName>
    <definedName name="Z_98075D3D_EE90_411A_84C7_6710D8D3D23E_.wvu.FilterData" localSheetId="0" hidden="1">Contact!$A$1:$E$2</definedName>
    <definedName name="Z_981ED045_5D4D_450E_ACCB_E00461292644_.wvu.FilterData" localSheetId="0" hidden="1">Contact!$A$1:$E$2</definedName>
    <definedName name="Z_98705762_5899_48D4_827C_5807303658B4_.wvu.FilterData" localSheetId="0" hidden="1">Contact!$A$1:$E$2</definedName>
    <definedName name="Z_990775FF_8735_4C0C_9638_162CD008678E_.wvu.FilterData" localSheetId="0" hidden="1">Contact!$A$1:$E$2</definedName>
    <definedName name="Z_991D6481_081E_4FE4_8639_9328245BDE47_.wvu.FilterData" localSheetId="0" hidden="1">Contact!$A$1:$E$2</definedName>
    <definedName name="Z_9965786C_F459_4543_8AB3_19D088B1352B_.wvu.FilterData" localSheetId="0" hidden="1">Contact!$A$1:$E$2</definedName>
    <definedName name="Z_9C3C3AC5_816C_46FF_985F_CA4C775FBC64_.wvu.FilterData" localSheetId="0" hidden="1">Contact!$A$1:$E$2</definedName>
    <definedName name="Z_9C75E015_57DC_47EE_8702_4926EE4B9A5A_.wvu.FilterData" localSheetId="0" hidden="1">Contact!$A$1:$E$2</definedName>
    <definedName name="Z_9CE4229F_46B8_4DCE_BDE6_630588B9D546_.wvu.FilterData" localSheetId="0" hidden="1">Contact!$A$1:$E$2</definedName>
    <definedName name="Z_9E418A6C_9937_4940_98C8_8A28277DCDF5_.wvu.FilterData" localSheetId="0" hidden="1">Contact!$A$1:$E$2</definedName>
    <definedName name="Z_9FAF499E_F2A2_432A_BB95_61723895A9C8_.wvu.FilterData" localSheetId="0" hidden="1">Contact!$A$1:$E$2</definedName>
    <definedName name="Z_A0140775_84D8_4695_9F7A_778F5828DF5F_.wvu.FilterData" localSheetId="0" hidden="1">Contact!$A$1:$E$2</definedName>
    <definedName name="Z_A07B6BEB_2694_4D70_9B01_E1F140545568_.wvu.FilterData" localSheetId="0" hidden="1">Contact!$A$1:$E$2</definedName>
    <definedName name="Z_A14B5F6F_25FE_48C2_AFF1_B8FB022C0E6D_.wvu.FilterData" localSheetId="0" hidden="1">Contact!$A$1:$E$2</definedName>
    <definedName name="Z_A2539174_CCFE_4D92_8A5F_96F494066805_.wvu.FilterData" localSheetId="0" hidden="1">Contact!$A$1:$E$2</definedName>
    <definedName name="Z_A2ADDC7D_A5AA_41A6_BF0F_3050A28FCF89_.wvu.FilterData" localSheetId="0" hidden="1">Contact!$A$1:$E$2</definedName>
    <definedName name="Z_A2FF54B0_B73F_4F39_9F06_8C07DE95CF40_.wvu.FilterData" localSheetId="0" hidden="1">Contact!$A$1:$E$2</definedName>
    <definedName name="Z_A387D278_B36F_4124_BB90_692F5AD5755D_.wvu.FilterData" localSheetId="0" hidden="1">Contact!$A$1:$E$2</definedName>
    <definedName name="Z_A3E0DAFA_8736_4B03_B63E_02A62818E250_.wvu.FilterData" localSheetId="0" hidden="1">Contact!$A$1:$E$2</definedName>
    <definedName name="Z_A43EA9C5_95C0_48D3_84A5_4B94C0D68618_.wvu.FilterData" localSheetId="0" hidden="1">Contact!$A$1:$E$2</definedName>
    <definedName name="Z_A454ADE7_5BBC_4FAB_A0CA_57B85AFAA9F9_.wvu.FilterData" localSheetId="0" hidden="1">Contact!$A$1:$E$2</definedName>
    <definedName name="Z_A46A0076_AAE6_423B_AF95_47D9D624EA37_.wvu.FilterData" localSheetId="0" hidden="1">Contact!$A$1:$E$2</definedName>
    <definedName name="Z_A5D600E5_231A_4B22_8753_1CF39772B033_.wvu.FilterData" localSheetId="0" hidden="1">Contact!$A$1:$I$2</definedName>
    <definedName name="Z_A63EE723_AEA6_49F8_9B01_027905ACBFDF_.wvu.FilterData" localSheetId="0" hidden="1">Contact!$A$1:$E$2</definedName>
    <definedName name="Z_A64FFF05_D76A_4BEF_8DAA_7D26388D53CC_.wvu.FilterData" localSheetId="0" hidden="1">Contact!$A$1:$E$2</definedName>
    <definedName name="Z_A67D1553_78C6_41B6_AC8B_F73D80C7E569_.wvu.FilterData" localSheetId="0" hidden="1">Contact!$A$1:$E$2</definedName>
    <definedName name="Z_A7113A0D_E00C_4F9D_A8BA_BFD8CA6E7CD4_.wvu.FilterData" localSheetId="0" hidden="1">Contact!$A$1:$E$2</definedName>
    <definedName name="Z_A74C18C9_879D_4FF4_AEF6_1969BFF88E4D_.wvu.FilterData" localSheetId="0" hidden="1">Contact!$A$1:$E$2</definedName>
    <definedName name="Z_A7B590C1_B2B6_40AD_9BCB_67B635199BCB_.wvu.FilterData" localSheetId="0" hidden="1">Contact!$A$1:$I$2</definedName>
    <definedName name="Z_A80CD16A_4090_4477_A971_37802F151492_.wvu.FilterData" localSheetId="0" hidden="1">Contact!$A$1:$E$2</definedName>
    <definedName name="Z_A839453D_8ABE_4C09_B7B0_59832DAE9B62_.wvu.FilterData" localSheetId="0" hidden="1">Contact!$A$1:$E$2</definedName>
    <definedName name="Z_A85B811B_145B_4A66_8665_B16EB0CEE70D_.wvu.FilterData" localSheetId="0" hidden="1">Contact!$A$1:$E$2</definedName>
    <definedName name="Z_A887B28B_720C_4FC8_9A21_78D42A56E992_.wvu.FilterData" localSheetId="0" hidden="1">Contact!$A$1:$E$2</definedName>
    <definedName name="Z_A8B42FAD_55E9_4EDE_8F2D_113EB1F4C5FE_.wvu.FilterData" localSheetId="0" hidden="1">Contact!$A$1:$E$2</definedName>
    <definedName name="Z_A8DE2F9B_AB11_4D62_A0AE_A84CE0908759_.wvu.FilterData" localSheetId="0" hidden="1">Contact!$A$1:$E$2</definedName>
    <definedName name="Z_A9958607_105A_4126_992F_7DD547FA34E6_.wvu.FilterData" localSheetId="0" hidden="1">Contact!$A$1:$E$2</definedName>
    <definedName name="Z_ACCC5CCB_0750_4415_A949_63E7AA5DB5D9_.wvu.FilterData" localSheetId="0" hidden="1">Contact!$A$1:$E$2</definedName>
    <definedName name="Z_AE03CAD0_B6E4_46EC_9711_9A8C194AD0AE_.wvu.FilterData" localSheetId="0" hidden="1">Contact!$A$1:$E$2</definedName>
    <definedName name="Z_AE18B1E8_3866_493C_8DDF_2D7AE1253D47_.wvu.FilterData" localSheetId="0" hidden="1">Contact!$A$1:$E$2</definedName>
    <definedName name="Z_AE60D759_14E8_4DC4_A356_F67B3FA02151_.wvu.FilterData" localSheetId="0" hidden="1">Contact!$A$1:$E$2</definedName>
    <definedName name="Z_AE9B8699_6A96_42ED_9063_CD802EDEB755_.wvu.FilterData" localSheetId="0" hidden="1">Contact!$A$1:$E$2</definedName>
    <definedName name="Z_AF70F30B_9A37_4D93_896C_92C87B49CA3F_.wvu.FilterData" localSheetId="0" hidden="1">Contact!$A$1:$E$2</definedName>
    <definedName name="Z_AFEB6C18_F892_4376_A579_781273BC50E5_.wvu.FilterData" localSheetId="0" hidden="1">Contact!$A$1:$E$2</definedName>
    <definedName name="Z_B105B318_D1B0_4C23_9541_BDCF9B8E0FCF_.wvu.FilterData" localSheetId="0" hidden="1">Contact!$A$1:$E$2</definedName>
    <definedName name="Z_B1CAAF04_962E_4483_8927_66A6263239AB_.wvu.FilterData" localSheetId="0" hidden="1">Contact!$A$1:$E$2</definedName>
    <definedName name="Z_B2E63493_A0E5_4FFF_8A6B_3511EA0C912D_.wvu.FilterData" localSheetId="0" hidden="1">Contact!$A$1:$E$2</definedName>
    <definedName name="Z_B3655D68_B7CB_485B_BE3A_37AB0E784FA7_.wvu.FilterData" localSheetId="0" hidden="1">Contact!$A$1:$E$2</definedName>
    <definedName name="Z_B423B335_CBAF_4AA1_B9A8_B6A0CB1460BA_.wvu.FilterData" localSheetId="0" hidden="1">Contact!$A$1:$E$2</definedName>
    <definedName name="Z_B4F1EDE2_FDD6_4FE6_9C97_776E29378E8E_.wvu.FilterData" localSheetId="0" hidden="1">Contact!$A$1:$E$2</definedName>
    <definedName name="Z_B5DDA408_E693_4DE8_A506_FE07E20AE260_.wvu.FilterData" localSheetId="0" hidden="1">Contact!$A$1:$E$2</definedName>
    <definedName name="Z_B67D5037_A4FF_416E_8BB9_0A97D942F854_.wvu.FilterData" localSheetId="0" hidden="1">Contact!$A$1:$E$2</definedName>
    <definedName name="Z_B72304BD_2816_4288_B156_9BD39F1E9504_.wvu.FilterData" localSheetId="0" hidden="1">Contact!$A$1:$E$2</definedName>
    <definedName name="Z_B761D237_213B_4F56_81A2_00E1931B923F_.wvu.FilterData" localSheetId="0" hidden="1">Contact!$A$1:$E$2</definedName>
    <definedName name="Z_B860580B_C022_440B_8191_67902607CC29_.wvu.FilterData" localSheetId="0" hidden="1">Contact!$A$1:$E$2</definedName>
    <definedName name="Z_B9361B7B_FC43_4B44_A1BB_E0BD9E39C383_.wvu.FilterData" localSheetId="0" hidden="1">Contact!$A$1:$E$2</definedName>
    <definedName name="Z_B9CBA593_9BB1_4573_85DA_63DBAB09DA94_.wvu.FilterData" localSheetId="0" hidden="1">Contact!$A$1:$I$2</definedName>
    <definedName name="Z_B9D5CE91_2CFF_4E4A_AD66_A841D2B3DF98_.wvu.FilterData" localSheetId="0" hidden="1">Contact!$A$1:$E$2</definedName>
    <definedName name="Z_BAD95E31_A314_40D5_819F_A92A2B5098C1_.wvu.FilterData" localSheetId="0" hidden="1">Contact!$A$1:$E$2</definedName>
    <definedName name="Z_BB3F0AF5_05E2_459B_902E_E35F6AC9707E_.wvu.FilterData" localSheetId="0" hidden="1">Contact!$A$1:$E$2</definedName>
    <definedName name="Z_BC3F52DE_9798_49AD_A8AC_2BF94B67D83E_.wvu.FilterData" localSheetId="0" hidden="1">Contact!$A$1:$E$2</definedName>
    <definedName name="Z_BCDB6AA4_6565_49CB_BE92_214AEAC8D75F_.wvu.FilterData" localSheetId="0" hidden="1">Contact!$A$1:$E$2</definedName>
    <definedName name="Z_BDDD601D_C31E_4953_9F30_4CE73A5CC22A_.wvu.FilterData" localSheetId="0" hidden="1">Contact!$A$1:$I$2</definedName>
    <definedName name="Z_BE026848_6326_4A06_A369_3B73A0E94B0B_.wvu.FilterData" localSheetId="0" hidden="1">Contact!$A$1:$E$2</definedName>
    <definedName name="Z_BE8F998E_590C_4427_99B0_ED7A3DC7783B_.wvu.FilterData" localSheetId="0" hidden="1">Contact!$A$1:$E$2</definedName>
    <definedName name="Z_BF0FB0FF_16CD_4C64_9764_A37DB298BB2F_.wvu.FilterData" localSheetId="0" hidden="1">Contact!$A$1:$E$2</definedName>
    <definedName name="Z_C0207FDC_8770_430C_A002_593C609E3538_.wvu.FilterData" localSheetId="0" hidden="1">Contact!$A$1:$E$2</definedName>
    <definedName name="Z_C1AA3008_8CC8_4ED5_8307_AAA1E77220D4_.wvu.FilterData" localSheetId="0" hidden="1">Contact!$A$1:$E$2</definedName>
    <definedName name="Z_C231CFAA_AB09_4309_BD0C_9CA2172C2E7C_.wvu.FilterData" localSheetId="0" hidden="1">Contact!$A$1:$E$2</definedName>
    <definedName name="Z_C2B85861_491C_4F85_BAB6_48FA3789042C_.wvu.FilterData" localSheetId="0" hidden="1">Contact!$A$1:$E$2</definedName>
    <definedName name="Z_C520AD56_7644_41EE_BF2C_953B52147373_.wvu.FilterData" localSheetId="0" hidden="1">Contact!$A$1:$E$2</definedName>
    <definedName name="Z_C5265AD6_498A_415D_A9DB_78A31222F201_.wvu.FilterData" localSheetId="0" hidden="1">Contact!$A$1:$E$2</definedName>
    <definedName name="Z_C62087EB_90C7_4F4F_924C_01429EE69C53_.wvu.FilterData" localSheetId="0" hidden="1">Contact!$A$1:$E$2</definedName>
    <definedName name="Z_C691C9F2_72FE_413C_8565_786F383FB706_.wvu.FilterData" localSheetId="0" hidden="1">Contact!$A$1:$E$2</definedName>
    <definedName name="Z_C6DCEA4B_2A2E_4CA6_8D96_AA836011C770_.wvu.FilterData" localSheetId="0" hidden="1">Contact!$A$1:$E$2</definedName>
    <definedName name="Z_C713A20C_75E8_4848_AFB3_1749251E2E82_.wvu.FilterData" localSheetId="0" hidden="1">Contact!$A$1:$E$2</definedName>
    <definedName name="Z_C7289725_9E54_41BE_8B41_88CA90524FC0_.wvu.FilterData" localSheetId="0" hidden="1">Contact!$A$1:$I$2</definedName>
    <definedName name="Z_C8E8A24A_20BD_4EE7_BC11_8F5C1D073A7D_.wvu.FilterData" localSheetId="0" hidden="1">Contact!$A$1:$E$2</definedName>
    <definedName name="Z_C9D19606_D0A1_4FA2_8DA6_6624E87AAF91_.wvu.FilterData" localSheetId="0" hidden="1">Contact!$A$1:$I$2</definedName>
    <definedName name="Z_CA4D3B32_95BA_4CBA_96E9_0F8850CDE263_.wvu.FilterData" localSheetId="0" hidden="1">Contact!$A$1:$E$2</definedName>
    <definedName name="Z_CA4F8E4E_95D8_49A9_800B_79A9EA50A4B5_.wvu.FilterData" localSheetId="0" hidden="1">Contact!$A$1:$E$2</definedName>
    <definedName name="Z_CA859E5F_FC40_4A1F_A736_541DA9150066_.wvu.FilterData" localSheetId="0" hidden="1">Contact!$A$1:$E$2</definedName>
    <definedName name="Z_CA956DD9_D73E_4AA5_BF34_682B9BD092DB_.wvu.FilterData" localSheetId="0" hidden="1">Contact!$A$1:$E$2</definedName>
    <definedName name="Z_CB752087_59FE_4A03_A9AB_5F1D9AA3A511_.wvu.FilterData" localSheetId="0" hidden="1">Contact!$A$1:$I$2</definedName>
    <definedName name="Z_CB963516_950A_420F_9A45_7725570231D0_.wvu.FilterData" localSheetId="0" hidden="1">Contact!$A$1:$E$2</definedName>
    <definedName name="Z_CC425E3E_2E98_4C67_8893_F331823F7577_.wvu.FilterData" localSheetId="0" hidden="1">Contact!$A$1:$E$2</definedName>
    <definedName name="Z_CD6E8C53_8375_4495_A95B_598F600C654D_.wvu.FilterData" localSheetId="0" hidden="1">Contact!$A$1:$E$2</definedName>
    <definedName name="Z_CD6F0E97_5BFD_45D7_BF1F_CA9BA9446E82_.wvu.FilterData" localSheetId="0" hidden="1">Contact!$A$1:$E$2</definedName>
    <definedName name="Z_CDA87C20_3824_44C3_A13C_5F42C1D96CE6_.wvu.FilterData" localSheetId="0" hidden="1">Contact!$A$1:$E$2</definedName>
    <definedName name="Z_CF594DFF_6292_45B6_A366_1960F8DAA6B9_.wvu.FilterData" localSheetId="0" hidden="1">Contact!$A$1:$E$2</definedName>
    <definedName name="Z_CFBBC5B3_1FD1_4344_A22F_0239A81CF096_.wvu.FilterData" localSheetId="0" hidden="1">Contact!$A$1:$E$2</definedName>
    <definedName name="Z_D2E33409_023E_41B9_A2DF_A3F5F79A3CC3_.wvu.FilterData" localSheetId="0" hidden="1">Contact!$A$1:$I$2</definedName>
    <definedName name="Z_D45F8C9B_32BD_4482_894A_8794D952358D_.wvu.FilterData" localSheetId="0" hidden="1">Contact!$A$1:$E$2</definedName>
    <definedName name="Z_D684E6C0_D410_45E4_960A_8C1B15C21459_.wvu.FilterData" localSheetId="0" hidden="1">Contact!$A$1:$I$2</definedName>
    <definedName name="Z_D6A2A602_1B2C_4B6B_A6EF_16CB0A834AC6_.wvu.FilterData" localSheetId="0" hidden="1">Contact!$A$1:$E$2</definedName>
    <definedName name="Z_D706891C_B8A8_455D_BFCE_15E511D3B822_.wvu.FilterData" localSheetId="0" hidden="1">Contact!$A$1:$E$2</definedName>
    <definedName name="Z_D74BA5F9_51BE_481C_96A0_088D9CF9EBB2_.wvu.FilterData" localSheetId="0" hidden="1">Contact!$A$1:$E$2</definedName>
    <definedName name="Z_D808D205_1CA0_4011_BCFB_72B835929CE6_.wvu.FilterData" localSheetId="0" hidden="1">Contact!$A$1:$E$2</definedName>
    <definedName name="Z_D8CA3369_DDC8_47F0_9992_6DA0817BA316_.wvu.FilterData" localSheetId="0" hidden="1">Contact!$A$1:$E$2</definedName>
    <definedName name="Z_D8CB073F_E391_4D63_8936_6481EBF59ACB_.wvu.FilterData" localSheetId="0" hidden="1">Contact!$A$1:$E$2</definedName>
    <definedName name="Z_DAACFAA4_1D3F_49FE_A536_6899BEDBECDB_.wvu.FilterData" localSheetId="0" hidden="1">Contact!$A$1:$E$2</definedName>
    <definedName name="Z_DB77C85B_11FA_46B2_8633_0D64FAAD8307_.wvu.FilterData" localSheetId="0" hidden="1">Contact!$A$1:$E$2</definedName>
    <definedName name="Z_DBD54073_D075_4156_B4EB_3D997AAF9E22_.wvu.FilterData" localSheetId="0" hidden="1">Contact!$A$1:$I$2</definedName>
    <definedName name="Z_DCAC8556_A9D4_4746_BEAD_EE7BE8FF5E7A_.wvu.FilterData" localSheetId="0" hidden="1">Contact!$A$1:$E$2</definedName>
    <definedName name="Z_DD2A9241_D4F2_4341_8980_630F99BDD17B_.wvu.FilterData" localSheetId="0" hidden="1">Contact!$A$1:$E$2</definedName>
    <definedName name="Z_DDC4674D_4F94_4F86_8F78_2263DF2E942B_.wvu.FilterData" localSheetId="0" hidden="1">Contact!$A$1:$E$2</definedName>
    <definedName name="Z_DE5F9D95_CEC5_4D09_889D_1CC8ABB01464_.wvu.FilterData" localSheetId="0" hidden="1">Contact!$A$1:$E$2</definedName>
    <definedName name="Z_DFC6FAFA_8402_45EB_AAC5_4FC6AFDC5ABD_.wvu.FilterData" localSheetId="0" hidden="1">Contact!$A$1:$E$2</definedName>
    <definedName name="Z_E1BFE428_F8C9_4A8D_B8E4_EABEE74C52BF_.wvu.FilterData" localSheetId="0" hidden="1">Contact!$A$1:$E$2</definedName>
    <definedName name="Z_E34D32C6_BB43_4F81_B568_5A8CFA7E8380_.wvu.FilterData" localSheetId="0" hidden="1">Contact!$A$1:$E$2</definedName>
    <definedName name="Z_E3A56FC2_9224_427E_9DF4_08BC5FA33C9E_.wvu.FilterData" localSheetId="0" hidden="1">Contact!$A$1:$E$2</definedName>
    <definedName name="Z_E3F4D1EE_62DE_4CCE_83CE_92312C59D839_.wvu.FilterData" localSheetId="0" hidden="1">Contact!$A$1:$E$2</definedName>
    <definedName name="Z_E42B94CF_76A5_4F01_8575_32F81BFB533D_.wvu.FilterData" localSheetId="0" hidden="1">Contact!$A$1:$E$2</definedName>
    <definedName name="Z_E44CE363_0580_491A_9A00_6CA20A6B3B30_.wvu.FilterData" localSheetId="0" hidden="1">Contact!$A$1:$E$2</definedName>
    <definedName name="Z_E4EB6EFD_1D93_4362_8860_6F10D8EB7320_.wvu.FilterData" localSheetId="0" hidden="1">Contact!$A$1:$E$2</definedName>
    <definedName name="Z_E5213E27_02CA_4CAE_B3DA_580227132D5D_.wvu.FilterData" localSheetId="0" hidden="1">Contact!$A$1:$E$2</definedName>
    <definedName name="Z_E53DFABB_4DC0_44DE_931B_93CBD920D7F7_.wvu.FilterData" localSheetId="0" hidden="1">Contact!$A$1:$E$2</definedName>
    <definedName name="Z_E574A041_75A0_49E8_AF18_C6D1D6F2AF8E_.wvu.FilterData" localSheetId="0" hidden="1">Contact!$A$1:$E$2</definedName>
    <definedName name="Z_E5D4EF70_3009_46ED_911C_8A3013BB5E95_.wvu.FilterData" localSheetId="0" hidden="1">Contact!$A$1:$E$2</definedName>
    <definedName name="Z_E63B5865_6CBB_418E_A6E9_60579DCE63AC_.wvu.FilterData" localSheetId="0" hidden="1">Contact!$A$1:$E$2</definedName>
    <definedName name="Z_E7118C02_7B25_409F_9C11_BD46DCEEA330_.wvu.FilterData" localSheetId="0" hidden="1">Contact!$A$1:$E$2</definedName>
    <definedName name="Z_E73078BF_07BF_4BC4_A04A_4281DDAB2059_.wvu.FilterData" localSheetId="0" hidden="1">Contact!$A$1:$E$2</definedName>
    <definedName name="Z_E836D115_BD57_481E_93BD_13F1D48C7FA7_.wvu.FilterData" localSheetId="0" hidden="1">Contact!$A$1:$I$2</definedName>
    <definedName name="Z_E8891309_AF35_4A37_B2EB_2EFEE3F3DA0B_.wvu.FilterData" localSheetId="0" hidden="1">Contact!$A$1:$E$2</definedName>
    <definedName name="Z_E8A2864F_876C_4EC0_91CB_85E3128AEC8D_.wvu.FilterData" localSheetId="0" hidden="1">Contact!$A$1:$E$2</definedName>
    <definedName name="Z_E8B8E8C8_9009_48BF_9BD8_44ACEDE92F38_.wvu.FilterData" localSheetId="0" hidden="1">Contact!$A$1:$E$2</definedName>
    <definedName name="Z_E9B50570_2614_447D_98AB_669E417A24F3_.wvu.FilterData" localSheetId="0" hidden="1">Contact!$A$1:$E$2</definedName>
    <definedName name="Z_E9DBF78E_10D4_4608_8510_9CD9FE00CF6F_.wvu.FilterData" localSheetId="0" hidden="1">Contact!$A$1:$E$2</definedName>
    <definedName name="Z_EA9DBED2_5E8E_4BC7_9587_EFEB1CE7A647_.wvu.FilterData" localSheetId="0" hidden="1">Contact!$A$1:$E$2</definedName>
    <definedName name="Z_EAD8598D_01C2_4B4E_8382_5A446FB2C27B_.wvu.FilterData" localSheetId="0" hidden="1">Contact!$A$1:$E$2</definedName>
    <definedName name="Z_EB33292E_90F4_419F_B890_45401D6645E9_.wvu.FilterData" localSheetId="0" hidden="1">Contact!$A$1:$E$2</definedName>
    <definedName name="Z_ED865551_E2B7_4172_8ACA_7BDBCF6476F1_.wvu.FilterData" localSheetId="0" hidden="1">Contact!$A$1:$E$2</definedName>
    <definedName name="Z_EEF3A02F_CD4E_44F9_84EA_9D4CC152F093_.wvu.FilterData" localSheetId="0" hidden="1">Contact!$A$1:$E$2</definedName>
    <definedName name="Z_EF157810_E022_425C_B505_70B253FB988D_.wvu.FilterData" localSheetId="0" hidden="1">Contact!$A$1:$E$2</definedName>
    <definedName name="Z_EF2F953B_78C6_4DBC_BA13_D4AD7AE9796F_.wvu.FilterData" localSheetId="0" hidden="1">Contact!$A$1:$E$2</definedName>
    <definedName name="Z_EF34AB04_27C8_4FBE_B322_21323C90A3B1_.wvu.FilterData" localSheetId="0" hidden="1">Contact!$A$1:$E$2</definedName>
    <definedName name="Z_EFD3416A_288E_4DD0_97CD_7C939E1D5411_.wvu.FilterData" localSheetId="0" hidden="1">Contact!$A$1:$E$2</definedName>
    <definedName name="Z_F091C1DD_A0DF_4F7B_92CB_6B78816814AD_.wvu.FilterData" localSheetId="0" hidden="1">Contact!$A$1:$E$2</definedName>
    <definedName name="Z_F0C362D3_F73D_4D78_892B_779EBD980EE2_.wvu.FilterData" localSheetId="0" hidden="1">Contact!$A$1:$E$2</definedName>
    <definedName name="Z_F0EE7BE0_5A3E_4F51_BF3F_62718CB76457_.wvu.FilterData" localSheetId="0" hidden="1">Contact!$A$1:$E$2</definedName>
    <definedName name="Z_F13AE8A1_E87E_4889_9194_F5B9C96EAD8C_.wvu.FilterData" localSheetId="0" hidden="1">Contact!$A$1:$E$2</definedName>
    <definedName name="Z_F18B4B2D_F5DD_4B24_828F_CE4418254F83_.wvu.FilterData" localSheetId="0" hidden="1">Contact!$A$1:$E$2</definedName>
    <definedName name="Z_F22D1017_E5C7_4044_B261_10155E9FB84E_.wvu.FilterData" localSheetId="0" hidden="1">Contact!$A$1:$E$2</definedName>
    <definedName name="Z_F36DDA58_BBD8_4DCC_B393_5828B8C9D184_.wvu.FilterData" localSheetId="0" hidden="1">Contact!$A$1:$E$2</definedName>
    <definedName name="Z_F5398A8C_AB0A_48B7_A38D_DB47EB7011C4_.wvu.FilterData" localSheetId="0" hidden="1">Contact!$A$1:$E$2</definedName>
    <definedName name="Z_F69471AA_7E6B_4CA8_A839_76BCB6F1DC0A_.wvu.FilterData" localSheetId="0" hidden="1">Contact!$A$1:$E$2</definedName>
    <definedName name="Z_F6AE03DD_86B9_44D9_8116_EE49372A4528_.wvu.FilterData" localSheetId="0" hidden="1">Contact!$A$1:$I$2</definedName>
    <definedName name="Z_F7516D9F_C60C_4C2A_9E34_571F29011DF5_.wvu.FilterData" localSheetId="0" hidden="1">Contact!$A$1:$E$2</definedName>
    <definedName name="Z_F90457B2_5A1B_4B96_9B72_0F53C12A1AB5_.wvu.FilterData" localSheetId="0" hidden="1">Contact!$A$1:$E$2</definedName>
    <definedName name="Z_F93341B8_633A_4F83_9A3B_90AAE91EEC21_.wvu.FilterData" localSheetId="0" hidden="1">Contact!$A$1:$E$2</definedName>
    <definedName name="Z_FA27C817_5184_40E9_924B_37A841938DD8_.wvu.FilterData" localSheetId="0" hidden="1">Contact!$A$1:$E$2</definedName>
    <definedName name="Z_FAA3F971_AF69_4EDA_9EFC_353D53419E80_.wvu.FilterData" localSheetId="0" hidden="1">Contact!$A$1:$E$2</definedName>
    <definedName name="Z_FC53889C_4590_43B1_B959_266F5198ED8E_.wvu.FilterData" localSheetId="0" hidden="1">Contact!$A$1:$E$2</definedName>
    <definedName name="Z_FCC9E8BD_8C1B_4934_B682_21980BB48946_.wvu.FilterData" localSheetId="0" hidden="1">Contact!$A$1:$E$2</definedName>
    <definedName name="Z_FF163F1F_30A1_4999_B00A_B2318AD1B0FB_.wvu.FilterData" localSheetId="0" hidden="1">Contact!$A$1:$E$2</definedName>
    <definedName name="Z_FF1E86D4_F210_4EBE_BCCA_EB0D8337A481_.wvu.FilterData" localSheetId="0" hidden="1">Contact!$A$1:$E$2</definedName>
    <definedName name="Z_FFC33902_DE9A_4E07_8FF6_019432FA0E76_.wvu.FilterData" localSheetId="0" hidden="1">Contact!$A$1:$E$2</definedName>
  </definedNames>
  <calcPr calcId="191029"/>
  <customWorkbookViews>
    <customWorkbookView name="TESTA RAVAIS, Bertrand - Affichage personnalisé" guid="{CCA934B8-9E74-4DCD-8065-3620587730B9}" mergeInterval="0" personalView="1" maximized="1" windowWidth="1916" windowHeight="809" activeSheetId="1"/>
  </customWorkbookViews>
  <pivotCaches>
    <pivotCache cacheId="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" i="1" l="1"/>
  <c r="R2" i="4" l="1"/>
  <c r="S2" i="4"/>
</calcChain>
</file>

<file path=xl/sharedStrings.xml><?xml version="1.0" encoding="utf-8"?>
<sst xmlns="http://schemas.openxmlformats.org/spreadsheetml/2006/main" count="104" uniqueCount="50">
  <si>
    <t>TGI</t>
  </si>
  <si>
    <t>Nom</t>
  </si>
  <si>
    <t>Prénom</t>
  </si>
  <si>
    <t>Date de la demande</t>
  </si>
  <si>
    <t>Motif de la demande</t>
  </si>
  <si>
    <t>Référence</t>
  </si>
  <si>
    <t>Date de la réponse</t>
  </si>
  <si>
    <t>Délais de réponse</t>
  </si>
  <si>
    <t>Téléphone</t>
  </si>
  <si>
    <t>Email</t>
  </si>
  <si>
    <t>Emplacement</t>
  </si>
  <si>
    <t>Lot ou SN</t>
  </si>
  <si>
    <t>Numéro de commande</t>
  </si>
  <si>
    <t>Mois</t>
  </si>
  <si>
    <t>(Tous)</t>
  </si>
  <si>
    <t>Logistics - COC KPI's</t>
  </si>
  <si>
    <t>Total Nombre de demandes</t>
  </si>
  <si>
    <t>Nombre de demandes</t>
  </si>
  <si>
    <t>Total Moyenne de Délais de réponse</t>
  </si>
  <si>
    <t>Moyenne de Délais de réponse</t>
  </si>
  <si>
    <t>-</t>
  </si>
  <si>
    <t>Division</t>
  </si>
  <si>
    <t>B170</t>
  </si>
  <si>
    <t>B270</t>
  </si>
  <si>
    <t>B771</t>
  </si>
  <si>
    <t>B774</t>
  </si>
  <si>
    <t>B673</t>
  </si>
  <si>
    <t>B671</t>
  </si>
  <si>
    <t>B674</t>
  </si>
  <si>
    <t>B120</t>
  </si>
  <si>
    <t>Date de la commande</t>
  </si>
  <si>
    <t>Commentaire</t>
  </si>
  <si>
    <t>Commentaires divers</t>
  </si>
  <si>
    <t>Commentaire action realisée</t>
  </si>
  <si>
    <t>20/07/2020</t>
  </si>
  <si>
    <t>COC Non-Valide</t>
  </si>
  <si>
    <t>b</t>
  </si>
  <si>
    <t>Mail</t>
  </si>
  <si>
    <t xml:space="preserve">Numéro </t>
  </si>
  <si>
    <t>Prenom</t>
  </si>
  <si>
    <t>T0177528</t>
  </si>
  <si>
    <t>+33 4 92 96 35 20</t>
  </si>
  <si>
    <t>Ines</t>
  </si>
  <si>
    <t>AUBAGNE</t>
  </si>
  <si>
    <t>ABIDI</t>
  </si>
  <si>
    <t>SOPHIA-ANTIPOLIS DOLINES 525</t>
  </si>
  <si>
    <t>février</t>
  </si>
  <si>
    <t>Magasin</t>
  </si>
  <si>
    <t>ines.abidi@fr.tsdf.com</t>
  </si>
  <si>
    <t>SOPHIA-ANTIPOis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</si>
</sst>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b/>
      <sz val="22"/>
      <color theme="0"/>
      <name val="Calibri"/>
      <family val="2"/>
    </font>
    <font>
      <u/>
      <sz val="11"/>
      <color theme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8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</cellStyleXfs>
  <cellXfs count="29">
    <xf numFmtId="0" fontId="0" fillId="0" borderId="0" xfId="0"/>
    <xf numFmtId="14" fontId="0" fillId="0" borderId="0" xfId="0" applyNumberFormat="1"/>
    <xf numFmtId="0" fontId="0" fillId="3" borderId="0" xfId="0" applyFont="1" applyFill="1"/>
    <xf numFmtId="14" fontId="0" fillId="3" borderId="0" xfId="0" applyNumberFormat="1" applyFont="1" applyFill="1"/>
    <xf numFmtId="0" fontId="4" fillId="2" borderId="0" xfId="0" applyFont="1" applyFill="1"/>
    <xf numFmtId="0" fontId="4" fillId="0" borderId="0" xfId="0" applyFont="1"/>
    <xf numFmtId="0" fontId="2" fillId="4" borderId="1" xfId="0" applyFont="1" applyFill="1" applyBorder="1"/>
    <xf numFmtId="14" fontId="2" fillId="4" borderId="1" xfId="0" applyNumberFormat="1" applyFont="1" applyFill="1" applyBorder="1"/>
    <xf numFmtId="14" fontId="0" fillId="3" borderId="0" xfId="0" applyNumberFormat="1" applyFont="1" applyFill="1" applyAlignment="1">
      <alignment horizontal="right"/>
    </xf>
    <xf numFmtId="14" fontId="0" fillId="0" borderId="0" xfId="0" applyNumberFormat="1" applyAlignment="1">
      <alignment horizontal="right"/>
    </xf>
    <xf numFmtId="14" fontId="2" fillId="4" borderId="1" xfId="0" applyNumberFormat="1" applyFont="1" applyFill="1" applyBorder="1" applyAlignment="1">
      <alignment horizontal="left"/>
    </xf>
    <xf numFmtId="0" fontId="5" fillId="3" borderId="0" xfId="0" applyFont="1" applyFill="1"/>
    <xf numFmtId="0" fontId="6" fillId="4" borderId="1" xfId="0" applyFont="1" applyFill="1" applyBorder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7" borderId="0" xfId="0" applyFill="1" applyAlignment="1"/>
    <xf numFmtId="0" fontId="0" fillId="0" borderId="0" xfId="0" applyFill="1"/>
    <xf numFmtId="0" fontId="0" fillId="0" borderId="0" xfId="0" applyNumberFormat="1" applyFill="1"/>
    <xf numFmtId="0" fontId="7" fillId="0" borderId="0" xfId="0" applyFont="1" applyFill="1"/>
    <xf numFmtId="0" fontId="0" fillId="9" borderId="0" xfId="0" applyFill="1"/>
    <xf numFmtId="0" fontId="8" fillId="6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0" fillId="10" borderId="2" xfId="0" applyFont="1" applyFill="1" applyBorder="1"/>
    <xf numFmtId="0" fontId="0" fillId="0" borderId="3" xfId="0" applyFont="1" applyBorder="1"/>
    <xf numFmtId="0" fontId="0" fillId="10" borderId="3" xfId="0" applyFont="1" applyFill="1" applyBorder="1"/>
    <xf numFmtId="0" fontId="8" fillId="6" borderId="0" xfId="0" applyFont="1" applyFill="1" applyAlignment="1">
      <alignment horizontal="center" vertical="center"/>
    </xf>
    <xf numFmtId="0" fontId="9" fillId="10" borderId="2" xfId="7" applyFill="1" applyBorder="1"/>
  </cellXfs>
  <cellStyles count="8">
    <cellStyle name="Lien hypertexte" xfId="7" builtinId="8"/>
    <cellStyle name="Lien hypertexte 2" xfId="1" xr:uid="{00000000-0005-0000-0000-000001000000}"/>
    <cellStyle name="Normal" xfId="0" builtinId="0"/>
    <cellStyle name="Normal 2" xfId="2" xr:uid="{00000000-0005-0000-0000-000003000000}"/>
    <cellStyle name="Normal 2 2" xfId="3" xr:uid="{00000000-0005-0000-0000-000004000000}"/>
    <cellStyle name="Normal 3" xfId="4" xr:uid="{00000000-0005-0000-0000-000005000000}"/>
    <cellStyle name="Normal 4" xfId="5" xr:uid="{00000000-0005-0000-0000-000006000000}"/>
    <cellStyle name="Normal 5" xfId="6" xr:uid="{00000000-0005-0000-0000-000007000000}"/>
  </cellStyles>
  <dxfs count="49"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b/>
      </font>
    </dxf>
    <dxf>
      <font>
        <b/>
      </font>
    </dxf>
    <dxf>
      <font>
        <sz val="14"/>
      </font>
    </dxf>
    <dxf>
      <font>
        <b/>
      </font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m/d/yyyy"/>
      <fill>
        <patternFill patternType="solid">
          <fgColor theme="0" tint="-0.14999847407452621"/>
          <bgColor theme="0" tint="-0.1499984740745262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m/d/yyyy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colors>
    <mruColors>
      <color rgb="FFECECE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[KPI's COC excel prati.xlsm]KPI!Tableau croisé dynamique4</c:name>
    <c:fmtId val="1"/>
  </c:pivotSource>
  <c:chart>
    <c:title>
      <c:overlay val="0"/>
    </c:title>
    <c:autoTitleDeleted val="0"/>
    <c:pivotFmts>
      <c:pivotFmt>
        <c:idx val="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</c:pivotFmt>
      <c:pivotFmt>
        <c:idx val="9"/>
        <c:dLbl>
          <c:idx val="0"/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KPI!$C$10:$C$12</c:f>
              <c:strCache>
                <c:ptCount val="1"/>
                <c:pt idx="0">
                  <c:v>b - Nombre de demandes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KPI!$C$13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14-40F1-861F-51A960D29009}"/>
            </c:ext>
          </c:extLst>
        </c:ser>
        <c:ser>
          <c:idx val="1"/>
          <c:order val="1"/>
          <c:tx>
            <c:strRef>
              <c:f>KPI!$D$10:$D$12</c:f>
              <c:strCache>
                <c:ptCount val="1"/>
                <c:pt idx="0">
                  <c:v>b - Moyenne de Délais de réponse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KPI!$D$13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14-40F1-861F-51A960D29009}"/>
            </c:ext>
          </c:extLst>
        </c:ser>
        <c:ser>
          <c:idx val="2"/>
          <c:order val="2"/>
          <c:tx>
            <c:strRef>
              <c:f>KPI!$E$10:$E$12</c:f>
              <c:strCache>
                <c:ptCount val="1"/>
                <c:pt idx="0">
                  <c:v>février - Nombre de demandes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KPI!$E$13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14-40F1-861F-51A960D29009}"/>
            </c:ext>
          </c:extLst>
        </c:ser>
        <c:ser>
          <c:idx val="3"/>
          <c:order val="3"/>
          <c:tx>
            <c:strRef>
              <c:f>KPI!$F$10:$F$12</c:f>
              <c:strCache>
                <c:ptCount val="1"/>
                <c:pt idx="0">
                  <c:v>février - Moyenne de Délais de réponse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KPI!$F$13</c:f>
              <c:numCache>
                <c:formatCode>General</c:formatCode>
                <c:ptCount val="1"/>
                <c:pt idx="0">
                  <c:v>-148.60834490740672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14-40F1-861F-51A960D290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7161728"/>
        <c:axId val="347163264"/>
      </c:barChart>
      <c:catAx>
        <c:axId val="347161728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crossAx val="347163264"/>
        <c:crosses val="autoZero"/>
        <c:auto val="1"/>
        <c:lblAlgn val="ctr"/>
        <c:lblOffset val="100"/>
        <c:noMultiLvlLbl val="0"/>
      </c:catAx>
      <c:valAx>
        <c:axId val="347163264"/>
        <c:scaling>
          <c:orientation val="minMax"/>
        </c:scaling>
        <c:delete val="0"/>
        <c:axPos val="b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3471617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748665</xdr:colOff>
      <xdr:row>5</xdr:row>
      <xdr:rowOff>47625</xdr:rowOff>
    </xdr:from>
    <xdr:to>
      <xdr:col>4</xdr:col>
      <xdr:colOff>200025</xdr:colOff>
      <xdr:row>8</xdr:row>
      <xdr:rowOff>99060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882015" y="904875"/>
          <a:ext cx="4194810" cy="56578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380999</xdr:colOff>
      <xdr:row>33</xdr:row>
      <xdr:rowOff>161925</xdr:rowOff>
    </xdr:from>
    <xdr:to>
      <xdr:col>8</xdr:col>
      <xdr:colOff>123824</xdr:colOff>
      <xdr:row>62</xdr:row>
      <xdr:rowOff>47625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ESTA RAVAIS, Bertrand" refreshedDate="44033.6087162037" createdVersion="4" refreshedVersion="4" minRefreshableVersion="3" recordCount="2" xr:uid="{00000000-000A-0000-FFFF-FFFF00000000}">
  <cacheSource type="worksheet">
    <worksheetSource name="Tableau3"/>
  </cacheSource>
  <cacheFields count="18">
    <cacheField name="TGI" numFmtId="0">
      <sharedItems/>
    </cacheField>
    <cacheField name="Nom" numFmtId="0">
      <sharedItems/>
    </cacheField>
    <cacheField name="Prénom" numFmtId="0">
      <sharedItems/>
    </cacheField>
    <cacheField name="Date de la demande" numFmtId="0">
      <sharedItems containsDate="1" containsMixedTypes="1" minDate="2020-07-21T14:36:01" maxDate="2020-07-21T14:36:01"/>
    </cacheField>
    <cacheField name="Motif de la demande" numFmtId="0">
      <sharedItems containsBlank="1" count="3">
        <s v="COC Non-Valide"/>
        <s v="COC Manquant"/>
        <m u="1"/>
      </sharedItems>
    </cacheField>
    <cacheField name="Référence" numFmtId="0">
      <sharedItems/>
    </cacheField>
    <cacheField name="Email" numFmtId="0">
      <sharedItems/>
    </cacheField>
    <cacheField name="Téléphone" numFmtId="0">
      <sharedItems/>
    </cacheField>
    <cacheField name="Emplacement" numFmtId="0">
      <sharedItems/>
    </cacheField>
    <cacheField name="Lot ou SN" numFmtId="0">
      <sharedItems/>
    </cacheField>
    <cacheField name="Numéro de commande" numFmtId="0">
      <sharedItems/>
    </cacheField>
    <cacheField name="Date de la commande" numFmtId="0">
      <sharedItems/>
    </cacheField>
    <cacheField name="Division" numFmtId="0">
      <sharedItems/>
    </cacheField>
    <cacheField name="Commentaire action realisée" numFmtId="0">
      <sharedItems/>
    </cacheField>
    <cacheField name="Commentaires divers" numFmtId="0">
      <sharedItems/>
    </cacheField>
    <cacheField name="Date de la réponse" numFmtId="0">
      <sharedItems/>
    </cacheField>
    <cacheField name="Délais de réponse" numFmtId="0">
      <sharedItems containsMixedTypes="1" containsNumber="1" minValue="-148.60834490740672" maxValue="394" count="11">
        <e v="#VALUE!"/>
        <n v="-148.60834490740672"/>
        <n v="182" u="1"/>
        <n v="82" u="1"/>
        <n v="394" u="1"/>
        <n v="29" u="1"/>
        <n v="62" u="1"/>
        <n v="31" u="1"/>
        <n v="36" u="1"/>
        <n v="71" u="1"/>
        <n v="21" u="1"/>
      </sharedItems>
    </cacheField>
    <cacheField name="Mois" numFmtId="0">
      <sharedItems count="6">
        <s v="b"/>
        <s v="février"/>
        <s v="mai" u="1"/>
        <s v="avril" u="1"/>
        <s v="juin" u="1"/>
        <s v="mars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s v="b"/>
    <s v="b"/>
    <s v="b"/>
    <s v="20/07/2020"/>
    <x v="0"/>
    <s v="b"/>
    <s v="b"/>
    <s v="b"/>
    <s v="b"/>
    <s v="b"/>
    <s v="b"/>
    <s v="b"/>
    <s v="B270"/>
    <s v="b"/>
    <s v="b"/>
    <s v="b"/>
    <x v="0"/>
    <x v="0"/>
  </r>
  <r>
    <s v="T0083068"/>
    <s v="ADAMOWICZ"/>
    <s v="Damien"/>
    <d v="2020-07-21T14:36:01"/>
    <x v="1"/>
    <s v="aaa"/>
    <s v="Damien.ADAMOWICZ@fr.thalesgroup.com"/>
    <s v="+33 4 92 96 49 85"/>
    <s v="aaa"/>
    <s v="aa"/>
    <s v="aa"/>
    <s v="aa"/>
    <s v="B270"/>
    <s v="qcfsdf"/>
    <s v="qsfqsf"/>
    <s v="24/02/202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4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 colHeaderCaption="Mois">
  <location ref="C10:H13" firstHeaderRow="1" firstDataRow="3" firstDataCol="0" rowPageCount="2" colPageCount="1"/>
  <pivotFields count="18">
    <pivotField showAll="0"/>
    <pivotField showAll="0"/>
    <pivotField showAll="0"/>
    <pivotField dataField="1" numFmtId="14" showAll="0"/>
    <pivotField axis="axisPage" showAll="0">
      <items count="4">
        <item m="1"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numFmtId="14" showAll="0"/>
    <pivotField axis="axisPage" dataField="1" showAll="0">
      <items count="12">
        <item m="1" x="10"/>
        <item m="1" x="5"/>
        <item m="1" x="7"/>
        <item m="1" x="8"/>
        <item m="1" x="6"/>
        <item m="1" x="9"/>
        <item m="1" x="3"/>
        <item m="1" x="2"/>
        <item m="1" x="4"/>
        <item x="0"/>
        <item x="1"/>
        <item t="default"/>
      </items>
    </pivotField>
    <pivotField axis="axisCol" showAll="0">
      <items count="7">
        <item m="1" x="5"/>
        <item m="1" x="3"/>
        <item m="1" x="2"/>
        <item m="1" x="4"/>
        <item x="0"/>
        <item x="1"/>
        <item t="default"/>
      </items>
    </pivotField>
  </pivotFields>
  <rowItems count="1">
    <i/>
  </rowItems>
  <colFields count="2">
    <field x="17"/>
    <field x="-2"/>
  </colFields>
  <colItems count="6">
    <i>
      <x v="4"/>
      <x/>
    </i>
    <i r="1" i="1">
      <x v="1"/>
    </i>
    <i>
      <x v="5"/>
      <x/>
    </i>
    <i r="1" i="1">
      <x v="1"/>
    </i>
    <i t="grand">
      <x/>
    </i>
    <i t="grand" i="1">
      <x/>
    </i>
  </colItems>
  <pageFields count="2">
    <pageField fld="4" hier="-1"/>
    <pageField fld="16" hier="-1"/>
  </pageFields>
  <dataFields count="2">
    <dataField name="Nombre de demandes" fld="3" subtotal="count" baseField="0" baseItem="0"/>
    <dataField name="Moyenne de Délais de réponse" fld="16" subtotal="average" baseField="13" baseItem="0"/>
  </dataFields>
  <formats count="6">
    <format dxfId="6">
      <pivotArea type="all" dataOnly="0" outline="0" fieldPosition="0"/>
    </format>
    <format dxfId="5">
      <pivotArea field="17" type="button" dataOnly="0" labelOnly="1" outline="0" axis="axisCol" fieldPosition="0"/>
    </format>
    <format dxfId="4">
      <pivotArea field="17" type="button" dataOnly="0" labelOnly="1" outline="0" axis="axisCol" fieldPosition="0"/>
    </format>
    <format dxfId="3">
      <pivotArea dataOnly="0" labelOnly="1" fieldPosition="0">
        <references count="1">
          <reference field="17" count="3">
            <x v="0"/>
            <x v="1"/>
            <x v="2"/>
          </reference>
        </references>
      </pivotArea>
    </format>
    <format dxfId="2">
      <pivotArea dataOnly="0" labelOnly="1" fieldPosition="0">
        <references count="1">
          <reference field="17" count="1">
            <x v="3"/>
          </reference>
        </references>
      </pivotArea>
    </format>
    <format dxfId="1">
      <pivotArea type="all" dataOnly="0" outline="0" fieldPosition="0"/>
    </format>
  </formats>
  <chartFormats count="21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0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1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2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2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3"/>
          </reference>
        </references>
      </pivotArea>
    </chartFormat>
    <chartFormat chart="1" format="7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3"/>
          </reference>
        </references>
      </pivotArea>
    </chartFormat>
    <chartFormat chart="1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9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1" format="10">
      <pivotArea type="data" outline="0" fieldPosition="0">
        <references count="2">
          <reference field="4294967294" count="1" selected="0">
            <x v="1"/>
          </reference>
          <reference field="17" count="1" selected="0">
            <x v="0"/>
          </reference>
        </references>
      </pivotArea>
    </chartFormat>
    <chartFormat chart="1" format="1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  <chartFormat chart="1" format="12">
      <pivotArea type="data" outline="0" fieldPosition="0">
        <references count="2">
          <reference field="4294967294" count="1" selected="0">
            <x v="1"/>
          </reference>
          <reference field="17" count="1" selected="0">
            <x v="1"/>
          </reference>
        </references>
      </pivotArea>
    </chartFormat>
    <chartFormat chart="1" format="13">
      <pivotArea type="data" outline="0" fieldPosition="0">
        <references count="2">
          <reference field="4294967294" count="1" selected="0">
            <x v="0"/>
          </reference>
          <reference field="17" count="1" selected="0">
            <x v="2"/>
          </reference>
        </references>
      </pivotArea>
    </chartFormat>
    <chartFormat chart="1" format="14">
      <pivotArea type="data" outline="0" fieldPosition="0">
        <references count="2">
          <reference field="4294967294" count="1" selected="0">
            <x v="1"/>
          </reference>
          <reference field="17" count="1" selected="0">
            <x v="2"/>
          </reference>
        </references>
      </pivotArea>
    </chartFormat>
    <chartFormat chart="1" format="15">
      <pivotArea type="data" outline="0" fieldPosition="0">
        <references count="2">
          <reference field="4294967294" count="1" selected="0">
            <x v="0"/>
          </reference>
          <reference field="17" count="1" selected="0">
            <x v="3"/>
          </reference>
        </references>
      </pivotArea>
    </chartFormat>
    <chartFormat chart="1" format="16">
      <pivotArea type="data" outline="0" fieldPosition="0">
        <references count="2">
          <reference field="4294967294" count="1" selected="0">
            <x v="1"/>
          </reference>
          <reference field="17" count="1" selected="0">
            <x v="3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5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4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4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5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Q2" totalsRowShown="0" headerRowDxfId="48" dataDxfId="47">
  <autoFilter ref="A1:Q2" xr:uid="{00000000-0009-0000-0100-000001000000}"/>
  <tableColumns count="17">
    <tableColumn id="1" xr3:uid="{00000000-0010-0000-0000-000001000000}" name="TGI" dataDxfId="46"/>
    <tableColumn id="2" xr3:uid="{00000000-0010-0000-0000-000002000000}" name="Nom" dataDxfId="45"/>
    <tableColumn id="3" xr3:uid="{00000000-0010-0000-0000-000003000000}" name="Prénom" dataDxfId="44"/>
    <tableColumn id="4" xr3:uid="{00000000-0010-0000-0000-000004000000}" name="Date de la demande" dataDxfId="43"/>
    <tableColumn id="5" xr3:uid="{00000000-0010-0000-0000-000005000000}" name="Motif de la demande" dataDxfId="42"/>
    <tableColumn id="6" xr3:uid="{00000000-0010-0000-0000-000006000000}" name="Référence" dataDxfId="41"/>
    <tableColumn id="10" xr3:uid="{00000000-0010-0000-0000-00000A000000}" name="Email" dataDxfId="40"/>
    <tableColumn id="9" xr3:uid="{00000000-0010-0000-0000-000009000000}" name="Téléphone" dataDxfId="39"/>
    <tableColumn id="13" xr3:uid="{00000000-0010-0000-0000-00000D000000}" name="Emplacement" dataDxfId="38"/>
    <tableColumn id="12" xr3:uid="{00000000-0010-0000-0000-00000C000000}" name="Lot ou SN" dataDxfId="37"/>
    <tableColumn id="11" xr3:uid="{00000000-0010-0000-0000-00000B000000}" name="Numéro de commande" dataDxfId="36"/>
    <tableColumn id="14" xr3:uid="{00000000-0010-0000-0000-00000E000000}" name="Date de la commande" dataDxfId="35"/>
    <tableColumn id="15" xr3:uid="{00000000-0010-0000-0000-00000F000000}" name="Division" dataDxfId="34"/>
    <tableColumn id="18" xr3:uid="{C96553C7-7BDD-48E1-8D73-D482131A228B}" name="Magasin" dataDxfId="33"/>
    <tableColumn id="16" xr3:uid="{00000000-0010-0000-0000-000010000000}" name="Commentaire" dataDxfId="32"/>
    <tableColumn id="7" xr3:uid="{00000000-0010-0000-0000-000007000000}" name="Date de la réponse" dataDxfId="31"/>
    <tableColumn id="8" xr3:uid="{00000000-0010-0000-0000-000008000000}" name="Délais de réponse" dataDxfId="30">
      <calculatedColumnFormula>Tableau1[Date de la réponse]-Tableau1[Date de la demande]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S2" totalsRowShown="0" headerRowDxfId="29" dataDxfId="27" headerRowBorderDxfId="28" tableBorderDxfId="26">
  <autoFilter ref="A1:S2" xr:uid="{00000000-0009-0000-0100-000003000000}"/>
  <tableColumns count="19">
    <tableColumn id="1" xr3:uid="{00000000-0010-0000-0100-000001000000}" name="TGI" dataDxfId="25"/>
    <tableColumn id="2" xr3:uid="{00000000-0010-0000-0100-000002000000}" name="Nom" dataDxfId="24"/>
    <tableColumn id="3" xr3:uid="{00000000-0010-0000-0100-000003000000}" name="Prénom" dataDxfId="23"/>
    <tableColumn id="4" xr3:uid="{00000000-0010-0000-0100-000004000000}" name="Date de la demande" dataDxfId="22"/>
    <tableColumn id="5" xr3:uid="{00000000-0010-0000-0100-000005000000}" name="Motif de la demande" dataDxfId="21"/>
    <tableColumn id="6" xr3:uid="{00000000-0010-0000-0100-000006000000}" name="Référence" dataDxfId="20"/>
    <tableColumn id="10" xr3:uid="{00000000-0010-0000-0100-00000A000000}" name="Email" dataDxfId="19"/>
    <tableColumn id="9" xr3:uid="{00000000-0010-0000-0100-000009000000}" name="Téléphone" dataDxfId="18"/>
    <tableColumn id="13" xr3:uid="{00000000-0010-0000-0100-00000D000000}" name="Emplacement" dataDxfId="17"/>
    <tableColumn id="12" xr3:uid="{00000000-0010-0000-0100-00000C000000}" name="Lot ou SN" dataDxfId="16"/>
    <tableColumn id="11" xr3:uid="{00000000-0010-0000-0100-00000B000000}" name="Numéro de commande" dataDxfId="15"/>
    <tableColumn id="18" xr3:uid="{00000000-0010-0000-0100-000012000000}" name="Date de la commande" dataDxfId="14"/>
    <tableColumn id="17" xr3:uid="{00000000-0010-0000-0100-000011000000}" name="Division" dataDxfId="13"/>
    <tableColumn id="15" xr3:uid="{9A700C3B-F444-42B1-8997-D48303B035FE}" name="Magasin" dataDxfId="12"/>
    <tableColumn id="16" xr3:uid="{00000000-0010-0000-0100-000010000000}" name="Commentaire action realisée" dataDxfId="11"/>
    <tableColumn id="19" xr3:uid="{00000000-0010-0000-0100-000013000000}" name="Commentaires divers" dataDxfId="10"/>
    <tableColumn id="7" xr3:uid="{00000000-0010-0000-0100-000007000000}" name="Date de la réponse" dataDxfId="9"/>
    <tableColumn id="8" xr3:uid="{00000000-0010-0000-0100-000008000000}" name="Délais de réponse" dataDxfId="8">
      <calculatedColumnFormula>Tableau3[Date de la réponse]-Tableau3[Date de la demande]</calculatedColumnFormula>
    </tableColumn>
    <tableColumn id="14" xr3:uid="{00000000-0010-0000-0100-00000E000000}" name="Mois" dataDxfId="7">
      <calculatedColumnFormula>TEXT(Tableau3[Date de la réponse],"mmmm")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ines.abidi@fr.tsdf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I2"/>
  <sheetViews>
    <sheetView tabSelected="1" zoomScale="55" zoomScaleNormal="55" workbookViewId="0">
      <selection activeCell="F2" sqref="F2"/>
    </sheetView>
  </sheetViews>
  <sheetFormatPr baseColWidth="10" defaultColWidth="11" defaultRowHeight="14.25" x14ac:dyDescent="0.2"/>
  <cols>
    <col min="1" max="1" width="22.75" customWidth="1"/>
    <col min="2" max="2" width="51.125" customWidth="1"/>
    <col min="3" max="3" width="34.25" bestFit="1" customWidth="1"/>
    <col min="4" max="4" width="43.25" bestFit="1" customWidth="1"/>
    <col min="5" max="5" width="75.75" bestFit="1" customWidth="1"/>
    <col min="6" max="6" width="30.125" bestFit="1" customWidth="1"/>
  </cols>
  <sheetData>
    <row r="1" spans="1:9" x14ac:dyDescent="0.2">
      <c r="A1" t="s">
        <v>0</v>
      </c>
      <c r="B1" t="s">
        <v>37</v>
      </c>
      <c r="C1" t="s">
        <v>38</v>
      </c>
      <c r="D1" t="s">
        <v>1</v>
      </c>
      <c r="E1" t="s">
        <v>39</v>
      </c>
      <c r="I1" s="25" t="s">
        <v>43</v>
      </c>
    </row>
    <row r="2" spans="1:9" x14ac:dyDescent="0.2">
      <c r="A2" s="24" t="s">
        <v>40</v>
      </c>
      <c r="B2" s="28" t="s">
        <v>48</v>
      </c>
      <c r="C2" s="24" t="s">
        <v>41</v>
      </c>
      <c r="D2" s="24" t="s">
        <v>44</v>
      </c>
      <c r="E2" s="24" t="s">
        <v>42</v>
      </c>
      <c r="F2" s="26" t="s">
        <v>49</v>
      </c>
      <c r="I2" s="26" t="s">
        <v>45</v>
      </c>
    </row>
  </sheetData>
  <autoFilter ref="A1:E2" xr:uid="{00000000-0009-0000-0000-000000000000}"/>
  <conditionalFormatting sqref="A1:A1048576">
    <cfRule type="duplicateValues" dxfId="0" priority="1"/>
  </conditionalFormatting>
  <hyperlinks>
    <hyperlink ref="B2" r:id="rId1" xr:uid="{5B3742D0-CF32-422D-912F-DEF4FD9758C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FF00"/>
  </sheetPr>
  <dimension ref="A1:Q2"/>
  <sheetViews>
    <sheetView workbookViewId="0">
      <selection activeCell="M15" sqref="M15"/>
    </sheetView>
  </sheetViews>
  <sheetFormatPr baseColWidth="10" defaultColWidth="11.25" defaultRowHeight="12" x14ac:dyDescent="0.2"/>
  <cols>
    <col min="1" max="1" width="11.75" style="5" customWidth="1"/>
    <col min="2" max="2" width="11.25" style="5"/>
    <col min="3" max="3" width="8.25" style="5" bestFit="1" customWidth="1"/>
    <col min="4" max="4" width="16.75" style="5" bestFit="1" customWidth="1"/>
    <col min="5" max="5" width="20.375" style="5" bestFit="1" customWidth="1"/>
    <col min="6" max="6" width="20.75" style="5" bestFit="1" customWidth="1"/>
    <col min="7" max="7" width="11.75" style="5" bestFit="1" customWidth="1"/>
    <col min="8" max="8" width="14.375" style="5" customWidth="1"/>
    <col min="9" max="9" width="19.5" style="5" customWidth="1"/>
    <col min="10" max="10" width="18.25" style="5" customWidth="1"/>
    <col min="11" max="15" width="19.5" style="5" customWidth="1"/>
    <col min="16" max="16" width="16.125" style="5" bestFit="1" customWidth="1"/>
    <col min="17" max="18" width="19.25" style="5" bestFit="1" customWidth="1"/>
    <col min="19" max="19" width="18.625" style="5" bestFit="1" customWidth="1"/>
    <col min="20" max="16384" width="11.25" style="5"/>
  </cols>
  <sheetData>
    <row r="1" spans="1:17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9</v>
      </c>
      <c r="H1" s="4" t="s">
        <v>8</v>
      </c>
      <c r="I1" s="4" t="s">
        <v>10</v>
      </c>
      <c r="J1" s="4" t="s">
        <v>11</v>
      </c>
      <c r="K1" s="4" t="s">
        <v>12</v>
      </c>
      <c r="L1" s="4" t="s">
        <v>30</v>
      </c>
      <c r="M1" s="4" t="s">
        <v>21</v>
      </c>
      <c r="N1" s="4" t="s">
        <v>47</v>
      </c>
      <c r="O1" s="4" t="s">
        <v>31</v>
      </c>
      <c r="P1" s="4" t="s">
        <v>6</v>
      </c>
      <c r="Q1" s="4" t="s">
        <v>7</v>
      </c>
    </row>
    <row r="2" spans="1:17" s="23" customFormat="1" x14ac:dyDescent="0.2">
      <c r="A2" s="23" t="s">
        <v>20</v>
      </c>
      <c r="B2" s="23" t="s">
        <v>20</v>
      </c>
      <c r="C2" s="23" t="s">
        <v>20</v>
      </c>
      <c r="D2" s="23" t="s">
        <v>20</v>
      </c>
      <c r="E2" s="23" t="s">
        <v>20</v>
      </c>
      <c r="F2" s="23" t="s">
        <v>20</v>
      </c>
      <c r="G2" s="23" t="s">
        <v>20</v>
      </c>
      <c r="H2" s="23" t="s">
        <v>20</v>
      </c>
      <c r="I2" s="23" t="s">
        <v>20</v>
      </c>
      <c r="J2" s="23" t="s">
        <v>20</v>
      </c>
      <c r="K2" s="23" t="s">
        <v>20</v>
      </c>
      <c r="L2" s="23" t="s">
        <v>20</v>
      </c>
      <c r="M2" s="23" t="s">
        <v>20</v>
      </c>
      <c r="N2" s="23" t="s">
        <v>20</v>
      </c>
      <c r="O2" s="23" t="s">
        <v>20</v>
      </c>
      <c r="P2" s="23" t="s">
        <v>20</v>
      </c>
      <c r="Q2" s="23" t="e">
        <f>Tableau1[Date de la réponse]-Tableau1[Date de la demande]</f>
        <v>#VALUE!</v>
      </c>
    </row>
  </sheetData>
  <customSheetViews>
    <customSheetView guid="{CCA934B8-9E74-4DCD-8065-3620587730B9}">
      <selection activeCell="A2" sqref="A2:H3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B050"/>
  </sheetPr>
  <dimension ref="A1:S2"/>
  <sheetViews>
    <sheetView topLeftCell="K1" workbookViewId="0">
      <selection activeCell="N2" sqref="N2"/>
    </sheetView>
  </sheetViews>
  <sheetFormatPr baseColWidth="10" defaultColWidth="11.75" defaultRowHeight="14.25" x14ac:dyDescent="0.2"/>
  <cols>
    <col min="4" max="4" width="20" style="1" customWidth="1"/>
    <col min="5" max="5" width="20.25" customWidth="1"/>
    <col min="9" max="9" width="13.375" bestFit="1" customWidth="1"/>
    <col min="11" max="11" width="20.625" bestFit="1" customWidth="1"/>
    <col min="12" max="14" width="20.625" customWidth="1"/>
    <col min="15" max="15" width="25.25" bestFit="1" customWidth="1"/>
    <col min="16" max="16" width="20.625" customWidth="1"/>
    <col min="17" max="17" width="23.75" style="9" customWidth="1"/>
    <col min="18" max="18" width="20" customWidth="1"/>
  </cols>
  <sheetData>
    <row r="1" spans="1:19" x14ac:dyDescent="0.2">
      <c r="A1" s="6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6" t="s">
        <v>5</v>
      </c>
      <c r="G1" s="6" t="s">
        <v>9</v>
      </c>
      <c r="H1" s="6" t="s">
        <v>8</v>
      </c>
      <c r="I1" s="6" t="s">
        <v>10</v>
      </c>
      <c r="J1" s="6" t="s">
        <v>11</v>
      </c>
      <c r="K1" s="6" t="s">
        <v>12</v>
      </c>
      <c r="L1" s="6" t="s">
        <v>30</v>
      </c>
      <c r="M1" s="6" t="s">
        <v>21</v>
      </c>
      <c r="N1" s="6" t="s">
        <v>47</v>
      </c>
      <c r="O1" s="6" t="s">
        <v>33</v>
      </c>
      <c r="P1" s="6" t="s">
        <v>32</v>
      </c>
      <c r="Q1" s="10" t="s">
        <v>6</v>
      </c>
      <c r="R1" s="6" t="s">
        <v>7</v>
      </c>
      <c r="S1" s="12" t="s">
        <v>13</v>
      </c>
    </row>
    <row r="2" spans="1:19" x14ac:dyDescent="0.2">
      <c r="A2" s="2" t="s">
        <v>36</v>
      </c>
      <c r="B2" s="2" t="s">
        <v>36</v>
      </c>
      <c r="C2" s="2" t="s">
        <v>36</v>
      </c>
      <c r="D2" s="3" t="s">
        <v>34</v>
      </c>
      <c r="E2" s="2" t="s">
        <v>35</v>
      </c>
      <c r="F2" s="2" t="s">
        <v>36</v>
      </c>
      <c r="G2" s="2" t="s">
        <v>36</v>
      </c>
      <c r="H2" s="2" t="s">
        <v>36</v>
      </c>
      <c r="I2" s="2" t="s">
        <v>36</v>
      </c>
      <c r="J2" s="2" t="s">
        <v>36</v>
      </c>
      <c r="K2" s="2" t="s">
        <v>36</v>
      </c>
      <c r="L2" s="2" t="s">
        <v>36</v>
      </c>
      <c r="M2" s="2" t="s">
        <v>23</v>
      </c>
      <c r="N2" s="2"/>
      <c r="O2" s="2" t="s">
        <v>36</v>
      </c>
      <c r="P2" s="2" t="s">
        <v>36</v>
      </c>
      <c r="Q2" s="8" t="s">
        <v>36</v>
      </c>
      <c r="R2" s="2" t="e">
        <f>Tableau3[Date de la réponse]-Tableau3[Date de la demande]</f>
        <v>#VALUE!</v>
      </c>
      <c r="S2" s="11" t="str">
        <f>TEXT(Tableau3[Date de la réponse],"mmmm")</f>
        <v>b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rgb="FFFF0000"/>
  </sheetPr>
  <dimension ref="A1:AB157"/>
  <sheetViews>
    <sheetView zoomScale="80" zoomScaleNormal="80" workbookViewId="0">
      <selection activeCell="D13" sqref="D13"/>
    </sheetView>
  </sheetViews>
  <sheetFormatPr baseColWidth="10" defaultRowHeight="14.25" x14ac:dyDescent="0.2"/>
  <cols>
    <col min="1" max="1" width="1.75" style="16" customWidth="1"/>
    <col min="3" max="6" width="26.25" customWidth="1"/>
    <col min="7" max="7" width="23.75" customWidth="1"/>
    <col min="8" max="8" width="30.75" customWidth="1"/>
    <col min="9" max="10" width="26.25" bestFit="1" customWidth="1"/>
    <col min="11" max="11" width="23.75" customWidth="1"/>
    <col min="12" max="12" width="30.75" bestFit="1" customWidth="1"/>
    <col min="17" max="17" width="11.25" customWidth="1"/>
  </cols>
  <sheetData>
    <row r="1" spans="1:28" s="14" customFormat="1" ht="13.9" customHeight="1" x14ac:dyDescent="0.2">
      <c r="A1" s="13"/>
      <c r="B1" s="27" t="s">
        <v>15</v>
      </c>
      <c r="C1" s="27"/>
      <c r="D1" s="27"/>
      <c r="E1" s="27"/>
      <c r="F1" s="27"/>
      <c r="G1" s="27"/>
      <c r="H1" s="27"/>
      <c r="I1" s="27"/>
      <c r="J1" s="27"/>
      <c r="K1" s="22"/>
      <c r="L1" s="22"/>
      <c r="M1" s="22"/>
      <c r="N1" s="22"/>
      <c r="O1" s="22"/>
      <c r="P1" s="22"/>
      <c r="Q1" s="22"/>
      <c r="R1" s="22"/>
    </row>
    <row r="2" spans="1:28" s="14" customFormat="1" ht="13.9" customHeight="1" x14ac:dyDescent="0.2">
      <c r="A2" s="13"/>
      <c r="B2" s="27"/>
      <c r="C2" s="27"/>
      <c r="D2" s="27"/>
      <c r="E2" s="27"/>
      <c r="F2" s="27"/>
      <c r="G2" s="27"/>
      <c r="H2" s="27"/>
      <c r="I2" s="27"/>
      <c r="J2" s="27"/>
      <c r="K2" s="22"/>
      <c r="L2" s="22"/>
      <c r="M2" s="22"/>
      <c r="N2" s="22"/>
      <c r="O2" s="22"/>
      <c r="P2" s="22"/>
      <c r="Q2" s="22"/>
      <c r="R2" s="22"/>
    </row>
    <row r="3" spans="1:28" s="14" customFormat="1" ht="13.9" customHeight="1" x14ac:dyDescent="0.2">
      <c r="A3" s="13"/>
      <c r="B3" s="27"/>
      <c r="C3" s="27"/>
      <c r="D3" s="27"/>
      <c r="E3" s="27"/>
      <c r="F3" s="27"/>
      <c r="G3" s="27"/>
      <c r="H3" s="27"/>
      <c r="I3" s="27"/>
      <c r="J3" s="27"/>
      <c r="K3" s="22"/>
      <c r="L3" s="22"/>
      <c r="M3" s="22"/>
      <c r="N3" s="22"/>
      <c r="O3" s="22"/>
      <c r="P3" s="22"/>
      <c r="Q3" s="22"/>
      <c r="R3" s="22"/>
    </row>
    <row r="4" spans="1:28" s="15" customFormat="1" x14ac:dyDescent="0.2">
      <c r="A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</row>
    <row r="5" spans="1:28" s="15" customFormat="1" x14ac:dyDescent="0.2">
      <c r="A5" s="13"/>
    </row>
    <row r="6" spans="1:28" s="15" customFormat="1" x14ac:dyDescent="0.2">
      <c r="A6" s="13"/>
      <c r="D6" s="17"/>
      <c r="E6" s="17"/>
    </row>
    <row r="7" spans="1:28" s="15" customFormat="1" x14ac:dyDescent="0.2">
      <c r="A7" s="13"/>
      <c r="C7" s="18" t="s">
        <v>4</v>
      </c>
      <c r="D7" s="18" t="s">
        <v>14</v>
      </c>
    </row>
    <row r="8" spans="1:28" s="15" customFormat="1" x14ac:dyDescent="0.2">
      <c r="A8" s="13"/>
      <c r="C8" s="18" t="s">
        <v>7</v>
      </c>
      <c r="D8" s="18" t="s">
        <v>14</v>
      </c>
    </row>
    <row r="9" spans="1:28" s="15" customFormat="1" x14ac:dyDescent="0.2">
      <c r="A9" s="13"/>
    </row>
    <row r="10" spans="1:28" s="18" customFormat="1" ht="18" x14ac:dyDescent="0.25">
      <c r="A10" s="13"/>
      <c r="B10" s="15"/>
      <c r="C10" s="20" t="s">
        <v>13</v>
      </c>
      <c r="I10"/>
      <c r="J10"/>
      <c r="K10"/>
      <c r="L10"/>
    </row>
    <row r="11" spans="1:28" s="18" customFormat="1" x14ac:dyDescent="0.2">
      <c r="A11" s="13"/>
      <c r="B11" s="15"/>
      <c r="C11" s="18" t="s">
        <v>36</v>
      </c>
      <c r="E11" s="18" t="s">
        <v>46</v>
      </c>
      <c r="G11" s="18" t="s">
        <v>16</v>
      </c>
      <c r="H11" s="18" t="s">
        <v>18</v>
      </c>
      <c r="I11"/>
      <c r="J11"/>
      <c r="K11"/>
      <c r="L11"/>
    </row>
    <row r="12" spans="1:28" s="18" customFormat="1" x14ac:dyDescent="0.2">
      <c r="A12" s="13"/>
      <c r="B12" s="15"/>
      <c r="C12" s="18" t="s">
        <v>17</v>
      </c>
      <c r="D12" s="18" t="s">
        <v>19</v>
      </c>
      <c r="E12" s="18" t="s">
        <v>17</v>
      </c>
      <c r="F12" s="18" t="s">
        <v>19</v>
      </c>
      <c r="I12"/>
      <c r="J12"/>
      <c r="K12"/>
      <c r="L12"/>
    </row>
    <row r="13" spans="1:28" s="18" customFormat="1" x14ac:dyDescent="0.2">
      <c r="A13" s="13"/>
      <c r="B13" s="15"/>
      <c r="C13" s="19">
        <v>1</v>
      </c>
      <c r="D13" s="19" t="e">
        <v>#VALUE!</v>
      </c>
      <c r="E13" s="19">
        <v>1</v>
      </c>
      <c r="F13" s="19">
        <v>-148.60834490740672</v>
      </c>
      <c r="G13" s="19">
        <v>2</v>
      </c>
      <c r="H13" s="19" t="e">
        <v>#VALUE!</v>
      </c>
      <c r="I13"/>
      <c r="J13"/>
      <c r="K13"/>
      <c r="L13"/>
    </row>
    <row r="14" spans="1:28" s="18" customFormat="1" x14ac:dyDescent="0.2">
      <c r="A14" s="13"/>
      <c r="B14" s="15"/>
      <c r="C14"/>
      <c r="D14"/>
    </row>
    <row r="15" spans="1:28" s="18" customFormat="1" x14ac:dyDescent="0.2">
      <c r="A15" s="13"/>
      <c r="B15" s="15"/>
      <c r="C15"/>
      <c r="D15"/>
    </row>
    <row r="16" spans="1:28" s="18" customFormat="1" x14ac:dyDescent="0.2">
      <c r="A16" s="13"/>
      <c r="B16" s="15"/>
      <c r="C16"/>
      <c r="D16"/>
    </row>
    <row r="17" spans="1:11" s="18" customFormat="1" x14ac:dyDescent="0.2">
      <c r="A17" s="13"/>
      <c r="B17" s="15"/>
      <c r="C17"/>
      <c r="D17"/>
    </row>
    <row r="18" spans="1:11" s="18" customFormat="1" x14ac:dyDescent="0.2">
      <c r="A18" s="13"/>
      <c r="B18" s="15"/>
      <c r="C18"/>
      <c r="D18"/>
    </row>
    <row r="19" spans="1:11" s="18" customFormat="1" x14ac:dyDescent="0.2">
      <c r="A19" s="13"/>
      <c r="B19" s="15"/>
      <c r="C19"/>
      <c r="D19"/>
    </row>
    <row r="20" spans="1:11" s="18" customFormat="1" x14ac:dyDescent="0.2">
      <c r="A20" s="13"/>
      <c r="B20" s="15"/>
      <c r="C20"/>
      <c r="D20"/>
    </row>
    <row r="21" spans="1:11" s="18" customFormat="1" x14ac:dyDescent="0.2">
      <c r="A21" s="13"/>
      <c r="B21" s="15"/>
      <c r="C21"/>
      <c r="D21"/>
    </row>
    <row r="22" spans="1:11" s="18" customFormat="1" x14ac:dyDescent="0.2">
      <c r="A22" s="13"/>
      <c r="B22" s="15"/>
      <c r="C22"/>
      <c r="D22"/>
    </row>
    <row r="23" spans="1:11" s="18" customFormat="1" x14ac:dyDescent="0.2">
      <c r="A23" s="13"/>
      <c r="B23" s="15"/>
      <c r="C23"/>
      <c r="D23"/>
    </row>
    <row r="24" spans="1:11" s="18" customFormat="1" x14ac:dyDescent="0.2">
      <c r="A24" s="13"/>
      <c r="B24" s="15"/>
      <c r="C24"/>
      <c r="D24"/>
    </row>
    <row r="25" spans="1:11" s="18" customFormat="1" x14ac:dyDescent="0.2">
      <c r="A25" s="13"/>
      <c r="B25" s="15"/>
    </row>
    <row r="26" spans="1:11" s="18" customFormat="1" x14ac:dyDescent="0.2">
      <c r="A26" s="13"/>
      <c r="B26" s="15"/>
    </row>
    <row r="27" spans="1:11" s="18" customFormat="1" x14ac:dyDescent="0.2">
      <c r="A27" s="13"/>
      <c r="B27" s="15"/>
    </row>
    <row r="28" spans="1:11" s="15" customFormat="1" x14ac:dyDescent="0.2">
      <c r="A28" s="13"/>
    </row>
    <row r="29" spans="1:11" s="15" customFormat="1" x14ac:dyDescent="0.2">
      <c r="A29" s="13"/>
    </row>
    <row r="30" spans="1:11" s="15" customFormat="1" x14ac:dyDescent="0.2">
      <c r="A30" s="13"/>
    </row>
    <row r="31" spans="1:11" s="15" customFormat="1" x14ac:dyDescent="0.2">
      <c r="A31" s="13"/>
    </row>
    <row r="32" spans="1:11" s="16" customFormat="1" x14ac:dyDescent="0.2">
      <c r="A32" s="13"/>
      <c r="K32" s="13"/>
    </row>
    <row r="33" s="21" customFormat="1" x14ac:dyDescent="0.2"/>
    <row r="34" s="21" customFormat="1" x14ac:dyDescent="0.2"/>
    <row r="35" s="21" customFormat="1" x14ac:dyDescent="0.2"/>
    <row r="36" s="21" customFormat="1" x14ac:dyDescent="0.2"/>
    <row r="37" s="21" customFormat="1" x14ac:dyDescent="0.2"/>
    <row r="38" s="21" customFormat="1" x14ac:dyDescent="0.2"/>
    <row r="39" s="21" customFormat="1" x14ac:dyDescent="0.2"/>
    <row r="40" s="21" customFormat="1" x14ac:dyDescent="0.2"/>
    <row r="41" s="21" customFormat="1" x14ac:dyDescent="0.2"/>
    <row r="42" s="21" customFormat="1" x14ac:dyDescent="0.2"/>
    <row r="43" s="21" customFormat="1" x14ac:dyDescent="0.2"/>
    <row r="44" s="21" customFormat="1" x14ac:dyDescent="0.2"/>
    <row r="45" s="21" customFormat="1" x14ac:dyDescent="0.2"/>
    <row r="46" s="21" customFormat="1" x14ac:dyDescent="0.2"/>
    <row r="47" s="21" customFormat="1" x14ac:dyDescent="0.2"/>
    <row r="48" s="21" customFormat="1" x14ac:dyDescent="0.2"/>
    <row r="49" s="21" customFormat="1" x14ac:dyDescent="0.2"/>
    <row r="50" s="21" customFormat="1" x14ac:dyDescent="0.2"/>
    <row r="51" s="21" customFormat="1" x14ac:dyDescent="0.2"/>
    <row r="52" s="21" customFormat="1" x14ac:dyDescent="0.2"/>
    <row r="53" s="21" customFormat="1" x14ac:dyDescent="0.2"/>
    <row r="54" s="21" customFormat="1" x14ac:dyDescent="0.2"/>
    <row r="55" s="21" customFormat="1" x14ac:dyDescent="0.2"/>
    <row r="56" s="21" customFormat="1" x14ac:dyDescent="0.2"/>
    <row r="57" s="21" customFormat="1" x14ac:dyDescent="0.2"/>
    <row r="58" s="21" customFormat="1" x14ac:dyDescent="0.2"/>
    <row r="59" s="21" customFormat="1" x14ac:dyDescent="0.2"/>
    <row r="60" s="21" customFormat="1" x14ac:dyDescent="0.2"/>
    <row r="61" s="21" customFormat="1" x14ac:dyDescent="0.2"/>
    <row r="62" s="21" customFormat="1" x14ac:dyDescent="0.2"/>
    <row r="63" s="21" customFormat="1" x14ac:dyDescent="0.2"/>
    <row r="64" s="21" customFormat="1" x14ac:dyDescent="0.2"/>
    <row r="65" s="21" customFormat="1" x14ac:dyDescent="0.2"/>
    <row r="66" s="21" customFormat="1" x14ac:dyDescent="0.2"/>
    <row r="67" s="21" customFormat="1" x14ac:dyDescent="0.2"/>
    <row r="68" s="21" customFormat="1" x14ac:dyDescent="0.2"/>
    <row r="69" s="21" customFormat="1" x14ac:dyDescent="0.2"/>
    <row r="70" s="21" customFormat="1" x14ac:dyDescent="0.2"/>
    <row r="71" s="21" customFormat="1" x14ac:dyDescent="0.2"/>
    <row r="72" s="21" customFormat="1" x14ac:dyDescent="0.2"/>
    <row r="73" s="21" customFormat="1" x14ac:dyDescent="0.2"/>
    <row r="74" s="21" customFormat="1" x14ac:dyDescent="0.2"/>
    <row r="75" s="21" customFormat="1" x14ac:dyDescent="0.2"/>
    <row r="76" s="21" customFormat="1" x14ac:dyDescent="0.2"/>
    <row r="77" s="21" customFormat="1" x14ac:dyDescent="0.2"/>
    <row r="78" s="21" customFormat="1" x14ac:dyDescent="0.2"/>
    <row r="79" s="21" customFormat="1" x14ac:dyDescent="0.2"/>
    <row r="80" s="21" customFormat="1" x14ac:dyDescent="0.2"/>
    <row r="81" s="21" customFormat="1" x14ac:dyDescent="0.2"/>
    <row r="82" s="21" customFormat="1" x14ac:dyDescent="0.2"/>
    <row r="83" s="21" customFormat="1" x14ac:dyDescent="0.2"/>
    <row r="84" s="21" customFormat="1" x14ac:dyDescent="0.2"/>
    <row r="85" s="21" customFormat="1" x14ac:dyDescent="0.2"/>
    <row r="86" s="21" customFormat="1" x14ac:dyDescent="0.2"/>
    <row r="87" s="21" customFormat="1" x14ac:dyDescent="0.2"/>
    <row r="88" s="21" customFormat="1" x14ac:dyDescent="0.2"/>
    <row r="89" s="21" customFormat="1" x14ac:dyDescent="0.2"/>
    <row r="90" s="21" customFormat="1" x14ac:dyDescent="0.2"/>
    <row r="91" s="21" customFormat="1" x14ac:dyDescent="0.2"/>
    <row r="92" s="21" customFormat="1" x14ac:dyDescent="0.2"/>
    <row r="93" s="21" customFormat="1" x14ac:dyDescent="0.2"/>
    <row r="94" s="21" customFormat="1" x14ac:dyDescent="0.2"/>
    <row r="95" s="21" customFormat="1" x14ac:dyDescent="0.2"/>
    <row r="96" s="21" customFormat="1" x14ac:dyDescent="0.2"/>
    <row r="97" s="21" customFormat="1" x14ac:dyDescent="0.2"/>
    <row r="98" s="21" customFormat="1" x14ac:dyDescent="0.2"/>
    <row r="99" s="21" customFormat="1" x14ac:dyDescent="0.2"/>
    <row r="100" s="21" customFormat="1" x14ac:dyDescent="0.2"/>
    <row r="101" s="21" customFormat="1" x14ac:dyDescent="0.2"/>
    <row r="102" s="21" customFormat="1" x14ac:dyDescent="0.2"/>
    <row r="103" s="21" customFormat="1" x14ac:dyDescent="0.2"/>
    <row r="104" s="21" customFormat="1" x14ac:dyDescent="0.2"/>
    <row r="105" s="21" customFormat="1" x14ac:dyDescent="0.2"/>
    <row r="106" s="21" customFormat="1" x14ac:dyDescent="0.2"/>
    <row r="107" s="21" customFormat="1" x14ac:dyDescent="0.2"/>
    <row r="108" s="21" customFormat="1" x14ac:dyDescent="0.2"/>
    <row r="109" s="21" customFormat="1" x14ac:dyDescent="0.2"/>
    <row r="110" s="21" customFormat="1" x14ac:dyDescent="0.2"/>
    <row r="111" s="21" customFormat="1" x14ac:dyDescent="0.2"/>
    <row r="112" s="21" customFormat="1" x14ac:dyDescent="0.2"/>
    <row r="113" s="21" customFormat="1" x14ac:dyDescent="0.2"/>
    <row r="114" s="21" customFormat="1" x14ac:dyDescent="0.2"/>
    <row r="115" s="21" customFormat="1" x14ac:dyDescent="0.2"/>
    <row r="116" s="21" customFormat="1" x14ac:dyDescent="0.2"/>
    <row r="117" s="21" customFormat="1" x14ac:dyDescent="0.2"/>
    <row r="118" s="21" customFormat="1" x14ac:dyDescent="0.2"/>
    <row r="119" s="21" customFormat="1" x14ac:dyDescent="0.2"/>
    <row r="120" s="21" customFormat="1" x14ac:dyDescent="0.2"/>
    <row r="121" s="21" customFormat="1" x14ac:dyDescent="0.2"/>
    <row r="122" s="21" customFormat="1" x14ac:dyDescent="0.2"/>
    <row r="123" s="21" customFormat="1" x14ac:dyDescent="0.2"/>
    <row r="124" s="21" customFormat="1" x14ac:dyDescent="0.2"/>
    <row r="125" s="21" customFormat="1" x14ac:dyDescent="0.2"/>
    <row r="126" s="21" customFormat="1" x14ac:dyDescent="0.2"/>
    <row r="127" s="21" customFormat="1" x14ac:dyDescent="0.2"/>
    <row r="128" s="21" customFormat="1" x14ac:dyDescent="0.2"/>
    <row r="129" s="21" customFormat="1" x14ac:dyDescent="0.2"/>
    <row r="130" s="21" customFormat="1" x14ac:dyDescent="0.2"/>
    <row r="131" s="21" customFormat="1" x14ac:dyDescent="0.2"/>
    <row r="132" s="21" customFormat="1" x14ac:dyDescent="0.2"/>
    <row r="133" s="21" customFormat="1" x14ac:dyDescent="0.2"/>
    <row r="134" s="21" customFormat="1" x14ac:dyDescent="0.2"/>
    <row r="135" s="21" customFormat="1" x14ac:dyDescent="0.2"/>
    <row r="136" s="21" customFormat="1" x14ac:dyDescent="0.2"/>
    <row r="137" s="21" customFormat="1" x14ac:dyDescent="0.2"/>
    <row r="138" s="21" customFormat="1" x14ac:dyDescent="0.2"/>
    <row r="139" s="21" customFormat="1" x14ac:dyDescent="0.2"/>
    <row r="140" s="21" customFormat="1" x14ac:dyDescent="0.2"/>
    <row r="141" s="21" customFormat="1" x14ac:dyDescent="0.2"/>
    <row r="142" s="21" customFormat="1" x14ac:dyDescent="0.2"/>
    <row r="143" s="21" customFormat="1" x14ac:dyDescent="0.2"/>
    <row r="144" s="21" customFormat="1" x14ac:dyDescent="0.2"/>
    <row r="145" s="21" customFormat="1" x14ac:dyDescent="0.2"/>
    <row r="146" s="21" customFormat="1" x14ac:dyDescent="0.2"/>
    <row r="147" s="21" customFormat="1" x14ac:dyDescent="0.2"/>
    <row r="148" s="21" customFormat="1" x14ac:dyDescent="0.2"/>
    <row r="149" s="21" customFormat="1" x14ac:dyDescent="0.2"/>
    <row r="150" s="21" customFormat="1" x14ac:dyDescent="0.2"/>
    <row r="151" s="21" customFormat="1" x14ac:dyDescent="0.2"/>
    <row r="152" s="21" customFormat="1" x14ac:dyDescent="0.2"/>
    <row r="153" s="21" customFormat="1" x14ac:dyDescent="0.2"/>
    <row r="154" s="21" customFormat="1" x14ac:dyDescent="0.2"/>
    <row r="155" s="21" customFormat="1" x14ac:dyDescent="0.2"/>
    <row r="156" s="21" customFormat="1" x14ac:dyDescent="0.2"/>
    <row r="157" s="21" customFormat="1" x14ac:dyDescent="0.2"/>
  </sheetData>
  <mergeCells count="1">
    <mergeCell ref="B1:J3"/>
  </mergeCell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A9"/>
  <sheetViews>
    <sheetView workbookViewId="0">
      <selection activeCell="F15" sqref="F15"/>
    </sheetView>
  </sheetViews>
  <sheetFormatPr baseColWidth="10" defaultRowHeight="14.25" x14ac:dyDescent="0.2"/>
  <sheetData>
    <row r="1" spans="1:1" x14ac:dyDescent="0.2">
      <c r="A1" t="s">
        <v>21</v>
      </c>
    </row>
    <row r="2" spans="1:1" x14ac:dyDescent="0.2">
      <c r="A2" t="s">
        <v>22</v>
      </c>
    </row>
    <row r="3" spans="1:1" x14ac:dyDescent="0.2">
      <c r="A3" t="s">
        <v>23</v>
      </c>
    </row>
    <row r="4" spans="1:1" x14ac:dyDescent="0.2">
      <c r="A4" t="s">
        <v>24</v>
      </c>
    </row>
    <row r="5" spans="1:1" x14ac:dyDescent="0.2">
      <c r="A5" t="s">
        <v>25</v>
      </c>
    </row>
    <row r="6" spans="1:1" x14ac:dyDescent="0.2">
      <c r="A6" t="s">
        <v>26</v>
      </c>
    </row>
    <row r="7" spans="1:1" x14ac:dyDescent="0.2">
      <c r="A7" t="s">
        <v>27</v>
      </c>
    </row>
    <row r="8" spans="1:1" x14ac:dyDescent="0.2">
      <c r="A8" t="s">
        <v>28</v>
      </c>
    </row>
    <row r="9" spans="1:1" x14ac:dyDescent="0.2">
      <c r="A9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Contact</vt:lpstr>
      <vt:lpstr>Données</vt:lpstr>
      <vt:lpstr>Données traitées</vt:lpstr>
      <vt:lpstr>KPI</vt:lpstr>
      <vt:lpstr>Data's</vt:lpstr>
      <vt:lpstr>Division</vt:lpstr>
      <vt:lpstr>Liste_demande_coc</vt:lpstr>
      <vt:lpstr>listetgi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 RAVAIS, Bertrand</dc:creator>
  <cp:lastModifiedBy>Bertrand</cp:lastModifiedBy>
  <dcterms:created xsi:type="dcterms:W3CDTF">2020-06-29T13:39:51Z</dcterms:created>
  <dcterms:modified xsi:type="dcterms:W3CDTF">2020-08-06T15:26:50Z</dcterms:modified>
</cp:coreProperties>
</file>