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3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M3" i="1"/>
  <c r="F3" i="1"/>
</calcChain>
</file>

<file path=xl/sharedStrings.xml><?xml version="1.0" encoding="utf-8"?>
<sst xmlns="http://schemas.openxmlformats.org/spreadsheetml/2006/main" count="33" uniqueCount="12">
  <si>
    <t>Mercredi</t>
  </si>
  <si>
    <t>Jeudi</t>
  </si>
  <si>
    <t>Vendredi</t>
  </si>
  <si>
    <t>Samedi</t>
  </si>
  <si>
    <t>Dimanche</t>
  </si>
  <si>
    <t>Lundi</t>
  </si>
  <si>
    <t>Mardi</t>
  </si>
  <si>
    <t>Stock</t>
  </si>
  <si>
    <t>Cde</t>
  </si>
  <si>
    <t>PA</t>
  </si>
  <si>
    <t>PV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</si>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</sst>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0" fontId="0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workbookViewId="0">
      <selection activeCell="E13" sqref="E13"/>
    </sheetView>
  </sheetViews>
  <sheetFormatPr baseColWidth="10" defaultRowHeight="15" x14ac:dyDescent="0.25"/>
  <cols>
    <col min="2" max="2" width="9.5703125" style="1" bestFit="1" customWidth="1"/>
    <col min="3" max="3" width="7" style="1" bestFit="1" customWidth="1"/>
    <col min="4" max="4" width="9.28515625" style="1" bestFit="1" customWidth="1"/>
    <col min="5" max="5" width="7.5703125" style="1" bestFit="1" customWidth="1"/>
    <col min="6" max="6" width="9.85546875" style="1" bestFit="1" customWidth="1"/>
    <col min="7" max="8" width="7" style="1" bestFit="1" customWidth="1"/>
    <col min="9" max="9" width="9" style="1" bestFit="1" customWidth="1"/>
    <col min="10" max="10" width="7" style="1" bestFit="1" customWidth="1"/>
    <col min="11" max="11" width="9.28515625" style="1" bestFit="1" customWidth="1"/>
    <col min="12" max="12" width="7.5703125" style="1" bestFit="1" customWidth="1"/>
    <col min="13" max="13" width="9.85546875" style="1" bestFit="1" customWidth="1"/>
    <col min="14" max="15" width="7" style="1" bestFit="1" customWidth="1"/>
    <col min="16" max="16" width="9" style="1" bestFit="1" customWidth="1"/>
    <col min="17" max="17" width="7" style="1" bestFit="1" customWidth="1"/>
    <col min="18" max="18" width="9.28515625" style="1" bestFit="1" customWidth="1"/>
    <col min="19" max="19" width="7.5703125" style="1" bestFit="1" customWidth="1"/>
    <col min="20" max="20" width="9.85546875" style="1" bestFit="1" customWidth="1"/>
    <col min="21" max="22" width="7" style="1" bestFit="1" customWidth="1"/>
    <col min="23" max="23" width="9" style="1" bestFit="1" customWidth="1"/>
    <col min="24" max="24" width="7" style="1" bestFit="1" customWidth="1"/>
    <col min="25" max="25" width="9.28515625" style="1" bestFit="1" customWidth="1"/>
    <col min="26" max="26" width="7.5703125" style="1" bestFit="1" customWidth="1"/>
    <col min="27" max="27" width="9.85546875" style="1" bestFit="1" customWidth="1"/>
    <col min="28" max="29" width="7" style="1" bestFit="1" customWidth="1"/>
  </cols>
  <sheetData>
    <row r="1" spans="1:29" s="1" customFormat="1" x14ac:dyDescent="0.2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0</v>
      </c>
      <c r="J1" s="2" t="s">
        <v>1</v>
      </c>
      <c r="K1" s="2" t="s">
        <v>2</v>
      </c>
      <c r="L1" s="2" t="s">
        <v>3</v>
      </c>
      <c r="M1" s="2" t="s">
        <v>4</v>
      </c>
      <c r="N1" s="2" t="s">
        <v>5</v>
      </c>
      <c r="O1" s="2" t="s">
        <v>6</v>
      </c>
      <c r="P1" s="2" t="s">
        <v>0</v>
      </c>
      <c r="Q1" s="2" t="s">
        <v>1</v>
      </c>
      <c r="R1" s="2" t="s">
        <v>2</v>
      </c>
      <c r="S1" s="2" t="s">
        <v>3</v>
      </c>
      <c r="T1" s="2" t="s">
        <v>4</v>
      </c>
      <c r="U1" s="2" t="s">
        <v>5</v>
      </c>
      <c r="V1" s="2" t="s">
        <v>6</v>
      </c>
      <c r="W1" s="2" t="s">
        <v>0</v>
      </c>
      <c r="X1" s="2" t="s">
        <v>1</v>
      </c>
      <c r="Y1" s="2" t="s">
        <v>2</v>
      </c>
      <c r="Z1" s="2" t="s">
        <v>3</v>
      </c>
      <c r="AA1" s="2" t="s">
        <v>4</v>
      </c>
      <c r="AB1" s="2" t="s">
        <v>5</v>
      </c>
      <c r="AC1" s="2" t="s">
        <v>6</v>
      </c>
    </row>
    <row r="2" spans="1:29" s="1" customFormat="1" x14ac:dyDescent="0.25"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</row>
    <row r="3" spans="1:29" x14ac:dyDescent="0.25">
      <c r="A3" t="s">
        <v>7</v>
      </c>
      <c r="B3" s="1">
        <v>117</v>
      </c>
      <c r="C3" s="1">
        <v>114</v>
      </c>
      <c r="D3" s="1">
        <v>142</v>
      </c>
      <c r="E3" s="1">
        <v>119</v>
      </c>
      <c r="F3" s="2">
        <f>+B3+B4+C4+D4+E4-G3</f>
        <v>196</v>
      </c>
      <c r="G3" s="1">
        <v>80</v>
      </c>
      <c r="H3" s="1">
        <v>81</v>
      </c>
      <c r="I3" s="1">
        <v>99</v>
      </c>
      <c r="J3" s="1">
        <v>78</v>
      </c>
      <c r="K3" s="1">
        <v>116</v>
      </c>
      <c r="L3" s="1">
        <v>118</v>
      </c>
      <c r="M3" s="2">
        <f>+G3+G4+H4+I4+J4+K4+L4-N3</f>
        <v>155</v>
      </c>
      <c r="N3" s="1">
        <v>77</v>
      </c>
      <c r="O3" s="1">
        <v>83</v>
      </c>
      <c r="P3" s="1">
        <v>94</v>
      </c>
      <c r="Q3" s="1">
        <v>100</v>
      </c>
      <c r="R3" s="1">
        <v>110</v>
      </c>
      <c r="S3" s="1">
        <v>120</v>
      </c>
      <c r="T3" s="2"/>
      <c r="U3" s="1">
        <v>83</v>
      </c>
      <c r="V3" s="1">
        <v>80</v>
      </c>
      <c r="W3" s="1">
        <v>94</v>
      </c>
      <c r="X3" s="1">
        <v>98</v>
      </c>
      <c r="Y3" s="1">
        <v>108</v>
      </c>
      <c r="Z3" s="1">
        <v>117</v>
      </c>
      <c r="AA3" s="2"/>
      <c r="AB3" s="1">
        <v>75</v>
      </c>
      <c r="AC3" s="1">
        <v>85</v>
      </c>
    </row>
    <row r="4" spans="1:29" x14ac:dyDescent="0.25">
      <c r="A4" t="s">
        <v>8</v>
      </c>
      <c r="B4" s="1">
        <v>20</v>
      </c>
      <c r="C4" s="1">
        <v>49</v>
      </c>
      <c r="D4" s="1">
        <v>50</v>
      </c>
      <c r="E4" s="1">
        <v>40</v>
      </c>
      <c r="F4" s="2"/>
      <c r="G4" s="1">
        <v>25</v>
      </c>
      <c r="H4" s="1">
        <v>36</v>
      </c>
      <c r="I4" s="1">
        <v>0</v>
      </c>
      <c r="J4" s="1">
        <v>61</v>
      </c>
      <c r="K4" s="1">
        <v>20</v>
      </c>
      <c r="L4" s="1">
        <v>10</v>
      </c>
      <c r="M4" s="2"/>
      <c r="N4" s="1">
        <v>30</v>
      </c>
      <c r="O4" s="1">
        <v>30</v>
      </c>
      <c r="P4" s="1">
        <v>25</v>
      </c>
      <c r="Q4" s="1">
        <v>30</v>
      </c>
      <c r="R4" s="1">
        <v>30</v>
      </c>
      <c r="S4" s="1">
        <v>10</v>
      </c>
      <c r="T4" s="2"/>
      <c r="U4" s="1">
        <v>22</v>
      </c>
      <c r="V4" s="1">
        <v>32</v>
      </c>
      <c r="W4" s="1">
        <v>37</v>
      </c>
      <c r="X4" s="1">
        <v>19</v>
      </c>
      <c r="Y4" s="1">
        <v>29</v>
      </c>
      <c r="Z4" s="1">
        <v>30</v>
      </c>
      <c r="AA4" s="2"/>
      <c r="AB4" s="1">
        <v>35</v>
      </c>
      <c r="AC4" s="1">
        <v>37</v>
      </c>
    </row>
    <row r="5" spans="1:29" x14ac:dyDescent="0.25">
      <c r="A5" t="s">
        <v>9</v>
      </c>
      <c r="B5" s="1">
        <v>0.99909999999999999</v>
      </c>
      <c r="C5" s="1">
        <v>0.99909999999999999</v>
      </c>
      <c r="D5" s="1">
        <v>0.99909999999999999</v>
      </c>
      <c r="E5" s="1">
        <v>0.99909999999999999</v>
      </c>
      <c r="F5" s="2"/>
      <c r="G5" s="1">
        <v>1.0141</v>
      </c>
      <c r="H5" s="1">
        <v>1.0101</v>
      </c>
      <c r="I5" s="1">
        <v>1.0101</v>
      </c>
      <c r="J5" s="1">
        <v>1.0031000000000001</v>
      </c>
      <c r="K5" s="1">
        <v>1.0091000000000001</v>
      </c>
      <c r="L5" s="1">
        <v>1.0091000000000001</v>
      </c>
      <c r="M5" s="2"/>
      <c r="N5" s="1">
        <v>1.0101</v>
      </c>
      <c r="O5" s="1">
        <v>1.0130999999999999</v>
      </c>
      <c r="P5" s="1">
        <v>1.0062</v>
      </c>
      <c r="Q5" s="1">
        <v>1.0062</v>
      </c>
      <c r="R5" s="1">
        <v>1.0062</v>
      </c>
      <c r="S5" s="1">
        <v>1.0062</v>
      </c>
      <c r="T5" s="2"/>
      <c r="U5" s="1">
        <v>1.0052000000000001</v>
      </c>
      <c r="V5" s="1">
        <v>1.0092000000000001</v>
      </c>
      <c r="W5" s="1">
        <v>1.0122</v>
      </c>
      <c r="X5" s="1">
        <v>1.0102</v>
      </c>
      <c r="Y5" s="1">
        <v>1.0092000000000001</v>
      </c>
      <c r="Z5" s="1">
        <v>1.0092000000000001</v>
      </c>
      <c r="AA5" s="2"/>
      <c r="AB5" s="1">
        <v>1.0092000000000001</v>
      </c>
      <c r="AC5" s="1">
        <v>1.0142</v>
      </c>
    </row>
    <row r="6" spans="1:29" x14ac:dyDescent="0.25">
      <c r="A6" t="s">
        <v>10</v>
      </c>
      <c r="C6" s="1">
        <v>1.2090000000000001</v>
      </c>
      <c r="D6" s="1">
        <v>1.2090000000000001</v>
      </c>
      <c r="E6" s="1">
        <v>1.2090000000000001</v>
      </c>
      <c r="F6" s="2"/>
      <c r="G6" s="1">
        <v>1.2170000000000001</v>
      </c>
      <c r="H6" s="1">
        <v>1.2290000000000001</v>
      </c>
      <c r="I6" s="1">
        <v>1.2290000000000001</v>
      </c>
      <c r="J6" s="1">
        <v>1.2170000000000001</v>
      </c>
      <c r="K6" s="1">
        <v>1.2170000000000001</v>
      </c>
      <c r="L6" s="1">
        <v>1.2170000000000001</v>
      </c>
      <c r="M6" s="2"/>
      <c r="N6" s="1">
        <v>1.2270000000000001</v>
      </c>
      <c r="O6" s="1">
        <v>1.2270000000000001</v>
      </c>
      <c r="P6" s="1">
        <v>1.2250000000000001</v>
      </c>
      <c r="Q6" s="1">
        <v>1.2250000000000001</v>
      </c>
      <c r="R6" s="1">
        <v>1.2250000000000001</v>
      </c>
      <c r="S6" s="1">
        <v>1.2250000000000001</v>
      </c>
      <c r="T6" s="2"/>
      <c r="U6" s="1">
        <v>1.2250000000000001</v>
      </c>
      <c r="V6" s="1">
        <v>1.2250000000000001</v>
      </c>
      <c r="W6" s="1">
        <v>1.2290000000000001</v>
      </c>
      <c r="X6" s="1">
        <v>1.2250000000000001</v>
      </c>
      <c r="Y6" s="1">
        <v>1.2250000000000001</v>
      </c>
      <c r="Z6" s="1">
        <v>1.2250000000000001</v>
      </c>
      <c r="AA6" s="2"/>
      <c r="AB6" s="1">
        <v>1.2250000000000001</v>
      </c>
      <c r="AC6" s="1">
        <v>1.2250000000000001</v>
      </c>
    </row>
    <row r="7" spans="1:29" x14ac:dyDescent="0.25">
      <c r="A7" t="s">
        <v>11</v>
      </c>
      <c r="C7" s="1">
        <f>+(C6/1.2)-C5</f>
        <v>8.4000000000000741E-3</v>
      </c>
      <c r="F7" s="2"/>
      <c r="M7" s="2"/>
      <c r="T7" s="2"/>
      <c r="AA7" s="2"/>
    </row>
    <row r="8" spans="1:29" x14ac:dyDescent="0.25">
      <c r="C8" s="4"/>
    </row>
    <row r="10" spans="1:29" x14ac:dyDescent="0.25">
      <c r="C10" s="3"/>
    </row>
    <row r="11" spans="1:29" x14ac:dyDescent="0.25">
      <c r="C11" s="3"/>
      <c r="D11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cduquenoy</dc:creator>
  <cp:lastModifiedBy>cduquenoy</cp:lastModifiedBy>
  <dcterms:created xsi:type="dcterms:W3CDTF">2017-03-08T13:21:05Z</dcterms:created>
  <dcterms:modified xsi:type="dcterms:W3CDTF">2017-05-29T16:22:47Z</dcterms:modified>
</cp:coreProperties>
</file>