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akir\Downloads\"/>
    </mc:Choice>
  </mc:AlternateContent>
  <xr:revisionPtr revIDLastSave="0" documentId="13_ncr:1_{5B4023E2-91EE-4E92-B78E-CF83B91CAAD8}" xr6:coauthVersionLast="47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</sheets>
  <definedNames>
    <definedName name="Segment_ANNE2">#N/A</definedName>
    <definedName name="Segment_NOMC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<sst xmlns="http://schemas.openxmlformats.org/spreadsheetml/2006/main" count="88" uniqueCount="68">
  <si>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</si>
  <si>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</si>
  <si>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</si>
  <si>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</si>
  <si>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</si>
  <si>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</si>
  <si>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</si>
  <si>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</si>
  <si>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</si>
  <si>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</si>
  <si>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</si>
  <si>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</si>
  <si>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</si>
  <si>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</si>
  <si>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</si>
  <si>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</si>
  <si>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</si>
  <si>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</si>
  <si>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</si>
  <si>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</si>
  <si>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</si>
  <si>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</si>
  <si>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</si>
  <si>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</si>
  <si>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</si>
  <si>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</si>
  <si>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</si>
  <si>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</si>
  <si>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</si>
  <si>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</si>
  <si>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</si>
  <si>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</si>
  <si>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</si>
  <si>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</si>
  <si>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</si>
  <si>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</si>
  <si>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</si>
  <si>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</si>
  <si>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</si>
  <si>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</si>
  <si>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</si>
  <si>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</si>
  <si>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</si>
  <si>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</si>
  <si>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</si>
  <si>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</si>
  <si>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</si>
  <si>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</si>
  <si>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>030303030</t>
  </si>
  <si>
    <t>040404040</t>
  </si>
  <si>
    <t xml:space="preserve">MAM François             </t>
  </si>
  <si>
    <t xml:space="preserve">MEYER Jean                  </t>
  </si>
  <si>
    <t xml:space="preserve">Farcy Claude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</si>
  <si>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</si>
  <si>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</si>
  <si>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</si>
  <si>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</si>
  <si>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</si>
  <si>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</si>
  <si>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</si>
  <si>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</si>
  <si>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</si>
  <si>
    <t>ANNE</t>
  </si>
  <si>
    <t>ANNE2</t>
  </si>
  <si>
    <t>TOTAL COMMANDES  :</t>
  </si>
  <si>
    <t>TOTAL 2021  :</t>
  </si>
  <si>
    <t>TOTAL 2020  :</t>
  </si>
  <si>
    <t>TOTAL 2019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</si>
</sst>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0" borderId="1" xfId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numFmt numFmtId="30" formatCode="@"/>
    </dxf>
    <dxf>
      <numFmt numFmtId="0" formatCode="General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7620</xdr:colOff>
      <xdr:row>7</xdr:row>
      <xdr:rowOff>7620</xdr:rowOff>
    </xdr:from>
    <xdr:to>
      <xdr:col>10</xdr:col>
      <xdr:colOff>426720</xdr:colOff>
      <xdr:row>20</xdr:row>
      <xdr:rowOff>97155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CL">
              <a:extLst>
                <a:ext uri="{FF2B5EF4-FFF2-40B4-BE49-F238E27FC236}">
                  <a16:creationId xmlns:a16="http://schemas.microsoft.com/office/drawing/2014/main" id="{A31C34BB-6E38-2FCC-E0A8-81E2F1664E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C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25940" y="922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419100</xdr:colOff>
      <xdr:row>7</xdr:row>
      <xdr:rowOff>7620</xdr:rowOff>
    </xdr:from>
    <xdr:to>
      <xdr:col>13</xdr:col>
      <xdr:colOff>45720</xdr:colOff>
      <xdr:row>20</xdr:row>
      <xdr:rowOff>97155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E2">
              <a:extLst>
                <a:ext uri="{FF2B5EF4-FFF2-40B4-BE49-F238E27FC236}">
                  <a16:creationId xmlns:a16="http://schemas.microsoft.com/office/drawing/2014/main" id="{0D121624-A428-95AE-F3F7-40D90FA7AA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47120" y="922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CL" xr10:uid="{8FEE33BE-BDA1-456C-AC53-433C092EDE12}" sourceName="NOMCL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2" xr10:uid="{F65E93C3-3DE0-4EC1-B7F9-4628A2B3E4A0}" sourceName="ANNE2">
  <extLst>
    <x:ext xmlns:x15="http://schemas.microsoft.com/office/spreadsheetml/2010/11/main" uri="{2F2917AC-EB37-4324-AD4E-5DD8C200BD13}">
      <x15:tableSlicerCache tableId="1" column="2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CL" xr10:uid="{DF4BCD1E-F7B8-42EF-8F5A-4206E22FF312}" cache="Segment_NOMCL" caption="NOMCL" rowHeight="234950"/>
  <slicer name="ANNE2" xr10:uid="{E39D38DE-CA3F-4A6C-B416-8157273A0BD1}" cache="Segment_ANNE2" caption="ANNE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Y4" totalsRowShown="0" headerRowDxfId="5" headerRowBorderDxfId="4" tableBorderDxfId="3" totalsRowBorderDxfId="2">
  <autoFilter ref="A1:Y4" xr:uid="{BDF4C644-9CF4-48E8-B779-B60D9FD7A6B4}">
    <filterColumn colId="2">
      <filters>
        <filter val="ETS 1"/>
      </filters>
    </filterColumn>
  </autoFilter>
  <tableColumns count="25">
    <tableColumn id="24" xr3:uid="{DD1A7A5E-A89E-41CB-9C73-C2CA21CF6AF6}" name="ANNE" dataDxfId="1"/>
    <tableColumn id="1" xr3:uid="{81E1F148-1FC2-4CBD-803D-7E5B95A99AD7}" name="DATECRE"/>
    <tableColumn id="2" xr3:uid="{DCA450AA-6ED2-4AC9-BF3F-C62D75355D03}" name="NOMCL"/>
    <tableColumn id="3" xr3:uid="{AFB8B7D8-465E-4547-A475-A96E8862D8E5}" name="NUMCDE"/>
    <tableColumn id="4" xr3:uid="{BD8E5CE5-4B31-44A7-A923-F77B304A8D53}" name="POSTE"/>
    <tableColumn id="5" xr3:uid="{79F3C77B-C448-454B-B5C6-DA5C9B41128D}" name="LIBELLE1"/>
    <tableColumn id="6" xr3:uid="{6C4A0969-C999-4908-8B60-8E191E19E6FD}" name="LIBELLE2"/>
    <tableColumn id="7" xr3:uid="{334C009D-F0FF-41A4-9B6D-F4DCBCF29832}" name="QUANTITE"/>
    <tableColumn id="8" xr3:uid="{5F36D7DF-0C4F-4BE7-8C06-7E57F53DBF3B}" name="Prix_Tot"/>
    <tableColumn id="9" xr3:uid="{2E307633-D373-48F8-AEE7-A003126CF94C}" name="DEVISEGP"/>
    <tableColumn id="10" xr3:uid="{8DDB5600-966E-4BCA-AD80-E27E5429733A}" name="PAYS"/>
    <tableColumn id="11" xr3:uid="{484D26E3-C139-4153-87E3-64062B32F909}" name="SECTSP"/>
    <tableColumn id="12" xr3:uid="{1C328AED-2D85-49A0-BE47-96AD3DA095AF}" name="TYPCLI"/>
    <tableColumn id="13" xr3:uid="{51D6B7D5-D72E-4216-9B14-EDBA22085C33}" name="SECTEUR"/>
    <tableColumn id="14" xr3:uid="{FA762881-3299-4CF7-B5EB-2D883FCFF987}" name="APE"/>
    <tableColumn id="15" xr3:uid="{7A867CC2-D3B6-456F-A37F-32BECC67F805}" name="SIREN" dataDxfId="0"/>
    <tableColumn id="16" xr3:uid="{E4BC5EF5-2F6A-4473-B85F-C659B58A5355}" name="VILLE"/>
    <tableColumn id="17" xr3:uid="{028B3CA6-3EFF-428E-BDDE-569B83ABB4A8}" name="CPOST"/>
    <tableColumn id="18" xr3:uid="{93621F2A-9B3E-442B-A099-94649ABAA29E}" name="DEPT"/>
    <tableColumn id="19" xr3:uid="{2F865A3F-CFF4-422C-A158-0E28C20E69C6}" name="NOMCT"/>
    <tableColumn id="20" xr3:uid="{F9468C26-6DB5-4788-80A8-2BD90274A54B}" name="FONCT"/>
    <tableColumn id="21" xr3:uid="{863BB3F8-D5C1-4F14-B7AD-1BF00785D4A0}" name="EMAIL"/>
    <tableColumn id="22" xr3:uid="{05AD0357-4537-43EC-A0ED-6539FF108654}" name="TEL"/>
    <tableColumn id="25" xr3:uid="{B8673EE1-BFCB-40BC-B5DA-A3BD2DC7E9A7}" name="ANNE2"/>
    <tableColumn id="23" xr3:uid="{8C1E4FE3-5A53-4995-B179-137D586C609B}" name="DATEFA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3@mail.com" TargetMode="Externa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dimension ref="A1:Y22"/>
  <sheetViews>
    <sheetView tabSelected="1" workbookViewId="0">
      <selection activeCell="F24" sqref="F24"/>
    </sheetView>
  </sheetViews>
  <sheetFormatPr baseColWidth="10" defaultRowHeight="14.4" x14ac:dyDescent="0.3"/>
  <cols>
    <col min="1" max="1" width="12" bestFit="1" customWidth="1"/>
    <col min="2" max="2" width="38" bestFit="1" customWidth="1"/>
    <col min="3" max="3" width="11.21875" bestFit="1" customWidth="1"/>
    <col min="4" max="4" width="9.44140625" bestFit="1" customWidth="1"/>
    <col min="5" max="5" width="19.44140625" bestFit="1" customWidth="1"/>
    <col min="6" max="6" width="24.21875" bestFit="1" customWidth="1"/>
    <col min="7" max="7" width="12.44140625" bestFit="1" customWidth="1"/>
    <col min="8" max="8" width="10.5546875" bestFit="1" customWidth="1"/>
    <col min="9" max="9" width="12.5546875" bestFit="1" customWidth="1"/>
    <col min="10" max="10" width="8" bestFit="1" customWidth="1"/>
    <col min="11" max="11" width="10.5546875" bestFit="1" customWidth="1"/>
    <col min="12" max="12" width="9.5546875" bestFit="1" customWidth="1"/>
    <col min="13" max="13" width="12" bestFit="1" customWidth="1"/>
    <col min="14" max="14" width="9" bestFit="1" customWidth="1"/>
    <col min="15" max="15" width="11.109375" bestFit="1" customWidth="1"/>
    <col min="16" max="16" width="40.21875" bestFit="1" customWidth="1"/>
    <col min="17" max="17" width="9.5546875" bestFit="1" customWidth="1"/>
    <col min="18" max="18" width="8.109375" bestFit="1" customWidth="1"/>
    <col min="19" max="19" width="24.5546875" bestFit="1" customWidth="1"/>
    <col min="20" max="20" width="33.109375" bestFit="1" customWidth="1"/>
    <col min="21" max="21" width="36.77734375" bestFit="1" customWidth="1"/>
    <col min="22" max="22" width="14.33203125" bestFit="1" customWidth="1"/>
    <col min="23" max="23" width="12.88671875" bestFit="1" customWidth="1"/>
    <col min="24" max="24" width="12.88671875" customWidth="1"/>
  </cols>
  <sheetData>
    <row r="1" spans="1:25" x14ac:dyDescent="0.3">
      <c r="A1" s="5" t="s">
        <v>62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63</v>
      </c>
      <c r="Y1" s="5" t="s">
        <v>22</v>
      </c>
    </row>
    <row r="2" spans="1:25" x14ac:dyDescent="0.3">
      <c r="A2" s="1">
        <v>2021</v>
      </c>
      <c r="B2" s="3">
        <v>44199</v>
      </c>
      <c r="C2" s="1" t="s">
        <v>59</v>
      </c>
      <c r="D2" s="1" t="s">
        <v>58</v>
      </c>
      <c r="E2" s="1" t="s">
        <v>23</v>
      </c>
      <c r="F2" s="1" t="s">
        <v>24</v>
      </c>
      <c r="G2" s="1" t="s">
        <v>57</v>
      </c>
      <c r="H2" s="1" t="s">
        <v>25</v>
      </c>
      <c r="I2" s="1">
        <v>3530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56</v>
      </c>
      <c r="P2" s="8" t="s">
        <v>53</v>
      </c>
      <c r="Q2" s="1" t="s">
        <v>31</v>
      </c>
      <c r="R2" s="1" t="s">
        <v>32</v>
      </c>
      <c r="S2" s="1">
        <v>95</v>
      </c>
      <c r="T2" s="1" t="s">
        <v>50</v>
      </c>
      <c r="U2" s="1" t="s">
        <v>33</v>
      </c>
      <c r="V2" s="6" t="s">
        <v>44</v>
      </c>
      <c r="W2" s="8" t="s">
        <v>47</v>
      </c>
      <c r="X2" s="1">
        <v>2021</v>
      </c>
      <c r="Y2" s="3">
        <v>44199</v>
      </c>
    </row>
    <row r="3" spans="1:25" hidden="1" x14ac:dyDescent="0.3">
      <c r="A3" s="2">
        <v>2020</v>
      </c>
      <c r="B3" s="4">
        <v>43833</v>
      </c>
      <c r="C3" s="1" t="s">
        <v>60</v>
      </c>
      <c r="D3" s="1" t="s">
        <v>58</v>
      </c>
      <c r="E3" s="2" t="s">
        <v>23</v>
      </c>
      <c r="F3" s="1" t="s">
        <v>24</v>
      </c>
      <c r="G3" s="1" t="s">
        <v>57</v>
      </c>
      <c r="H3" s="2" t="s">
        <v>25</v>
      </c>
      <c r="I3" s="2">
        <v>3003</v>
      </c>
      <c r="J3" s="2" t="s">
        <v>26</v>
      </c>
      <c r="K3" s="2" t="s">
        <v>27</v>
      </c>
      <c r="L3" s="2" t="s">
        <v>34</v>
      </c>
      <c r="M3" s="2" t="s">
        <v>35</v>
      </c>
      <c r="N3" s="2" t="s">
        <v>36</v>
      </c>
      <c r="O3" s="1" t="s">
        <v>56</v>
      </c>
      <c r="P3" s="8" t="s">
        <v>54</v>
      </c>
      <c r="Q3" s="2" t="s">
        <v>37</v>
      </c>
      <c r="R3" s="2" t="s">
        <v>38</v>
      </c>
      <c r="S3" s="2" t="s">
        <v>39</v>
      </c>
      <c r="T3" s="2" t="s">
        <v>51</v>
      </c>
      <c r="U3" s="1" t="s">
        <v>33</v>
      </c>
      <c r="V3" s="7" t="s">
        <v>45</v>
      </c>
      <c r="W3" s="9" t="s">
        <v>48</v>
      </c>
      <c r="X3" s="2">
        <v>2020</v>
      </c>
      <c r="Y3" s="4">
        <v>43833</v>
      </c>
    </row>
    <row r="4" spans="1:25" hidden="1" x14ac:dyDescent="0.3">
      <c r="A4" s="1">
        <v>2019</v>
      </c>
      <c r="B4" s="3">
        <v>43468</v>
      </c>
      <c r="C4" s="1" t="s">
        <v>61</v>
      </c>
      <c r="D4" s="1" t="s">
        <v>58</v>
      </c>
      <c r="E4" s="1" t="s">
        <v>23</v>
      </c>
      <c r="F4" s="1" t="s">
        <v>24</v>
      </c>
      <c r="G4" s="1" t="s">
        <v>57</v>
      </c>
      <c r="H4" s="1" t="s">
        <v>25</v>
      </c>
      <c r="I4" s="1">
        <v>2335</v>
      </c>
      <c r="J4" s="1" t="s">
        <v>26</v>
      </c>
      <c r="K4" s="1" t="s">
        <v>27</v>
      </c>
      <c r="L4" s="1" t="s">
        <v>34</v>
      </c>
      <c r="M4" s="1" t="s">
        <v>29</v>
      </c>
      <c r="N4" s="1" t="s">
        <v>40</v>
      </c>
      <c r="O4" s="1" t="s">
        <v>56</v>
      </c>
      <c r="P4" s="8" t="s">
        <v>55</v>
      </c>
      <c r="Q4" s="1" t="s">
        <v>41</v>
      </c>
      <c r="R4" s="1" t="s">
        <v>42</v>
      </c>
      <c r="S4" s="1" t="s">
        <v>43</v>
      </c>
      <c r="T4" s="1" t="s">
        <v>52</v>
      </c>
      <c r="U4" s="1" t="s">
        <v>33</v>
      </c>
      <c r="V4" s="6" t="s">
        <v>46</v>
      </c>
      <c r="W4" s="10" t="s">
        <v>49</v>
      </c>
      <c r="X4" s="1">
        <v>2019</v>
      </c>
      <c r="Y4" s="3">
        <v>43468</v>
      </c>
    </row>
    <row r="8" spans="1:25" x14ac:dyDescent="0.3">
      <c r="E8" s="11" t="s">
        <v>64</v>
      </c>
      <c r="F8" s="11"/>
      <c r="G8" s="13">
        <f>SUBTOTAL(9,I2:I4)</f>
        <v>3530</v>
      </c>
    </row>
    <row r="9" spans="1:25" x14ac:dyDescent="0.3">
      <c r="E9" s="12"/>
      <c r="F9" s="12"/>
      <c r="G9" s="13"/>
    </row>
    <row r="10" spans="1:25" x14ac:dyDescent="0.3">
      <c r="E10" s="12"/>
      <c r="F10" s="12"/>
      <c r="G10" s="13"/>
    </row>
    <row r="12" spans="1:25" x14ac:dyDescent="0.3">
      <c r="E12" s="11" t="s">
        <v>65</v>
      </c>
      <c r="F12" s="11"/>
      <c r="G12" s="13"/>
    </row>
    <row r="13" spans="1:25" x14ac:dyDescent="0.3">
      <c r="E13" s="12"/>
      <c r="F13" s="12"/>
      <c r="G13" s="13"/>
    </row>
    <row r="14" spans="1:25" x14ac:dyDescent="0.3">
      <c r="E14" s="12"/>
      <c r="F14" s="12"/>
      <c r="G14" s="13"/>
    </row>
    <row r="16" spans="1:25" x14ac:dyDescent="0.3">
      <c r="E16" s="11" t="s">
        <v>66</v>
      </c>
      <c r="F16" s="11"/>
      <c r="G16" s="13"/>
    </row>
    <row r="17" spans="5:7" x14ac:dyDescent="0.3">
      <c r="E17" s="12"/>
      <c r="F17" s="12"/>
      <c r="G17" s="13"/>
    </row>
    <row r="18" spans="5:7" x14ac:dyDescent="0.3">
      <c r="E18" s="12"/>
      <c r="F18" s="12"/>
      <c r="G18" s="13"/>
    </row>
    <row r="20" spans="5:7" x14ac:dyDescent="0.3">
      <c r="E20" s="11" t="s">
        <v>67</v>
      </c>
      <c r="F20" s="11"/>
      <c r="G20" s="13"/>
    </row>
    <row r="21" spans="5:7" x14ac:dyDescent="0.3">
      <c r="E21" s="12"/>
      <c r="F21" s="12"/>
      <c r="G21" s="13"/>
    </row>
    <row r="22" spans="5:7" x14ac:dyDescent="0.3">
      <c r="E22" s="12"/>
      <c r="F22" s="12"/>
      <c r="G22" s="13"/>
    </row>
  </sheetData>
  <mergeCells count="8">
    <mergeCell ref="E20:F22"/>
    <mergeCell ref="G20:G22"/>
    <mergeCell ref="E8:F10"/>
    <mergeCell ref="G8:G10"/>
    <mergeCell ref="E12:F14"/>
    <mergeCell ref="G12:G14"/>
    <mergeCell ref="E16:F18"/>
    <mergeCell ref="G16:G18"/>
  </mergeCells>
  <phoneticPr fontId="4" type="noConversion"/>
  <hyperlinks>
    <hyperlink ref="V4" r:id="rId1" xr:uid="{3535F513-5606-44CA-B068-D91A901C1117}"/>
    <hyperlink ref="V2" r:id="rId2" xr:uid="{807A3EAA-E46B-49E1-A1DC-2E46874C3802}"/>
    <hyperlink ref="V3" r:id="rId3" xr:uid="{EF300581-9392-487B-8A47-8777004F1E22}"/>
  </hyperlinks>
  <pageMargins left="0.7" right="0.7" top="0.75" bottom="0.75" header="0.3" footer="0.3"/>
  <drawing r:id="rId4"/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CAKIR Furkan</dc:creator>
  <cp:lastModifiedBy>CAKIR Furkan</cp:lastModifiedBy>
  <dcterms:created xsi:type="dcterms:W3CDTF">2023-12-12T08:05:11Z</dcterms:created>
  <dcterms:modified xsi:type="dcterms:W3CDTF">2023-12-15T09:34:19Z</dcterms:modified>
</cp:coreProperties>
</file>