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9440" windowHeight="11565"/>
  </bookViews>
  <sheets>
    <sheet name="DAL" sheetId="1" r:id="rId1"/>
    <sheet name="Filière Informatique" sheetId="10" r:id="rId2"/>
    <sheet name="Filière Travaux Investissement" sheetId="9" r:id="rId3"/>
    <sheet name="Filière Travaux exploitation" sheetId="8" r:id="rId4"/>
    <sheet name="Filière Médicale et Biomédicale" sheetId="7" r:id="rId5"/>
    <sheet name="Filière Biologie" sheetId="6" r:id="rId6"/>
    <sheet name="Filière Frais généraux" sheetId="5" r:id="rId7"/>
    <sheet name="Filière Hôtelière" sheetId="4" r:id="rId8"/>
  </sheets>
  <calcPr calcId="145621"/>
</workbook>
</file>

<file path=xl/calcChain.xml><?xml version="1.0" encoding="utf-8"?>
<calcChain xmlns="http://schemas.openxmlformats.org/spreadsheetml/2006/main">
  <c r="M2" i="10" l="1"/>
  <c r="M2" i="9"/>
  <c r="M2" i="8"/>
  <c r="M2" i="7"/>
  <c r="M2" i="6"/>
  <c r="M2" i="5"/>
  <c r="M2" i="4"/>
</calcChain>
</file>

<file path=xl/sharedStrings.xml><?xml version="1.0" encoding="utf-8"?>
<sst xmlns="http://schemas.openxmlformats.org/spreadsheetml/2006/main" count="140" uniqueCount="35">
  <si>
    <t>Filières</t>
  </si>
  <si>
    <t>Segments</t>
  </si>
  <si>
    <t>Stratégie achat</t>
  </si>
  <si>
    <t>Stratégique                     1 : fort                                   2 : modéré                                            3 : faible</t>
  </si>
  <si>
    <t>Renouvellement ou nouveau projet</t>
  </si>
  <si>
    <t>Etat</t>
  </si>
  <si>
    <t>Durée de réalisation</t>
  </si>
  <si>
    <t>Date lancement</t>
  </si>
  <si>
    <t>Echéance fin marché précédent ou date de réalisation prévu du projet</t>
  </si>
  <si>
    <t>Montant annuel évalué (€TTC)</t>
  </si>
  <si>
    <t>Description</t>
  </si>
  <si>
    <t>Intitulé marché ou projet</t>
  </si>
  <si>
    <t>Expert</t>
  </si>
  <si>
    <t>Acheteur</t>
  </si>
  <si>
    <t>Sous-segments</t>
  </si>
  <si>
    <t>Hôtelière</t>
  </si>
  <si>
    <t>Restauration</t>
  </si>
  <si>
    <t>Denrées alimentaires</t>
  </si>
  <si>
    <t>Sophie Harel</t>
  </si>
  <si>
    <t>François Michel</t>
  </si>
  <si>
    <t>Biologie</t>
  </si>
  <si>
    <t>Reactifs</t>
  </si>
  <si>
    <t>Catherine Picot</t>
  </si>
  <si>
    <t>Durée de réalisation (en mois)</t>
  </si>
  <si>
    <t>en cours</t>
  </si>
  <si>
    <t>NTIC</t>
  </si>
  <si>
    <t>Biomédicale</t>
  </si>
  <si>
    <t>Valérie Huet</t>
  </si>
  <si>
    <t>Matériel</t>
  </si>
  <si>
    <t>Laurent Bourgeois</t>
  </si>
  <si>
    <t>Acquisition d'un robot chirugical</t>
  </si>
  <si>
    <t>nouveau projet</t>
  </si>
  <si>
    <t>Audrey Lacroix</t>
  </si>
  <si>
    <t xml:space="preserve"> marché </t>
  </si>
  <si>
    <t xml:space="preserve">MARCHE D'APPROVISIONNEMENT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</si>
</sst>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5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6"/>
  <sheetViews>
    <sheetView tabSelected="1" topLeftCell="D1" zoomScale="85" zoomScaleNormal="85" workbookViewId="0">
      <selection activeCell="H32" sqref="H32"/>
    </sheetView>
  </sheetViews>
  <sheetFormatPr baseColWidth="10" defaultRowHeight="15" x14ac:dyDescent="0.25"/>
  <cols>
    <col min="2" max="2" width="13.140625" bestFit="1" customWidth="1"/>
    <col min="3" max="3" width="21.7109375" bestFit="1" customWidth="1"/>
    <col min="4" max="4" width="13.140625" bestFit="1" customWidth="1"/>
    <col min="5" max="5" width="15.5703125" bestFit="1" customWidth="1"/>
    <col min="6" max="6" width="55.28515625" bestFit="1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</sheetData>
  <dataValidations count="5">
    <dataValidation type="list" allowBlank="1" showInputMessage="1" showErrorMessage="1" sqref="D2:D26">
      <formula1>"Sophie Harel,Audrey Lacroix,Françoise Lecrom,Valérie Huet,"</formula1>
    </dataValidation>
    <dataValidation type="list" allowBlank="1" showInputMessage="1" showErrorMessage="1" sqref="A2:A26">
      <formula1>"NTIC,Travaux Investissement,Travaux exploitation,Médicale,Biomédicale,Biologie,Frais généraux,Hôtelière,"</formula1>
    </dataValidation>
    <dataValidation type="list" allowBlank="1" showInputMessage="1" showErrorMessage="1" sqref="J2:J26">
      <formula1>"Renouvellement,nouveau projet"</formula1>
    </dataValidation>
    <dataValidation type="list" allowBlank="1" showInputMessage="1" showErrorMessage="1" sqref="N2:N26">
      <formula1>"Début,en cours,fini"</formula1>
    </dataValidation>
    <dataValidation type="list" allowBlank="1" showInputMessage="1" showErrorMessage="1" sqref="O2:O26">
      <formula1>"Fort,modéré,faible"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8"/>
  <sheetViews>
    <sheetView zoomScale="85" zoomScaleNormal="85" workbookViewId="0">
      <selection activeCell="D2" sqref="D2"/>
    </sheetView>
  </sheetViews>
  <sheetFormatPr baseColWidth="10" defaultRowHeight="15" x14ac:dyDescent="0.25"/>
  <cols>
    <col min="1" max="1" width="15.5703125" customWidth="1"/>
    <col min="6" max="6" width="15.42578125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 t="s">
        <v>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>
        <f>K2-L2</f>
        <v>0</v>
      </c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D2:D28">
      <formula1>"Sophie Harel,Audrey Lacroix,Françoise Lecrom,Valérie Huet,"</formula1>
    </dataValidation>
    <dataValidation type="list" allowBlank="1" showInputMessage="1" showErrorMessage="1" sqref="A2:A28">
      <formula1>"NTIC,Travaux Investissement,Travaux exploitation,Médicale,Biomédicale,Biologie,Frais généraux,Hôtelière,"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8"/>
  <sheetViews>
    <sheetView zoomScale="85" zoomScaleNormal="85" workbookViewId="0">
      <selection activeCell="A2" sqref="A2"/>
    </sheetView>
  </sheetViews>
  <sheetFormatPr baseColWidth="10" defaultRowHeight="15" x14ac:dyDescent="0.25"/>
  <cols>
    <col min="6" max="6" width="15.42578125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>
        <f>K2-L2</f>
        <v>0</v>
      </c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A2:A28">
      <formula1>"NTIC,Travaux Investissement,Travaux exploitation,Médicale,Biomédicale,Biologie,Frais généraux,Hôtelière,"</formula1>
    </dataValidation>
    <dataValidation type="list" allowBlank="1" showInputMessage="1" showErrorMessage="1" sqref="D2:D28">
      <formula1>"Sophie Harel,Audrey Lacroix,Françoise Lecrom,Valérie Huet,"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8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17.140625" customWidth="1"/>
    <col min="6" max="6" width="15.42578125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>
        <f>K2-L2</f>
        <v>0</v>
      </c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A2:A28">
      <formula1>"NTIC,Travaux Investissement,Travaux exploitation,Médicale,Biomédicale,Biologie,Frais généraux,Hôtelière,"</formula1>
    </dataValidation>
    <dataValidation type="list" allowBlank="1" showInputMessage="1" showErrorMessage="1" sqref="D2:D28">
      <formula1>"Sophie Harel,Audrey Lacroix,Françoise Lecrom,Valérie Huet,"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8"/>
  <sheetViews>
    <sheetView zoomScale="85" zoomScaleNormal="85" workbookViewId="0">
      <selection activeCell="B2" sqref="B2"/>
    </sheetView>
  </sheetViews>
  <sheetFormatPr baseColWidth="10" defaultRowHeight="15" x14ac:dyDescent="0.25"/>
  <cols>
    <col min="1" max="1" width="12.7109375" bestFit="1" customWidth="1"/>
    <col min="2" max="2" width="13.28515625" bestFit="1" customWidth="1"/>
    <col min="4" max="4" width="12.7109375" bestFit="1" customWidth="1"/>
    <col min="6" max="6" width="31.42578125" bestFit="1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 t="s">
        <v>26</v>
      </c>
      <c r="B2" s="1" t="s">
        <v>28</v>
      </c>
      <c r="C2" s="1"/>
      <c r="D2" s="1" t="s">
        <v>27</v>
      </c>
      <c r="E2" s="1" t="s">
        <v>29</v>
      </c>
      <c r="F2" s="1" t="s">
        <v>30</v>
      </c>
      <c r="G2" s="1"/>
      <c r="H2" s="1" t="s">
        <v>33</v>
      </c>
      <c r="I2" s="1"/>
      <c r="J2" s="1" t="s">
        <v>31</v>
      </c>
      <c r="K2" s="1"/>
      <c r="L2" s="5">
        <v>42856</v>
      </c>
      <c r="M2" s="1">
        <f>K2-L2</f>
        <v>-42856</v>
      </c>
      <c r="N2" s="1" t="s">
        <v>24</v>
      </c>
      <c r="O2" s="1">
        <v>1</v>
      </c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A2:A28">
      <formula1>"NTIC,Travaux Investissement,Travaux exploitation,Médicale,Biomédicale,Biologie,Frais généraux,Hôtelière,"</formula1>
    </dataValidation>
    <dataValidation type="list" allowBlank="1" showInputMessage="1" showErrorMessage="1" sqref="D2:D28">
      <formula1>"Sophie Harel,Audrey Lacroix,Françoise Lecrom,Valérie Huet,"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8"/>
  <sheetViews>
    <sheetView zoomScale="85" zoomScaleNormal="85" workbookViewId="0">
      <selection activeCell="G31" sqref="G31"/>
    </sheetView>
  </sheetViews>
  <sheetFormatPr baseColWidth="10" defaultRowHeight="15" x14ac:dyDescent="0.25"/>
  <cols>
    <col min="6" max="6" width="15.42578125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 t="s">
        <v>20</v>
      </c>
      <c r="B2" s="1" t="s">
        <v>21</v>
      </c>
      <c r="C2" s="1"/>
      <c r="D2" s="1" t="s">
        <v>32</v>
      </c>
      <c r="E2" s="1" t="s">
        <v>22</v>
      </c>
      <c r="F2" s="1"/>
      <c r="G2" s="1"/>
      <c r="H2" s="1"/>
      <c r="I2" s="1"/>
      <c r="J2" s="1"/>
      <c r="K2" s="1"/>
      <c r="L2" s="1"/>
      <c r="M2" s="1">
        <f>K2-L2</f>
        <v>0</v>
      </c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A2:A28">
      <formula1>"NTIC,Travaux Investissement,Travaux exploitation,Médicale,Biomédicale,Biologie,Frais généraux,Hôtelière,"</formula1>
    </dataValidation>
    <dataValidation type="list" allowBlank="1" showInputMessage="1" showErrorMessage="1" sqref="D2:D28">
      <formula1>"Sophie Harel,Audrey Lacroix,Françoise Lecrom,Valérie Huet,"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28"/>
  <sheetViews>
    <sheetView zoomScale="85" zoomScaleNormal="85" workbookViewId="0">
      <selection activeCell="F33" sqref="F33"/>
    </sheetView>
  </sheetViews>
  <sheetFormatPr baseColWidth="10" defaultRowHeight="15" x14ac:dyDescent="0.25"/>
  <cols>
    <col min="6" max="6" width="15.42578125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6</v>
      </c>
      <c r="N1" s="2" t="s">
        <v>5</v>
      </c>
      <c r="O1" s="2" t="s">
        <v>3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>
        <f>K2-L2</f>
        <v>0</v>
      </c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A2:A28">
      <formula1>"NTIC,Travaux Investissement,Travaux exploitation,Médicale,Biomédicale,Biologie,Frais généraux,Hôtelière,"</formula1>
    </dataValidation>
    <dataValidation type="list" allowBlank="1" showInputMessage="1" showErrorMessage="1" sqref="D2:D28">
      <formula1>"Sophie Harel,Audrey Lacroix,Françoise Lecrom,Valérie Huet,"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28"/>
  <sheetViews>
    <sheetView zoomScale="85" zoomScaleNormal="85" workbookViewId="0">
      <selection activeCell="N37" sqref="N37"/>
    </sheetView>
  </sheetViews>
  <sheetFormatPr baseColWidth="10" defaultRowHeight="15" x14ac:dyDescent="0.25"/>
  <cols>
    <col min="2" max="2" width="13.140625" bestFit="1" customWidth="1"/>
    <col min="3" max="3" width="21.7109375" bestFit="1" customWidth="1"/>
    <col min="4" max="4" width="13.140625" bestFit="1" customWidth="1"/>
    <col min="5" max="5" width="15.5703125" bestFit="1" customWidth="1"/>
    <col min="6" max="6" width="55.28515625" bestFit="1" customWidth="1"/>
    <col min="7" max="8" width="34.28515625" customWidth="1"/>
    <col min="9" max="9" width="21.85546875" bestFit="1" customWidth="1"/>
    <col min="10" max="10" width="17.5703125" customWidth="1"/>
    <col min="11" max="11" width="23" customWidth="1"/>
    <col min="15" max="15" width="18.140625" customWidth="1"/>
  </cols>
  <sheetData>
    <row r="1" spans="1:15" s="3" customFormat="1" ht="60" x14ac:dyDescent="0.25">
      <c r="A1" s="2" t="s">
        <v>0</v>
      </c>
      <c r="B1" s="2" t="s">
        <v>1</v>
      </c>
      <c r="C1" s="2" t="s">
        <v>14</v>
      </c>
      <c r="D1" s="2" t="s">
        <v>13</v>
      </c>
      <c r="E1" s="2" t="s">
        <v>12</v>
      </c>
      <c r="F1" s="2" t="s">
        <v>11</v>
      </c>
      <c r="G1" s="2" t="s">
        <v>10</v>
      </c>
      <c r="H1" s="2" t="s">
        <v>2</v>
      </c>
      <c r="I1" s="2" t="s">
        <v>9</v>
      </c>
      <c r="J1" s="2" t="s">
        <v>4</v>
      </c>
      <c r="K1" s="2" t="s">
        <v>8</v>
      </c>
      <c r="L1" s="2" t="s">
        <v>7</v>
      </c>
      <c r="M1" s="2" t="s">
        <v>23</v>
      </c>
      <c r="N1" s="2" t="s">
        <v>5</v>
      </c>
      <c r="O1" s="2" t="s">
        <v>3</v>
      </c>
    </row>
    <row r="2" spans="1:15" x14ac:dyDescent="0.25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t="s">
        <v>34</v>
      </c>
      <c r="G2" s="1"/>
      <c r="H2" s="1"/>
      <c r="I2" s="1"/>
      <c r="J2" s="1"/>
      <c r="K2" s="4">
        <v>43117</v>
      </c>
      <c r="L2" s="4">
        <v>42370</v>
      </c>
      <c r="M2" s="1">
        <f>K2-L2</f>
        <v>747</v>
      </c>
      <c r="N2" s="1" t="s">
        <v>24</v>
      </c>
      <c r="O2" s="1">
        <v>1</v>
      </c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dataValidations count="2">
    <dataValidation type="list" allowBlank="1" showInputMessage="1" showErrorMessage="1" sqref="A2:A28">
      <formula1>"NTIC,Travaux Investissement,Travaux exploitation,Médicale,Biomédicale,Biologie,Frais généraux,Hôtelière,"</formula1>
    </dataValidation>
    <dataValidation type="list" allowBlank="1" showInputMessage="1" showErrorMessage="1" sqref="D2:D28">
      <formula1>"Sophie Harel,Audrey Lacroix,Françoise Lecrom,Valérie Huet,"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DAL</vt:lpstr>
      <vt:lpstr>Filière Informatique</vt:lpstr>
      <vt:lpstr>Filière Travaux Investissement</vt:lpstr>
      <vt:lpstr>Filière Travaux exploitation</vt:lpstr>
      <vt:lpstr>Filière Médicale et Biomédicale</vt:lpstr>
      <vt:lpstr>Filière Biologie</vt:lpstr>
      <vt:lpstr>Filière Frais généraux</vt:lpstr>
      <vt:lpstr>Filière Hôtelière</vt:lpstr>
    </vt:vector>
  </TitlesOfParts>
  <Company>CHU-RENNES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LABBE</dc:creator>
  <cp:lastModifiedBy>Jessica GENTIL</cp:lastModifiedBy>
  <dcterms:created xsi:type="dcterms:W3CDTF">2017-05-18T15:06:25Z</dcterms:created>
  <dcterms:modified xsi:type="dcterms:W3CDTF">2017-05-26T10:37:26Z</dcterms:modified>
</cp:coreProperties>
</file>