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:\Groupe LOUISOT\FRANCE CONCASSAGE\GESTION\Forum\"/>
    </mc:Choice>
  </mc:AlternateContent>
  <bookViews>
    <workbookView xWindow="0" yWindow="0" windowWidth="23040" windowHeight="9192"/>
  </bookViews>
  <sheets>
    <sheet name="Feuil1" sheetId="1" r:id="rId1"/>
    <sheet name="données" sheetId="3" r:id="rId2"/>
  </sheets>
  <externalReferences>
    <externalReference r:id="rId3"/>
  </externalReferences>
  <definedNames>
    <definedName name="arret1">Feuil1!$D$24</definedName>
    <definedName name="arret2">Feuil1!$D$25</definedName>
    <definedName name="arret3">Feuil1!$D$26</definedName>
    <definedName name="arret4">Feuil1!$D$27</definedName>
    <definedName name="arret5">Feuil1!$D$28</definedName>
    <definedName name="Chantier">Feuil1!$B$6</definedName>
    <definedName name="Clef">Feuil1!$I$3</definedName>
    <definedName name="Date">Feuil1!$B$4</definedName>
    <definedName name="Granul1">Feuil1!$A$16</definedName>
    <definedName name="Granul2">Feuil1!$A$17</definedName>
    <definedName name="Granul3">Feuil1!$A$18</definedName>
    <definedName name="Granul4">Feuil1!$A$19</definedName>
    <definedName name="Granul5">Feuil1!$A$20</definedName>
    <definedName name="heure_broyeur_concasseur">Feuil1!$I$14</definedName>
    <definedName name="heure_moteur_chargeur">Feuil1!$H$17</definedName>
    <definedName name="heure_moteur_compresseur">Feuil1!$H$18</definedName>
    <definedName name="heure_moteur_concasseur">Feuil1!$H$14</definedName>
    <definedName name="heure_moteur_crible">Feuil1!$H$15</definedName>
    <definedName name="heure_moteur_pelle">Feuil1!$H$16</definedName>
    <definedName name="Int_heure_debut_amidi1">Feuil1!$G$10</definedName>
    <definedName name="Int_heure_debut_amidi2">Feuil1!$G$11</definedName>
    <definedName name="Int_heure_debut_matin1">Feuil1!$E$10</definedName>
    <definedName name="Int_heure_debut_matin2">Feuil1!$E$11</definedName>
    <definedName name="Int_heure_fin_amidi1">Feuil1!$H$10</definedName>
    <definedName name="Int_heure_fin_amidi2">Feuil1!$H$11</definedName>
    <definedName name="Int_heure_fin_matin1">Feuil1!$F$10</definedName>
    <definedName name="Int_heure_fin_matin2">Feuil1!$F$11</definedName>
    <definedName name="Int_total_heures1">Feuil1!$I$10</definedName>
    <definedName name="Int_total_heures2">Feuil1!$I$11</definedName>
    <definedName name="Interim1">Feuil1!$D$10</definedName>
    <definedName name="Interim2">Feuil1!$D$11</definedName>
    <definedName name="km_fourgon">Feuil1!$I$19</definedName>
    <definedName name="litre_chargeur">Feuil1!$G$17</definedName>
    <definedName name="litre_compresseur">Feuil1!$G$18</definedName>
    <definedName name="litre_concasseur">Feuil1!$G$14</definedName>
    <definedName name="litre_crible">Feuil1!$G$15</definedName>
    <definedName name="litre_pelle">Feuil1!$G$16</definedName>
    <definedName name="Matériaux">Feuil1!$B$8</definedName>
    <definedName name="nom_chargeur">Feuil1!$E$17</definedName>
    <definedName name="nom_compresseur">Feuil1!$E$18</definedName>
    <definedName name="nom_concasseur">Feuil1!$E$14</definedName>
    <definedName name="nom_crible">Feuil1!$E$15</definedName>
    <definedName name="nom_four_gnr">Feuil1!$E$20</definedName>
    <definedName name="nom_pelle">Feuil1!$E$16</definedName>
    <definedName name="Sal_heure_debut_amidi1">Feuil1!$G$6</definedName>
    <definedName name="Sal_heure_debut_amidi2">Feuil1!$G$7</definedName>
    <definedName name="Sal_heure_debut_matin1">Feuil1!$E$6</definedName>
    <definedName name="Sal_heure_debut_matin2">Feuil1!$E$7</definedName>
    <definedName name="Sal_heure_fin_amidi1">Feuil1!$H$6</definedName>
    <definedName name="Sal_heure_fin_amidi2">Feuil1!$H$7</definedName>
    <definedName name="Sal_heure_fin_matin1">Feuil1!$F$6</definedName>
    <definedName name="Sal_heure_fin_matin2">Feuil1!$F$7</definedName>
    <definedName name="sal_total_heures1">Feuil1!$I$6</definedName>
    <definedName name="sal_total_heures2">Feuil1!$I$7</definedName>
    <definedName name="Salarie1">Feuil1!$D$6</definedName>
    <definedName name="Salarie2">Feuil1!$D$7</definedName>
    <definedName name="temps_arret1">Feuil1!$I$24</definedName>
    <definedName name="temps_arret2">Feuil1!$I$25</definedName>
    <definedName name="temps_arret3">Feuil1!$I$26</definedName>
    <definedName name="temps_arret4">Feuil1!$I$27</definedName>
    <definedName name="temps_arret5">Feuil1!$I$28</definedName>
    <definedName name="Tonne_granul1">Feuil1!$B$16</definedName>
    <definedName name="Tonne_granul2">Feuil1!$B$17</definedName>
    <definedName name="Tonne_granul3">Feuil1!$B$18</definedName>
    <definedName name="Tonne_granul4">Feuil1!$B$19</definedName>
    <definedName name="Tonne_granul5">Feuil1!$B$20</definedName>
    <definedName name="_xlnm.Print_Area" localSheetId="0">Feuil1!$A$1:$I$37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  <c r="I11" i="1" l="1"/>
  <c r="I10" i="1"/>
  <c r="I7" i="1"/>
  <c r="I3" i="1"/>
</calcChain>
</file>

<file path=xl/sharedStrings.xml><?xml version="1.0" encoding="utf-8"?>
<sst xmlns="http://schemas.openxmlformats.org/spreadsheetml/2006/main" count="62" uniqueCount="47">
  <si>
    <t>CHANTIER</t>
  </si>
  <si>
    <t>GRANULOMETRIE</t>
  </si>
  <si>
    <t>DATE</t>
  </si>
  <si>
    <t>SALARIE</t>
  </si>
  <si>
    <t>INTERIMAIRE</t>
  </si>
  <si>
    <t>MACHINES</t>
  </si>
  <si>
    <t>MATERIAUX</t>
  </si>
  <si>
    <t>TONNAGE</t>
  </si>
  <si>
    <t>Carrière</t>
  </si>
  <si>
    <t>Démolition</t>
  </si>
  <si>
    <t>Entourer</t>
  </si>
  <si>
    <t xml:space="preserve">la bonne </t>
  </si>
  <si>
    <t>proposition</t>
  </si>
  <si>
    <t>NOM</t>
  </si>
  <si>
    <t>de</t>
  </si>
  <si>
    <t>à</t>
  </si>
  <si>
    <t>Moteur</t>
  </si>
  <si>
    <t>Broyeur</t>
  </si>
  <si>
    <t>Concasseur</t>
  </si>
  <si>
    <t>Crible</t>
  </si>
  <si>
    <t>Pelle</t>
  </si>
  <si>
    <t>Chargeur</t>
  </si>
  <si>
    <t>Compresseur</t>
  </si>
  <si>
    <t>LITRES</t>
  </si>
  <si>
    <t>HEURES FIN JOURNEE</t>
  </si>
  <si>
    <t xml:space="preserve">Fournisseur GNR </t>
  </si>
  <si>
    <t>OPERATIONS REALISEES DANS LA JOURNEE</t>
  </si>
  <si>
    <t>PANNES/PROBLEMES RENCONTREES DANS LA JOURNEES</t>
  </si>
  <si>
    <t>RAPPORT DE TRAVAIL JOURNALIER</t>
  </si>
  <si>
    <t>TEMPS PASSE</t>
  </si>
  <si>
    <t>Km Fourgon</t>
  </si>
  <si>
    <t>MONTANT €HT</t>
  </si>
  <si>
    <t>en minutes</t>
  </si>
  <si>
    <t>MATIN</t>
  </si>
  <si>
    <t>APRES-MIDI</t>
  </si>
  <si>
    <t>TOTAL H</t>
  </si>
  <si>
    <t>Plateforme</t>
  </si>
  <si>
    <t>Chantier</t>
  </si>
  <si>
    <t>Fourgon</t>
  </si>
  <si>
    <t>FRAIS ANNEXES</t>
  </si>
  <si>
    <t>Kadiri</t>
  </si>
  <si>
    <t>Leservot</t>
  </si>
  <si>
    <t>Marlien</t>
  </si>
  <si>
    <t>Lesieux</t>
  </si>
  <si>
    <t>Gobeaut</t>
  </si>
  <si>
    <t>Goyard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</si>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</sst>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indexed="64"/>
      </top>
      <bottom style="thin">
        <color auto="1"/>
      </bottom>
      <diagonal/>
    </border>
    <border>
      <left/>
      <right/>
      <top/>
      <bottom style="medium">
        <color theme="5" tint="-0.24994659260841701"/>
      </bottom>
      <diagonal/>
    </border>
    <border>
      <left/>
      <right/>
      <top style="medium">
        <color theme="5" tint="-0.24994659260841701"/>
      </top>
      <bottom/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/>
      <diagonal style="thin">
        <color auto="1"/>
      </diagonal>
    </border>
    <border diagonalUp="1" diagonalDown="1">
      <left style="thin">
        <color auto="1"/>
      </left>
      <right style="thin">
        <color auto="1"/>
      </right>
      <top/>
      <bottom/>
      <diagonal style="thin">
        <color auto="1"/>
      </diagonal>
    </border>
    <border diagonalUp="1" diagonalDown="1">
      <left style="thin">
        <color auto="1"/>
      </left>
      <right style="thin">
        <color auto="1"/>
      </right>
      <top/>
      <bottom style="thin">
        <color auto="1"/>
      </bottom>
      <diagonal style="thin">
        <color auto="1"/>
      </diagonal>
    </border>
    <border>
      <left/>
      <right/>
      <top style="thin">
        <color auto="1"/>
      </top>
      <bottom/>
      <diagonal/>
    </border>
    <border diagonalUp="1" diagonalDown="1">
      <left style="thin">
        <color auto="1"/>
      </left>
      <right/>
      <top style="thin">
        <color indexed="64"/>
      </top>
      <bottom style="thin">
        <color auto="1"/>
      </bottom>
      <diagonal style="thin">
        <color auto="1"/>
      </diagonal>
    </border>
    <border diagonalUp="1" diagonalDown="1">
      <left/>
      <right style="thin">
        <color auto="1"/>
      </right>
      <top style="thin">
        <color indexed="64"/>
      </top>
      <bottom style="thin">
        <color auto="1"/>
      </bottom>
      <diagonal style="thin">
        <color auto="1"/>
      </diagonal>
    </border>
  </borders>
  <cellStyleXfs count="1">
    <xf numFmtId="0" fontId="0" fillId="0" borderId="0"/>
  </cellStyleXfs>
  <cellXfs count="69">
    <xf numFmtId="0" fontId="0" fillId="0" borderId="0" xfId="0"/>
    <xf numFmtId="0" fontId="0" fillId="0" borderId="6" xfId="0" applyBorder="1"/>
    <xf numFmtId="0" fontId="0" fillId="0" borderId="7" xfId="0" applyBorder="1"/>
    <xf numFmtId="0" fontId="0" fillId="0" borderId="0" xfId="0" applyProtection="1"/>
    <xf numFmtId="0" fontId="1" fillId="0" borderId="0" xfId="0" applyFont="1" applyBorder="1" applyAlignment="1">
      <alignment horizontal="center" vertical="center"/>
    </xf>
    <xf numFmtId="0" fontId="0" fillId="0" borderId="0" xfId="0" applyBorder="1"/>
    <xf numFmtId="0" fontId="2" fillId="0" borderId="0" xfId="0" applyFont="1" applyBorder="1" applyAlignment="1">
      <alignment horizontal="left" vertical="center"/>
    </xf>
    <xf numFmtId="0" fontId="0" fillId="0" borderId="9" xfId="0" applyBorder="1"/>
    <xf numFmtId="14" fontId="0" fillId="0" borderId="0" xfId="0" applyNumberFormat="1" applyBorder="1"/>
    <xf numFmtId="0" fontId="0" fillId="0" borderId="12" xfId="0" applyBorder="1"/>
    <xf numFmtId="0" fontId="0" fillId="0" borderId="8" xfId="0" applyBorder="1"/>
    <xf numFmtId="0" fontId="0" fillId="0" borderId="13" xfId="0" applyBorder="1"/>
    <xf numFmtId="0" fontId="0" fillId="0" borderId="14" xfId="0" applyBorder="1"/>
    <xf numFmtId="0" fontId="0" fillId="0" borderId="10" xfId="0" applyBorder="1"/>
    <xf numFmtId="0" fontId="0" fillId="0" borderId="15" xfId="0" applyFont="1" applyBorder="1" applyAlignment="1" applyProtection="1"/>
    <xf numFmtId="0" fontId="1" fillId="0" borderId="11" xfId="0" applyFont="1" applyBorder="1"/>
    <xf numFmtId="0" fontId="1" fillId="0" borderId="2" xfId="0" applyFont="1" applyBorder="1"/>
    <xf numFmtId="0" fontId="1" fillId="0" borderId="1" xfId="0" applyFont="1" applyBorder="1"/>
    <xf numFmtId="0" fontId="1" fillId="0" borderId="9" xfId="0" applyFont="1" applyBorder="1"/>
    <xf numFmtId="0" fontId="0" fillId="0" borderId="6" xfId="0" applyBorder="1" applyAlignment="1"/>
    <xf numFmtId="0" fontId="0" fillId="0" borderId="4" xfId="0" applyBorder="1" applyAlignment="1"/>
    <xf numFmtId="0" fontId="4" fillId="0" borderId="0" xfId="0" applyFont="1" applyAlignment="1">
      <alignment horizontal="right"/>
    </xf>
    <xf numFmtId="0" fontId="0" fillId="0" borderId="15" xfId="0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0" xfId="0" applyFont="1" applyBorder="1"/>
    <xf numFmtId="0" fontId="0" fillId="0" borderId="20" xfId="0" applyBorder="1"/>
    <xf numFmtId="0" fontId="1" fillId="0" borderId="6" xfId="0" applyFont="1" applyBorder="1"/>
    <xf numFmtId="0" fontId="1" fillId="0" borderId="8" xfId="0" applyFont="1" applyBorder="1" applyAlignment="1">
      <alignment horizontal="center"/>
    </xf>
    <xf numFmtId="0" fontId="0" fillId="0" borderId="4" xfId="0" applyBorder="1" applyProtection="1"/>
    <xf numFmtId="0" fontId="0" fillId="0" borderId="6" xfId="0" applyBorder="1" applyProtection="1"/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4" xfId="0" applyFill="1" applyBorder="1"/>
    <xf numFmtId="0" fontId="0" fillId="2" borderId="13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7" xfId="0" applyFill="1" applyBorder="1"/>
    <xf numFmtId="0" fontId="0" fillId="0" borderId="6" xfId="0" applyFill="1" applyBorder="1"/>
    <xf numFmtId="0" fontId="0" fillId="2" borderId="10" xfId="0" applyFill="1" applyBorder="1"/>
    <xf numFmtId="0" fontId="0" fillId="0" borderId="1" xfId="0" applyBorder="1"/>
    <xf numFmtId="0" fontId="0" fillId="2" borderId="1" xfId="0" applyFill="1" applyBorder="1"/>
    <xf numFmtId="0" fontId="0" fillId="0" borderId="21" xfId="0" applyFill="1" applyBorder="1" applyAlignment="1" applyProtection="1">
      <alignment horizontal="center"/>
      <protection locked="0"/>
    </xf>
    <xf numFmtId="0" fontId="0" fillId="0" borderId="22" xfId="0" applyFill="1" applyBorder="1" applyAlignment="1" applyProtection="1">
      <alignment horizontal="center"/>
      <protection locked="0"/>
    </xf>
    <xf numFmtId="0" fontId="0" fillId="0" borderId="17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3" fillId="0" borderId="16" xfId="0" applyFont="1" applyBorder="1" applyAlignment="1">
      <alignment horizontal="center" vertic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30480</xdr:colOff>
          <xdr:row>1</xdr:row>
          <xdr:rowOff>53340</xdr:rowOff>
        </xdr:from>
        <xdr:to>
          <xdr:col>8</xdr:col>
          <xdr:colOff>853440</xdr:colOff>
          <xdr:row>1</xdr:row>
          <xdr:rowOff>411480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DBPROD%20France%20Concass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BDD"/>
      <sheetName val="TCD"/>
      <sheetName val="TCDARRET"/>
      <sheetName val="TCDEFFICIENCE"/>
      <sheetName val="TCDEFFICACITE"/>
      <sheetName val="TCDPROD"/>
      <sheetName val="TDBPROD"/>
      <sheetName val="Feuil1"/>
      <sheetName val="TDBPROD France Concassage"/>
    </sheetNames>
    <definedNames>
      <definedName name="NouvSaisie"/>
    </definedNames>
    <sheetDataSet>
      <sheetData sheetId="0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37"/>
  <sheetViews>
    <sheetView tabSelected="1" zoomScale="80" zoomScaleNormal="80" workbookViewId="0">
      <selection activeCell="M14" sqref="M14"/>
    </sheetView>
  </sheetViews>
  <sheetFormatPr baseColWidth="10" defaultRowHeight="14.4" x14ac:dyDescent="0.3"/>
  <cols>
    <col min="1" max="1" width="21.109375" customWidth="1"/>
    <col min="2" max="2" width="31.88671875" customWidth="1"/>
    <col min="3" max="3" width="4.21875" customWidth="1"/>
    <col min="4" max="4" width="15.88671875" customWidth="1"/>
    <col min="5" max="5" width="11" customWidth="1"/>
    <col min="6" max="7" width="11.21875" customWidth="1"/>
    <col min="8" max="8" width="11.88671875" customWidth="1"/>
    <col min="9" max="9" width="12.77734375" bestFit="1" customWidth="1"/>
    <col min="10" max="10" width="2.88671875" customWidth="1"/>
  </cols>
  <sheetData>
    <row r="1" spans="1:9" s="3" customFormat="1" ht="37.200000000000003" customHeight="1" thickBot="1" x14ac:dyDescent="0.35">
      <c r="A1" s="14"/>
      <c r="B1" s="14"/>
      <c r="C1" s="14"/>
      <c r="D1" s="14"/>
      <c r="E1" s="14"/>
      <c r="F1" s="14"/>
      <c r="G1" s="14"/>
      <c r="H1" s="14"/>
      <c r="I1" s="14"/>
    </row>
    <row r="2" spans="1:9" ht="36.6" customHeight="1" x14ac:dyDescent="0.3">
      <c r="A2" s="63" t="s">
        <v>28</v>
      </c>
      <c r="B2" s="63"/>
      <c r="C2" s="63"/>
      <c r="D2" s="63"/>
      <c r="E2" s="63"/>
      <c r="F2" s="63"/>
      <c r="G2" s="63"/>
      <c r="H2" s="63"/>
      <c r="I2" s="63"/>
    </row>
    <row r="3" spans="1:9" x14ac:dyDescent="0.3">
      <c r="A3" s="6"/>
      <c r="B3" s="4"/>
      <c r="C3" s="4"/>
      <c r="D3" s="4"/>
      <c r="E3" s="4"/>
      <c r="I3" s="21" t="str">
        <f>CONCATENATE(Date,Chantier,nom_concasseur)</f>
        <v>42886TEST</v>
      </c>
    </row>
    <row r="4" spans="1:9" x14ac:dyDescent="0.3">
      <c r="A4" s="18" t="s">
        <v>2</v>
      </c>
      <c r="B4" s="36">
        <v>42886</v>
      </c>
      <c r="D4" s="15" t="s">
        <v>3</v>
      </c>
      <c r="E4" s="64" t="s">
        <v>33</v>
      </c>
      <c r="F4" s="68"/>
      <c r="G4" s="64" t="s">
        <v>34</v>
      </c>
      <c r="H4" s="65"/>
      <c r="I4" s="28" t="s">
        <v>35</v>
      </c>
    </row>
    <row r="5" spans="1:9" x14ac:dyDescent="0.3">
      <c r="A5" s="5"/>
      <c r="B5" s="8"/>
      <c r="D5" s="10"/>
      <c r="E5" s="27" t="s">
        <v>14</v>
      </c>
      <c r="F5" s="26" t="s">
        <v>15</v>
      </c>
      <c r="G5" s="24" t="s">
        <v>14</v>
      </c>
      <c r="H5" s="27" t="s">
        <v>15</v>
      </c>
      <c r="I5" s="17"/>
    </row>
    <row r="6" spans="1:9" x14ac:dyDescent="0.3">
      <c r="A6" s="18" t="s">
        <v>0</v>
      </c>
      <c r="B6" s="36" t="s">
        <v>46</v>
      </c>
      <c r="D6" s="39" t="s">
        <v>43</v>
      </c>
      <c r="E6" s="47">
        <v>8</v>
      </c>
      <c r="F6" s="45">
        <v>12</v>
      </c>
      <c r="G6" s="39">
        <v>14</v>
      </c>
      <c r="H6" s="39">
        <v>19.5</v>
      </c>
      <c r="I6" s="56">
        <f>+F6-E6+H6-G6</f>
        <v>9.5</v>
      </c>
    </row>
    <row r="7" spans="1:9" x14ac:dyDescent="0.3">
      <c r="D7" s="38" t="s">
        <v>45</v>
      </c>
      <c r="E7" s="46">
        <v>8</v>
      </c>
      <c r="F7" s="43">
        <v>12</v>
      </c>
      <c r="G7" s="38">
        <v>14</v>
      </c>
      <c r="H7" s="46">
        <v>19.5</v>
      </c>
      <c r="I7" s="9">
        <f>+F7-E7+H7-G7</f>
        <v>9.5</v>
      </c>
    </row>
    <row r="8" spans="1:9" x14ac:dyDescent="0.3">
      <c r="A8" s="17" t="s">
        <v>6</v>
      </c>
      <c r="B8" s="37" t="s">
        <v>36</v>
      </c>
      <c r="D8" s="15" t="s">
        <v>4</v>
      </c>
      <c r="E8" s="64" t="s">
        <v>33</v>
      </c>
      <c r="F8" s="68"/>
      <c r="G8" s="64" t="s">
        <v>34</v>
      </c>
      <c r="H8" s="65"/>
      <c r="I8" s="28" t="s">
        <v>35</v>
      </c>
    </row>
    <row r="9" spans="1:9" x14ac:dyDescent="0.3">
      <c r="A9" s="34" t="s">
        <v>10</v>
      </c>
      <c r="B9" s="38" t="s">
        <v>37</v>
      </c>
      <c r="D9" s="10"/>
      <c r="E9" s="27" t="s">
        <v>14</v>
      </c>
      <c r="F9" s="26" t="s">
        <v>15</v>
      </c>
      <c r="G9" s="24" t="s">
        <v>14</v>
      </c>
      <c r="H9" s="29" t="s">
        <v>15</v>
      </c>
      <c r="I9" s="30"/>
    </row>
    <row r="10" spans="1:9" x14ac:dyDescent="0.3">
      <c r="A10" s="34" t="s">
        <v>11</v>
      </c>
      <c r="B10" s="38" t="s">
        <v>8</v>
      </c>
      <c r="D10" s="39"/>
      <c r="E10" s="47"/>
      <c r="F10" s="45"/>
      <c r="G10" s="39"/>
      <c r="H10" s="39"/>
      <c r="I10" s="56">
        <f>+F10-E10+H10-G10</f>
        <v>0</v>
      </c>
    </row>
    <row r="11" spans="1:9" x14ac:dyDescent="0.3">
      <c r="A11" s="34" t="s">
        <v>12</v>
      </c>
      <c r="B11" s="38" t="s">
        <v>9</v>
      </c>
      <c r="D11" s="40"/>
      <c r="E11" s="44"/>
      <c r="F11" s="44"/>
      <c r="G11" s="40"/>
      <c r="H11" s="48"/>
      <c r="I11" s="2">
        <f>+F11-E11+H11-G11</f>
        <v>0</v>
      </c>
    </row>
    <row r="12" spans="1:9" x14ac:dyDescent="0.3">
      <c r="A12" s="34"/>
      <c r="B12" s="38"/>
      <c r="D12" s="16" t="s">
        <v>5</v>
      </c>
      <c r="E12" s="66" t="s">
        <v>13</v>
      </c>
      <c r="F12" s="67"/>
      <c r="G12" s="25" t="s">
        <v>23</v>
      </c>
      <c r="H12" s="64" t="s">
        <v>24</v>
      </c>
      <c r="I12" s="65"/>
    </row>
    <row r="13" spans="1:9" x14ac:dyDescent="0.3">
      <c r="A13" s="34"/>
      <c r="B13" s="38"/>
      <c r="D13" s="19"/>
      <c r="E13" s="1"/>
      <c r="F13" s="11"/>
      <c r="G13" s="10"/>
      <c r="H13" s="26" t="s">
        <v>16</v>
      </c>
      <c r="I13" s="24" t="s">
        <v>17</v>
      </c>
    </row>
    <row r="14" spans="1:9" ht="15" customHeight="1" x14ac:dyDescent="0.3">
      <c r="A14" s="35"/>
      <c r="B14" s="40"/>
      <c r="D14" s="20" t="s">
        <v>18</v>
      </c>
      <c r="E14" s="45"/>
      <c r="F14" s="49"/>
      <c r="G14" s="38"/>
      <c r="H14" s="46"/>
      <c r="I14" s="38"/>
    </row>
    <row r="15" spans="1:9" ht="13.8" customHeight="1" x14ac:dyDescent="0.3">
      <c r="A15" s="17" t="s">
        <v>1</v>
      </c>
      <c r="B15" s="23" t="s">
        <v>7</v>
      </c>
      <c r="D15" s="7" t="s">
        <v>19</v>
      </c>
      <c r="E15" s="45"/>
      <c r="F15" s="49"/>
      <c r="G15" s="39"/>
      <c r="H15" s="47"/>
      <c r="I15" s="60"/>
    </row>
    <row r="16" spans="1:9" x14ac:dyDescent="0.3">
      <c r="A16" s="39"/>
      <c r="B16" s="39"/>
      <c r="D16" s="7" t="s">
        <v>20</v>
      </c>
      <c r="E16" s="45"/>
      <c r="F16" s="49"/>
      <c r="G16" s="39"/>
      <c r="H16" s="47"/>
      <c r="I16" s="61"/>
    </row>
    <row r="17" spans="1:9" x14ac:dyDescent="0.3">
      <c r="A17" s="39"/>
      <c r="B17" s="39"/>
      <c r="D17" s="7" t="s">
        <v>21</v>
      </c>
      <c r="E17" s="45"/>
      <c r="F17" s="49"/>
      <c r="G17" s="39"/>
      <c r="H17" s="47"/>
      <c r="I17" s="61"/>
    </row>
    <row r="18" spans="1:9" x14ac:dyDescent="0.3">
      <c r="A18" s="39"/>
      <c r="B18" s="39"/>
      <c r="D18" s="7" t="s">
        <v>22</v>
      </c>
      <c r="E18" s="45"/>
      <c r="F18" s="49"/>
      <c r="G18" s="39"/>
      <c r="H18" s="47"/>
      <c r="I18" s="62"/>
    </row>
    <row r="19" spans="1:9" x14ac:dyDescent="0.3">
      <c r="A19" s="39"/>
      <c r="B19" s="39"/>
      <c r="D19" s="54" t="s">
        <v>38</v>
      </c>
      <c r="E19" s="45"/>
      <c r="F19" s="49"/>
      <c r="G19" s="57"/>
      <c r="H19" s="56" t="s">
        <v>30</v>
      </c>
      <c r="I19" s="39"/>
    </row>
    <row r="20" spans="1:9" x14ac:dyDescent="0.3">
      <c r="A20" s="39"/>
      <c r="B20" s="39"/>
      <c r="D20" s="7" t="s">
        <v>25</v>
      </c>
      <c r="E20" s="45"/>
      <c r="F20" s="49"/>
      <c r="G20" s="55"/>
      <c r="H20" s="58"/>
      <c r="I20" s="59"/>
    </row>
    <row r="21" spans="1:9" x14ac:dyDescent="0.3">
      <c r="A21" s="5"/>
      <c r="B21" s="5"/>
    </row>
    <row r="22" spans="1:9" x14ac:dyDescent="0.3">
      <c r="A22" s="17" t="s">
        <v>39</v>
      </c>
      <c r="B22" s="24" t="s">
        <v>31</v>
      </c>
      <c r="C22" s="9"/>
      <c r="D22" s="16" t="s">
        <v>27</v>
      </c>
      <c r="E22" s="31"/>
      <c r="F22" s="31"/>
      <c r="G22" s="31"/>
      <c r="H22" s="31"/>
      <c r="I22" s="15" t="s">
        <v>29</v>
      </c>
    </row>
    <row r="23" spans="1:9" x14ac:dyDescent="0.3">
      <c r="A23" s="41"/>
      <c r="B23" s="42"/>
      <c r="C23" s="9"/>
      <c r="D23" s="32"/>
      <c r="E23" s="11"/>
      <c r="F23" s="11"/>
      <c r="G23" s="11"/>
      <c r="H23" s="11"/>
      <c r="I23" s="33" t="s">
        <v>32</v>
      </c>
    </row>
    <row r="24" spans="1:9" x14ac:dyDescent="0.3">
      <c r="A24" s="39"/>
      <c r="B24" s="39"/>
      <c r="C24" s="9"/>
      <c r="D24" s="45"/>
      <c r="E24" s="49"/>
      <c r="F24" s="49"/>
      <c r="G24" s="49"/>
      <c r="H24" s="49"/>
      <c r="I24" s="39"/>
    </row>
    <row r="25" spans="1:9" x14ac:dyDescent="0.3">
      <c r="A25" s="39"/>
      <c r="B25" s="39"/>
      <c r="C25" s="9"/>
      <c r="D25" s="45"/>
      <c r="E25" s="49"/>
      <c r="F25" s="49"/>
      <c r="G25" s="49"/>
      <c r="H25" s="49"/>
      <c r="I25" s="39"/>
    </row>
    <row r="26" spans="1:9" x14ac:dyDescent="0.3">
      <c r="A26" s="39"/>
      <c r="B26" s="39"/>
      <c r="C26" s="9"/>
      <c r="D26" s="45"/>
      <c r="E26" s="49"/>
      <c r="F26" s="49"/>
      <c r="G26" s="49"/>
      <c r="H26" s="49"/>
      <c r="I26" s="39"/>
    </row>
    <row r="27" spans="1:9" x14ac:dyDescent="0.3">
      <c r="A27" s="39"/>
      <c r="B27" s="39"/>
      <c r="C27" s="9"/>
      <c r="D27" s="45"/>
      <c r="E27" s="49"/>
      <c r="F27" s="49"/>
      <c r="G27" s="49"/>
      <c r="H27" s="49"/>
      <c r="I27" s="39"/>
    </row>
    <row r="28" spans="1:9" x14ac:dyDescent="0.3">
      <c r="A28" s="39"/>
      <c r="B28" s="39"/>
      <c r="C28" s="9"/>
      <c r="D28" s="44"/>
      <c r="E28" s="50"/>
      <c r="F28" s="50"/>
      <c r="G28" s="50"/>
      <c r="H28" s="50"/>
      <c r="I28" s="40"/>
    </row>
    <row r="29" spans="1:9" x14ac:dyDescent="0.3">
      <c r="A29" s="5"/>
      <c r="B29" s="5"/>
    </row>
    <row r="30" spans="1:9" x14ac:dyDescent="0.3">
      <c r="A30" s="18" t="s">
        <v>26</v>
      </c>
      <c r="B30" s="12"/>
      <c r="C30" s="12"/>
      <c r="D30" s="12"/>
      <c r="E30" s="12"/>
      <c r="F30" s="12"/>
      <c r="G30" s="12"/>
      <c r="H30" s="12"/>
      <c r="I30" s="13"/>
    </row>
    <row r="31" spans="1:9" x14ac:dyDescent="0.3">
      <c r="A31" s="43"/>
      <c r="B31" s="51"/>
      <c r="C31" s="51"/>
      <c r="D31" s="51"/>
      <c r="E31" s="51"/>
      <c r="F31" s="51"/>
      <c r="G31" s="51"/>
      <c r="H31" s="51"/>
      <c r="I31" s="52"/>
    </row>
    <row r="32" spans="1:9" x14ac:dyDescent="0.3">
      <c r="A32" s="43"/>
      <c r="B32" s="51"/>
      <c r="C32" s="51"/>
      <c r="D32" s="51"/>
      <c r="E32" s="51"/>
      <c r="F32" s="51"/>
      <c r="G32" s="51"/>
      <c r="H32" s="51"/>
      <c r="I32" s="52"/>
    </row>
    <row r="33" spans="1:9" x14ac:dyDescent="0.3">
      <c r="A33" s="43"/>
      <c r="B33" s="51"/>
      <c r="C33" s="51"/>
      <c r="D33" s="51"/>
      <c r="E33" s="51"/>
      <c r="F33" s="51"/>
      <c r="G33" s="51"/>
      <c r="H33" s="51"/>
      <c r="I33" s="52"/>
    </row>
    <row r="34" spans="1:9" x14ac:dyDescent="0.3">
      <c r="A34" s="43"/>
      <c r="B34" s="51"/>
      <c r="C34" s="51"/>
      <c r="D34" s="51"/>
      <c r="E34" s="51"/>
      <c r="F34" s="51"/>
      <c r="G34" s="51"/>
      <c r="H34" s="51"/>
      <c r="I34" s="52"/>
    </row>
    <row r="35" spans="1:9" x14ac:dyDescent="0.3">
      <c r="A35" s="43"/>
      <c r="B35" s="51"/>
      <c r="C35" s="51"/>
      <c r="D35" s="51"/>
      <c r="E35" s="51"/>
      <c r="F35" s="51"/>
      <c r="G35" s="51"/>
      <c r="H35" s="51"/>
      <c r="I35" s="52"/>
    </row>
    <row r="36" spans="1:9" x14ac:dyDescent="0.3">
      <c r="A36" s="44"/>
      <c r="B36" s="50"/>
      <c r="C36" s="50"/>
      <c r="D36" s="50"/>
      <c r="E36" s="50"/>
      <c r="F36" s="50"/>
      <c r="G36" s="50"/>
      <c r="H36" s="50"/>
      <c r="I36" s="53"/>
    </row>
    <row r="37" spans="1:9" ht="15" thickBot="1" x14ac:dyDescent="0.35">
      <c r="A37" s="22"/>
      <c r="B37" s="22"/>
      <c r="C37" s="22"/>
      <c r="D37" s="22"/>
      <c r="E37" s="22"/>
      <c r="F37" s="22"/>
      <c r="G37" s="22"/>
      <c r="H37" s="22"/>
      <c r="I37" s="22"/>
    </row>
  </sheetData>
  <mergeCells count="9">
    <mergeCell ref="H20:I20"/>
    <mergeCell ref="I15:I18"/>
    <mergeCell ref="A2:I2"/>
    <mergeCell ref="H12:I12"/>
    <mergeCell ref="E12:F12"/>
    <mergeCell ref="E4:F4"/>
    <mergeCell ref="G4:H4"/>
    <mergeCell ref="E8:F8"/>
    <mergeCell ref="G8:H8"/>
  </mergeCells>
  <printOptions horizontalCentered="1" verticalCentered="1"/>
  <pageMargins left="0" right="0" top="0.19685039370078741" bottom="0.39370078740157483" header="0.31496062992125984" footer="0.31496062992125984"/>
  <pageSetup paperSize="9" scale="9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1]!NouvSaisie">
                <anchor moveWithCells="1" sizeWithCells="1">
                  <from>
                    <xdr:col>8</xdr:col>
                    <xdr:colOff>30480</xdr:colOff>
                    <xdr:row>1</xdr:row>
                    <xdr:rowOff>53340</xdr:rowOff>
                  </from>
                  <to>
                    <xdr:col>8</xdr:col>
                    <xdr:colOff>853440</xdr:colOff>
                    <xdr:row>1</xdr:row>
                    <xdr:rowOff>411480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données!$A$1:$A$5</xm:f>
          </x14:formula1>
          <xm:sqref>B8 B13</xm:sqref>
        </x14:dataValidation>
        <x14:dataValidation type="list" allowBlank="1" showInputMessage="1" showErrorMessage="1">
          <x14:formula1>
            <xm:f>données!$B$1:$B$6</xm:f>
          </x14:formula1>
          <xm:sqref>D6:D7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"/>
  <sheetViews>
    <sheetView workbookViewId="0">
      <selection activeCell="C23" sqref="C22:C23"/>
    </sheetView>
  </sheetViews>
  <sheetFormatPr baseColWidth="10" defaultRowHeight="14.4" x14ac:dyDescent="0.3"/>
  <sheetData>
    <row r="1" spans="1:2" x14ac:dyDescent="0.3">
      <c r="A1" t="s">
        <v>36</v>
      </c>
      <c r="B1" t="s">
        <v>40</v>
      </c>
    </row>
    <row r="2" spans="1:2" x14ac:dyDescent="0.3">
      <c r="A2" t="s">
        <v>37</v>
      </c>
      <c r="B2" t="s">
        <v>41</v>
      </c>
    </row>
    <row r="3" spans="1:2" x14ac:dyDescent="0.3">
      <c r="A3" t="s">
        <v>8</v>
      </c>
      <c r="B3" t="s">
        <v>42</v>
      </c>
    </row>
    <row r="4" spans="1:2" x14ac:dyDescent="0.3">
      <c r="A4" t="s">
        <v>9</v>
      </c>
      <c r="B4" t="s">
        <v>43</v>
      </c>
    </row>
    <row r="5" spans="1:2" x14ac:dyDescent="0.3">
      <c r="B5" t="s">
        <v>44</v>
      </c>
    </row>
    <row r="6" spans="1:2" x14ac:dyDescent="0.3">
      <c r="B6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67</vt:i4>
      </vt:variant>
    </vt:vector>
  </HeadingPairs>
  <TitlesOfParts>
    <vt:vector size="69" baseType="lpstr">
      <vt:lpstr>Feuil1</vt:lpstr>
      <vt:lpstr>données</vt:lpstr>
      <vt:lpstr>arret1</vt:lpstr>
      <vt:lpstr>arret2</vt:lpstr>
      <vt:lpstr>arret3</vt:lpstr>
      <vt:lpstr>arret4</vt:lpstr>
      <vt:lpstr>arret5</vt:lpstr>
      <vt:lpstr>Chantier</vt:lpstr>
      <vt:lpstr>Clef</vt:lpstr>
      <vt:lpstr>Date</vt:lpstr>
      <vt:lpstr>Granul1</vt:lpstr>
      <vt:lpstr>Granul2</vt:lpstr>
      <vt:lpstr>Granul3</vt:lpstr>
      <vt:lpstr>Granul4</vt:lpstr>
      <vt:lpstr>Granul5</vt:lpstr>
      <vt:lpstr>heure_broyeur_concasseur</vt:lpstr>
      <vt:lpstr>heure_moteur_chargeur</vt:lpstr>
      <vt:lpstr>heure_moteur_compresseur</vt:lpstr>
      <vt:lpstr>heure_moteur_concasseur</vt:lpstr>
      <vt:lpstr>heure_moteur_crible</vt:lpstr>
      <vt:lpstr>heure_moteur_pelle</vt:lpstr>
      <vt:lpstr>Int_heure_debut_amidi1</vt:lpstr>
      <vt:lpstr>Int_heure_debut_amidi2</vt:lpstr>
      <vt:lpstr>Int_heure_debut_matin1</vt:lpstr>
      <vt:lpstr>Int_heure_debut_matin2</vt:lpstr>
      <vt:lpstr>Int_heure_fin_amidi1</vt:lpstr>
      <vt:lpstr>Int_heure_fin_amidi2</vt:lpstr>
      <vt:lpstr>Int_heure_fin_matin1</vt:lpstr>
      <vt:lpstr>Int_heure_fin_matin2</vt:lpstr>
      <vt:lpstr>Int_total_heures1</vt:lpstr>
      <vt:lpstr>Int_total_heures2</vt:lpstr>
      <vt:lpstr>Interim1</vt:lpstr>
      <vt:lpstr>Interim2</vt:lpstr>
      <vt:lpstr>km_fourgon</vt:lpstr>
      <vt:lpstr>litre_chargeur</vt:lpstr>
      <vt:lpstr>litre_compresseur</vt:lpstr>
      <vt:lpstr>litre_concasseur</vt:lpstr>
      <vt:lpstr>litre_crible</vt:lpstr>
      <vt:lpstr>litre_pelle</vt:lpstr>
      <vt:lpstr>Matériaux</vt:lpstr>
      <vt:lpstr>nom_chargeur</vt:lpstr>
      <vt:lpstr>nom_compresseur</vt:lpstr>
      <vt:lpstr>nom_concasseur</vt:lpstr>
      <vt:lpstr>nom_crible</vt:lpstr>
      <vt:lpstr>nom_four_gnr</vt:lpstr>
      <vt:lpstr>nom_pelle</vt:lpstr>
      <vt:lpstr>Sal_heure_debut_amidi1</vt:lpstr>
      <vt:lpstr>Sal_heure_debut_amidi2</vt:lpstr>
      <vt:lpstr>Sal_heure_debut_matin1</vt:lpstr>
      <vt:lpstr>Sal_heure_debut_matin2</vt:lpstr>
      <vt:lpstr>Sal_heure_fin_amidi1</vt:lpstr>
      <vt:lpstr>Sal_heure_fin_amidi2</vt:lpstr>
      <vt:lpstr>Sal_heure_fin_matin1</vt:lpstr>
      <vt:lpstr>Sal_heure_fin_matin2</vt:lpstr>
      <vt:lpstr>sal_total_heures1</vt:lpstr>
      <vt:lpstr>sal_total_heures2</vt:lpstr>
      <vt:lpstr>Salarie1</vt:lpstr>
      <vt:lpstr>Salarie2</vt:lpstr>
      <vt:lpstr>temps_arret1</vt:lpstr>
      <vt:lpstr>temps_arret2</vt:lpstr>
      <vt:lpstr>temps_arret3</vt:lpstr>
      <vt:lpstr>temps_arret4</vt:lpstr>
      <vt:lpstr>temps_arret5</vt:lpstr>
      <vt:lpstr>Tonne_granul1</vt:lpstr>
      <vt:lpstr>Tonne_granul2</vt:lpstr>
      <vt:lpstr>Tonne_granul3</vt:lpstr>
      <vt:lpstr>Tonne_granul4</vt:lpstr>
      <vt:lpstr>Tonne_granul5</vt:lpstr>
      <vt:lpstr>Feuil1!Zone_d_impression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REY</dc:creator>
  <cp:lastModifiedBy>Benjamin REY</cp:lastModifiedBy>
  <cp:lastPrinted>2017-05-23T09:04:18Z</cp:lastPrinted>
  <dcterms:created xsi:type="dcterms:W3CDTF">2017-05-15T14:24:18Z</dcterms:created>
  <dcterms:modified xsi:type="dcterms:W3CDTF">2017-05-23T09:04:24Z</dcterms:modified>
</cp:coreProperties>
</file>