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Simon\Desktop\"/>
    </mc:Choice>
  </mc:AlternateContent>
  <bookViews>
    <workbookView xWindow="0" yWindow="0" windowWidth="20490" windowHeight="8115" tabRatio="747" activeTab="1"/>
  </bookViews>
  <sheets>
    <sheet name="Liste" sheetId="17" r:id="rId1"/>
    <sheet name="Prénom_NOM" sheetId="30" r:id="rId2"/>
  </sheets>
  <definedNames>
    <definedName name="_GoBack" localSheetId="1">Prénom_NOM!#REF!</definedName>
    <definedName name="_xlnm.Print_Area" localSheetId="1">Prénom_NOM!$A$1:$C$173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30" l="1"/>
  <c r="E27" i="30" l="1"/>
</calcChain>
</file>

<file path=xl/sharedStrings.xml><?xml version="1.0" encoding="utf-8"?>
<sst xmlns="http://schemas.openxmlformats.org/spreadsheetml/2006/main" count="21" uniqueCount="20">
  <si>
    <t>Elève 1</t>
  </si>
  <si>
    <t>Elève 2</t>
  </si>
  <si>
    <t>Elève 3</t>
  </si>
  <si>
    <t>Elève 4</t>
  </si>
  <si>
    <t>Elève 5</t>
  </si>
  <si>
    <t>Elève 6</t>
  </si>
  <si>
    <t>Elève 7</t>
  </si>
  <si>
    <t>Elève 8</t>
  </si>
  <si>
    <t>Elève 9</t>
  </si>
  <si>
    <t>Elève 10</t>
  </si>
  <si>
    <t>Elève 11</t>
  </si>
  <si>
    <t>Elève 12</t>
  </si>
  <si>
    <t>Elève 13</t>
  </si>
  <si>
    <t>Elève 14</t>
  </si>
  <si>
    <t>Elève 15</t>
  </si>
  <si>
    <t>Jean Dupond</t>
  </si>
  <si>
    <t>Antoine Martin</t>
  </si>
  <si>
    <t>Ginette Durand</t>
  </si>
  <si>
    <t>Prénom_NOM</t>
  </si>
  <si>
    <t>Date_Naissance</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</si>
</sst>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u/>
      <sz val="11"/>
      <color theme="1"/>
      <name val="Calibri"/>
      <family val="2"/>
      <scheme val="minor"/>
    </font>
    <font>
      <sz val="13.5"/>
      <color theme="1"/>
      <name val="Calibri"/>
      <family val="2"/>
      <scheme val="minor"/>
    </font>
    <font>
      <sz val="16"/>
      <color rgb="FFE36C0A"/>
      <name val="Calibri"/>
      <family val="2"/>
      <scheme val="minor"/>
    </font>
    <font>
      <u/>
      <sz val="16"/>
      <color rgb="FFE36C0A"/>
      <name val="Calibri"/>
      <family val="2"/>
      <scheme val="minor"/>
    </font>
    <font>
      <sz val="11"/>
      <color theme="0"/>
      <name val="Calibri"/>
      <family val="2"/>
      <scheme val="minor"/>
    </font>
    <font>
      <sz val="16"/>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6">
    <xf numFmtId="0" fontId="0" fillId="0" borderId="0" xfId="0"/>
    <xf numFmtId="0" fontId="1" fillId="0" borderId="0" xfId="0" applyFont="1"/>
    <xf numFmtId="0" fontId="0" fillId="0" borderId="0" xfId="0" applyAlignment="1">
      <alignment horizontal="left" vertical="center" indent="1"/>
    </xf>
    <xf numFmtId="0" fontId="2" fillId="0" borderId="0" xfId="0" applyFont="1" applyAlignment="1">
      <alignment horizontal="left" vertical="center" indent="3"/>
    </xf>
    <xf numFmtId="0" fontId="5" fillId="0" borderId="0" xfId="0" applyFont="1"/>
    <xf numFmtId="0" fontId="0" fillId="0" borderId="0" xfId="0" applyAlignment="1">
      <alignment horizontal="left" vertical="top"/>
    </xf>
    <xf numFmtId="14" fontId="0" fillId="0" borderId="0" xfId="0" applyNumberFormat="1"/>
    <xf numFmtId="0" fontId="4" fillId="0" borderId="0" xfId="0" applyFont="1" applyAlignment="1">
      <alignment horizontal="left" vertical="center"/>
    </xf>
    <xf numFmtId="0" fontId="3" fillId="0" borderId="0" xfId="0" applyFont="1" applyAlignment="1">
      <alignment horizontal="left" vertical="center"/>
    </xf>
    <xf numFmtId="0" fontId="6" fillId="0" borderId="0" xfId="0" applyFont="1" applyAlignment="1">
      <alignment horizontal="right"/>
    </xf>
    <xf numFmtId="14" fontId="6" fillId="0" borderId="0" xfId="0" applyNumberFormat="1" applyFont="1" applyAlignment="1">
      <alignment horizontal="right"/>
    </xf>
    <xf numFmtId="0" fontId="6" fillId="0" borderId="0" xfId="0" applyFont="1"/>
    <xf numFmtId="0" fontId="0" fillId="0" borderId="0" xfId="0" applyAlignment="1">
      <alignment horizontal="left" vertical="top"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horizontal="center" vertical="top" wrapText="1"/>
    </xf>
  </cellXfs>
  <cellStyles count="1">
    <cellStyle name="Normal" xfId="0" builtinId="0"/>
  </cellStyles>
  <dxfs count="217">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ill>
        <patternFill>
          <bgColor theme="8" tint="0.59996337778862885"/>
        </patternFill>
      </fill>
    </dxf>
    <dxf>
      <fill>
        <patternFill>
          <bgColor theme="5" tint="0.59996337778862885"/>
        </patternFill>
      </fill>
    </dxf>
    <dxf>
      <fill>
        <patternFill patternType="solid">
          <fgColor auto="1"/>
          <bgColor rgb="FFFFFF00"/>
        </patternFill>
      </fill>
    </dxf>
    <dxf>
      <fill>
        <patternFill patternType="gray125"/>
      </fill>
    </dxf>
    <dxf>
      <fill>
        <patternFill>
          <bgColor theme="9" tint="0.59996337778862885"/>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16"/>
  <sheetViews>
    <sheetView workbookViewId="0"/>
  </sheetViews>
  <sheetFormatPr baseColWidth="10" defaultRowHeight="15" x14ac:dyDescent="0.25"/>
  <sheetData>
    <row r="1" spans="1:3" x14ac:dyDescent="0.25">
      <c r="B1" t="s">
        <v>18</v>
      </c>
      <c r="C1" t="s">
        <v>19</v>
      </c>
    </row>
    <row r="2" spans="1:3" x14ac:dyDescent="0.25">
      <c r="A2" t="s">
        <v>0</v>
      </c>
      <c r="B2" t="s">
        <v>15</v>
      </c>
      <c r="C2" s="6">
        <v>38353</v>
      </c>
    </row>
    <row r="3" spans="1:3" x14ac:dyDescent="0.25">
      <c r="A3" t="s">
        <v>1</v>
      </c>
      <c r="B3" t="s">
        <v>16</v>
      </c>
      <c r="C3" s="6">
        <v>38354</v>
      </c>
    </row>
    <row r="4" spans="1:3" x14ac:dyDescent="0.25">
      <c r="A4" t="s">
        <v>2</v>
      </c>
      <c r="B4" t="s">
        <v>17</v>
      </c>
      <c r="C4" s="6">
        <v>38355</v>
      </c>
    </row>
    <row r="5" spans="1:3" x14ac:dyDescent="0.25">
      <c r="A5" t="s">
        <v>3</v>
      </c>
    </row>
    <row r="6" spans="1:3" x14ac:dyDescent="0.25">
      <c r="A6" t="s">
        <v>4</v>
      </c>
    </row>
    <row r="7" spans="1:3" x14ac:dyDescent="0.25">
      <c r="A7" t="s">
        <v>5</v>
      </c>
    </row>
    <row r="8" spans="1:3" x14ac:dyDescent="0.25">
      <c r="A8" t="s">
        <v>6</v>
      </c>
    </row>
    <row r="9" spans="1:3" x14ac:dyDescent="0.25">
      <c r="A9" t="s">
        <v>7</v>
      </c>
    </row>
    <row r="10" spans="1:3" x14ac:dyDescent="0.25">
      <c r="A10" t="s">
        <v>8</v>
      </c>
    </row>
    <row r="11" spans="1:3" x14ac:dyDescent="0.25">
      <c r="A11" t="s">
        <v>9</v>
      </c>
    </row>
    <row r="12" spans="1:3" x14ac:dyDescent="0.25">
      <c r="A12" t="s">
        <v>10</v>
      </c>
    </row>
    <row r="13" spans="1:3" x14ac:dyDescent="0.25">
      <c r="A13" t="s">
        <v>11</v>
      </c>
    </row>
    <row r="14" spans="1:3" x14ac:dyDescent="0.25">
      <c r="A14" t="s">
        <v>12</v>
      </c>
    </row>
    <row r="15" spans="1:3" x14ac:dyDescent="0.25">
      <c r="A15" t="s">
        <v>13</v>
      </c>
    </row>
    <row r="16" spans="1:3" x14ac:dyDescent="0.25">
      <c r="A16" t="s">
        <v>14</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AD145"/>
  <sheetViews>
    <sheetView tabSelected="1" zoomScaleNormal="100" workbookViewId="0"/>
  </sheetViews>
  <sheetFormatPr baseColWidth="10" defaultRowHeight="15" x14ac:dyDescent="0.25"/>
  <cols>
    <col min="1" max="1" width="87.5703125" bestFit="1" customWidth="1"/>
    <col min="2" max="2" width="20.140625" bestFit="1" customWidth="1"/>
    <col min="3" max="4" width="17.85546875" bestFit="1" customWidth="1"/>
    <col min="5" max="5" width="12.140625" customWidth="1"/>
    <col min="6" max="6" width="20.7109375" bestFit="1" customWidth="1"/>
    <col min="7" max="7" width="10.42578125" customWidth="1"/>
    <col min="8" max="8" width="8" customWidth="1"/>
    <col min="9" max="9" width="17.85546875" bestFit="1" customWidth="1"/>
    <col min="10" max="10" width="10.5703125" customWidth="1"/>
    <col min="11" max="11" width="13" bestFit="1" customWidth="1"/>
    <col min="12" max="12" width="12.5703125" customWidth="1"/>
    <col min="13" max="13" width="11.5703125" customWidth="1"/>
    <col min="14" max="14" width="8" customWidth="1"/>
    <col min="15" max="15" width="4.5703125" customWidth="1"/>
    <col min="16" max="16" width="34.28515625" bestFit="1" customWidth="1"/>
    <col min="17" max="17" width="9" customWidth="1"/>
    <col min="18" max="18" width="26.7109375" customWidth="1"/>
  </cols>
  <sheetData>
    <row r="1" spans="1:30" ht="18" x14ac:dyDescent="0.25">
      <c r="K1" s="3"/>
    </row>
    <row r="2" spans="1:30" ht="21" x14ac:dyDescent="0.35">
      <c r="A2" s="9" t="s">
        <v>18</v>
      </c>
      <c r="B2" s="9"/>
      <c r="K2" s="3"/>
      <c r="P2" s="15"/>
      <c r="Q2" s="15"/>
      <c r="R2" s="15"/>
    </row>
    <row r="3" spans="1:30" ht="21" x14ac:dyDescent="0.35">
      <c r="A3" s="10">
        <f>VLOOKUP(A2,Liste!B2:C16,2)</f>
        <v>38355</v>
      </c>
      <c r="P3" s="15"/>
      <c r="Q3" s="15"/>
      <c r="R3" s="15"/>
    </row>
    <row r="4" spans="1:30" ht="21" x14ac:dyDescent="0.35">
      <c r="B4" s="9"/>
      <c r="K4" s="2"/>
      <c r="P4" s="15"/>
      <c r="Q4" s="15"/>
      <c r="R4" s="15"/>
    </row>
    <row r="5" spans="1:30" ht="21" x14ac:dyDescent="0.35">
      <c r="A5" s="11"/>
      <c r="B5" s="9"/>
      <c r="K5" s="3"/>
      <c r="P5" s="13"/>
      <c r="Q5" s="13"/>
      <c r="R5" s="13"/>
      <c r="T5" s="13"/>
      <c r="U5" s="13"/>
      <c r="V5" s="13"/>
      <c r="X5" s="13"/>
      <c r="Y5" s="13"/>
      <c r="Z5" s="13"/>
      <c r="AB5" s="13"/>
      <c r="AC5" s="13"/>
      <c r="AD5" s="13"/>
    </row>
    <row r="6" spans="1:30" ht="18" x14ac:dyDescent="0.25">
      <c r="L6" s="3"/>
      <c r="T6" s="13"/>
      <c r="U6" s="13"/>
      <c r="V6" s="13"/>
      <c r="X6" s="13"/>
      <c r="Y6" s="13"/>
      <c r="Z6" s="13"/>
      <c r="AB6" s="13"/>
      <c r="AC6" s="13"/>
      <c r="AD6" s="13"/>
    </row>
    <row r="7" spans="1:30" x14ac:dyDescent="0.25">
      <c r="K7" s="1"/>
      <c r="P7" s="15"/>
      <c r="Q7" s="15"/>
      <c r="R7" s="15"/>
    </row>
    <row r="8" spans="1:30" x14ac:dyDescent="0.25">
      <c r="P8" s="15"/>
      <c r="Q8" s="15"/>
      <c r="R8" s="15"/>
    </row>
    <row r="9" spans="1:30" x14ac:dyDescent="0.25">
      <c r="P9" s="15"/>
      <c r="Q9" s="15"/>
      <c r="R9" s="15"/>
    </row>
    <row r="10" spans="1:30" ht="21" x14ac:dyDescent="0.25">
      <c r="A10" s="7"/>
    </row>
    <row r="12" spans="1:30" ht="21" x14ac:dyDescent="0.25">
      <c r="A12" s="8"/>
      <c r="P12" s="15"/>
      <c r="Q12" s="15"/>
      <c r="R12" s="15"/>
    </row>
    <row r="13" spans="1:30" x14ac:dyDescent="0.25">
      <c r="P13" s="15"/>
      <c r="Q13" s="15"/>
      <c r="R13" s="15"/>
    </row>
    <row r="14" spans="1:30" ht="21" x14ac:dyDescent="0.25">
      <c r="A14" s="8"/>
      <c r="P14" s="15"/>
      <c r="Q14" s="15"/>
      <c r="R14" s="15"/>
    </row>
    <row r="16" spans="1:30" x14ac:dyDescent="0.25">
      <c r="A16" s="4"/>
    </row>
    <row r="17" spans="1:18" x14ac:dyDescent="0.25">
      <c r="P17" s="15"/>
      <c r="Q17" s="15"/>
      <c r="R17" s="15"/>
    </row>
    <row r="18" spans="1:18" x14ac:dyDescent="0.25">
      <c r="A18" s="1"/>
      <c r="P18" s="15"/>
      <c r="Q18" s="15"/>
      <c r="R18" s="15"/>
    </row>
    <row r="19" spans="1:18" x14ac:dyDescent="0.25">
      <c r="P19" s="15"/>
      <c r="Q19" s="15"/>
      <c r="R19" s="15"/>
    </row>
    <row r="21" spans="1:18" x14ac:dyDescent="0.25">
      <c r="A21" s="14"/>
      <c r="B21" s="14"/>
      <c r="C21" s="14"/>
    </row>
    <row r="22" spans="1:18" x14ac:dyDescent="0.25">
      <c r="A22" s="14"/>
      <c r="B22" s="14"/>
      <c r="C22" s="14"/>
    </row>
    <row r="23" spans="1:18" x14ac:dyDescent="0.25">
      <c r="A23" s="14"/>
      <c r="B23" s="14"/>
      <c r="C23" s="14"/>
    </row>
    <row r="24" spans="1:18" x14ac:dyDescent="0.25">
      <c r="A24" s="13"/>
      <c r="B24" s="13"/>
      <c r="C24" s="13"/>
    </row>
    <row r="26" spans="1:18" x14ac:dyDescent="0.25">
      <c r="A26" s="14"/>
      <c r="B26" s="14"/>
      <c r="C26" s="14"/>
    </row>
    <row r="27" spans="1:18" x14ac:dyDescent="0.25">
      <c r="A27" s="14"/>
      <c r="B27" s="14"/>
      <c r="C27" s="14"/>
      <c r="E27" t="str">
        <f>IF(A27="","",I$11)</f>
        <v/>
      </c>
    </row>
    <row r="28" spans="1:18" ht="18" customHeight="1" x14ac:dyDescent="0.25">
      <c r="A28" s="14"/>
      <c r="B28" s="14"/>
      <c r="C28" s="14"/>
    </row>
    <row r="29" spans="1:18" ht="18" customHeight="1" x14ac:dyDescent="0.25"/>
    <row r="31" spans="1:18" x14ac:dyDescent="0.25">
      <c r="A31" s="14"/>
      <c r="B31" s="14"/>
      <c r="C31" s="14"/>
    </row>
    <row r="32" spans="1:18" x14ac:dyDescent="0.25">
      <c r="A32" s="14"/>
      <c r="B32" s="14"/>
      <c r="C32" s="14"/>
    </row>
    <row r="33" spans="1:3" x14ac:dyDescent="0.25">
      <c r="A33" s="14"/>
      <c r="B33" s="14"/>
      <c r="C33" s="14"/>
    </row>
    <row r="34" spans="1:3" ht="18" customHeight="1" x14ac:dyDescent="0.25"/>
    <row r="35" spans="1:3" ht="18" customHeight="1" x14ac:dyDescent="0.25"/>
    <row r="36" spans="1:3" ht="18" customHeight="1" x14ac:dyDescent="0.25">
      <c r="A36" s="14"/>
      <c r="B36" s="14"/>
      <c r="C36" s="14"/>
    </row>
    <row r="37" spans="1:3" ht="18" customHeight="1" x14ac:dyDescent="0.25">
      <c r="A37" s="14"/>
      <c r="B37" s="14"/>
      <c r="C37" s="14"/>
    </row>
    <row r="38" spans="1:3" ht="18" customHeight="1" x14ac:dyDescent="0.25">
      <c r="A38" s="14"/>
      <c r="B38" s="14"/>
      <c r="C38" s="14"/>
    </row>
    <row r="39" spans="1:3" ht="18" customHeight="1" x14ac:dyDescent="0.25"/>
    <row r="40" spans="1:3" ht="18" customHeight="1" x14ac:dyDescent="0.25"/>
    <row r="41" spans="1:3" ht="18" customHeight="1" x14ac:dyDescent="0.25"/>
    <row r="42" spans="1:3" x14ac:dyDescent="0.25">
      <c r="A42" s="14"/>
      <c r="B42" s="14"/>
      <c r="C42" s="14"/>
    </row>
    <row r="43" spans="1:3" x14ac:dyDescent="0.25">
      <c r="A43" s="14"/>
      <c r="B43" s="14"/>
      <c r="C43" s="14"/>
    </row>
    <row r="44" spans="1:3" x14ac:dyDescent="0.25">
      <c r="A44" s="14"/>
      <c r="B44" s="14"/>
      <c r="C44" s="14"/>
    </row>
    <row r="46" spans="1:3" ht="18" x14ac:dyDescent="0.25">
      <c r="A46" s="3"/>
    </row>
    <row r="47" spans="1:3" ht="18" customHeight="1" x14ac:dyDescent="0.25">
      <c r="A47" s="3"/>
    </row>
    <row r="48" spans="1:3" ht="18" x14ac:dyDescent="0.25">
      <c r="A48" s="3"/>
    </row>
    <row r="49" spans="1:3" ht="18" x14ac:dyDescent="0.25">
      <c r="A49" s="3"/>
    </row>
    <row r="50" spans="1:3" ht="18" customHeight="1" x14ac:dyDescent="0.25"/>
    <row r="51" spans="1:3" ht="18" customHeight="1" x14ac:dyDescent="0.25">
      <c r="A51" s="12"/>
      <c r="B51" s="12"/>
      <c r="C51" s="12"/>
    </row>
    <row r="52" spans="1:3" ht="18" customHeight="1" x14ac:dyDescent="0.25">
      <c r="A52" s="12"/>
      <c r="B52" s="12"/>
      <c r="C52" s="12"/>
    </row>
    <row r="53" spans="1:3" ht="18" customHeight="1" x14ac:dyDescent="0.25">
      <c r="A53" s="12"/>
      <c r="B53" s="12"/>
      <c r="C53" s="12"/>
    </row>
    <row r="54" spans="1:3" x14ac:dyDescent="0.25">
      <c r="A54" s="12"/>
      <c r="B54" s="12"/>
      <c r="C54" s="12"/>
    </row>
    <row r="55" spans="1:3" x14ac:dyDescent="0.25">
      <c r="A55" s="12"/>
      <c r="B55" s="12"/>
      <c r="C55" s="12"/>
    </row>
    <row r="58" spans="1:3" x14ac:dyDescent="0.25">
      <c r="A58" s="12"/>
      <c r="B58" s="12"/>
      <c r="C58" s="12"/>
    </row>
    <row r="59" spans="1:3" ht="18" customHeight="1" x14ac:dyDescent="0.25">
      <c r="A59" s="12"/>
      <c r="B59" s="12"/>
      <c r="C59" s="12"/>
    </row>
    <row r="60" spans="1:3" ht="18" customHeight="1" x14ac:dyDescent="0.25">
      <c r="A60" s="12"/>
      <c r="B60" s="12"/>
      <c r="C60" s="12"/>
    </row>
    <row r="61" spans="1:3" ht="18" customHeight="1" x14ac:dyDescent="0.25">
      <c r="A61" s="12"/>
      <c r="B61" s="12"/>
      <c r="C61" s="12"/>
    </row>
    <row r="62" spans="1:3" ht="18" customHeight="1" x14ac:dyDescent="0.25">
      <c r="A62" s="12"/>
      <c r="B62" s="12"/>
      <c r="C62" s="12"/>
    </row>
    <row r="63" spans="1:3" ht="18" customHeight="1" x14ac:dyDescent="0.25">
      <c r="A63" s="12"/>
      <c r="B63" s="12"/>
      <c r="C63" s="12"/>
    </row>
    <row r="64" spans="1:3" x14ac:dyDescent="0.25">
      <c r="A64" s="12"/>
      <c r="B64" s="12"/>
      <c r="C64" s="12"/>
    </row>
    <row r="65" spans="1:3" x14ac:dyDescent="0.25">
      <c r="A65" s="12"/>
      <c r="B65" s="12"/>
      <c r="C65" s="12"/>
    </row>
    <row r="66" spans="1:3" x14ac:dyDescent="0.25">
      <c r="A66" s="12"/>
      <c r="B66" s="12"/>
      <c r="C66" s="12"/>
    </row>
    <row r="67" spans="1:3" x14ac:dyDescent="0.25">
      <c r="A67" s="12"/>
      <c r="B67" s="12"/>
      <c r="C67" s="12"/>
    </row>
    <row r="68" spans="1:3" ht="18" x14ac:dyDescent="0.25">
      <c r="A68" s="3"/>
    </row>
    <row r="69" spans="1:3" ht="18" x14ac:dyDescent="0.25">
      <c r="A69" s="3"/>
    </row>
    <row r="70" spans="1:3" x14ac:dyDescent="0.25">
      <c r="A70" s="1"/>
    </row>
    <row r="72" spans="1:3" ht="18" x14ac:dyDescent="0.25">
      <c r="A72" s="3"/>
    </row>
    <row r="73" spans="1:3" ht="18" x14ac:dyDescent="0.25">
      <c r="A73" s="3"/>
    </row>
    <row r="74" spans="1:3" ht="18" x14ac:dyDescent="0.25">
      <c r="A74" s="3"/>
    </row>
    <row r="75" spans="1:3" ht="18" x14ac:dyDescent="0.25">
      <c r="A75" s="3"/>
    </row>
    <row r="77" spans="1:3" x14ac:dyDescent="0.25">
      <c r="A77" s="12"/>
      <c r="B77" s="12"/>
      <c r="C77" s="12"/>
    </row>
    <row r="78" spans="1:3" x14ac:dyDescent="0.25">
      <c r="A78" s="12"/>
      <c r="B78" s="12"/>
      <c r="C78" s="12"/>
    </row>
    <row r="79" spans="1:3" x14ac:dyDescent="0.25">
      <c r="A79" s="12"/>
      <c r="B79" s="12"/>
      <c r="C79" s="12"/>
    </row>
    <row r="80" spans="1:3" x14ac:dyDescent="0.25">
      <c r="A80" s="12"/>
      <c r="B80" s="12"/>
      <c r="C80" s="12"/>
    </row>
    <row r="81" spans="1:3" x14ac:dyDescent="0.25">
      <c r="A81" s="12"/>
      <c r="B81" s="12"/>
      <c r="C81" s="12"/>
    </row>
    <row r="82" spans="1:3" ht="18" x14ac:dyDescent="0.25">
      <c r="A82" s="3"/>
    </row>
    <row r="83" spans="1:3" ht="18" x14ac:dyDescent="0.25">
      <c r="A83" s="3"/>
    </row>
    <row r="84" spans="1:3" ht="18" x14ac:dyDescent="0.25">
      <c r="A84" s="3"/>
    </row>
    <row r="85" spans="1:3" ht="18" x14ac:dyDescent="0.25">
      <c r="A85" s="3"/>
    </row>
    <row r="86" spans="1:3" ht="18" x14ac:dyDescent="0.25">
      <c r="A86" s="3"/>
    </row>
    <row r="87" spans="1:3" ht="18" x14ac:dyDescent="0.25">
      <c r="A87" s="3"/>
    </row>
    <row r="88" spans="1:3" ht="18" x14ac:dyDescent="0.25">
      <c r="A88" s="3"/>
    </row>
    <row r="89" spans="1:3" ht="18" x14ac:dyDescent="0.25">
      <c r="A89" s="3"/>
    </row>
    <row r="91" spans="1:3" x14ac:dyDescent="0.25">
      <c r="A91" s="2"/>
    </row>
    <row r="92" spans="1:3" ht="18" x14ac:dyDescent="0.25">
      <c r="A92" s="3"/>
    </row>
    <row r="93" spans="1:3" ht="18" x14ac:dyDescent="0.25">
      <c r="B93" s="3"/>
    </row>
    <row r="95" spans="1:3" x14ac:dyDescent="0.25">
      <c r="A95" s="2"/>
    </row>
    <row r="96" spans="1:3" ht="18" x14ac:dyDescent="0.25">
      <c r="A96" s="3"/>
    </row>
    <row r="97" spans="1:2" ht="18" x14ac:dyDescent="0.25">
      <c r="B97" s="3"/>
    </row>
    <row r="99" spans="1:2" x14ac:dyDescent="0.25">
      <c r="A99" s="2"/>
    </row>
    <row r="100" spans="1:2" ht="18" x14ac:dyDescent="0.25">
      <c r="A100" s="3"/>
    </row>
    <row r="101" spans="1:2" ht="18" x14ac:dyDescent="0.25">
      <c r="B101" s="3"/>
    </row>
    <row r="103" spans="1:2" x14ac:dyDescent="0.25">
      <c r="A103" s="2"/>
    </row>
    <row r="104" spans="1:2" ht="18" x14ac:dyDescent="0.25">
      <c r="A104" s="3"/>
    </row>
    <row r="105" spans="1:2" ht="18" x14ac:dyDescent="0.25">
      <c r="B105" s="3"/>
    </row>
    <row r="106" spans="1:2" ht="18" x14ac:dyDescent="0.25">
      <c r="A106" s="3"/>
    </row>
    <row r="107" spans="1:2" ht="18" x14ac:dyDescent="0.25">
      <c r="A107" s="3"/>
    </row>
    <row r="108" spans="1:2" ht="18" x14ac:dyDescent="0.25">
      <c r="A108" s="3"/>
    </row>
    <row r="109" spans="1:2" ht="18" x14ac:dyDescent="0.25">
      <c r="A109" s="3"/>
    </row>
    <row r="110" spans="1:2" ht="18" x14ac:dyDescent="0.25">
      <c r="A110" s="3"/>
    </row>
    <row r="111" spans="1:2" ht="18" x14ac:dyDescent="0.25">
      <c r="A111" s="3"/>
    </row>
    <row r="112" spans="1:2" ht="18" x14ac:dyDescent="0.25">
      <c r="A112" s="3"/>
    </row>
    <row r="113" spans="1:2" ht="18" x14ac:dyDescent="0.25">
      <c r="A113" s="3"/>
    </row>
    <row r="114" spans="1:2" ht="18" x14ac:dyDescent="0.25">
      <c r="A114" s="3"/>
    </row>
    <row r="115" spans="1:2" ht="18" x14ac:dyDescent="0.25">
      <c r="A115" s="3"/>
    </row>
    <row r="116" spans="1:2" x14ac:dyDescent="0.25">
      <c r="A116" s="1"/>
    </row>
    <row r="119" spans="1:2" x14ac:dyDescent="0.25">
      <c r="A119" s="2"/>
    </row>
    <row r="120" spans="1:2" ht="18" x14ac:dyDescent="0.25">
      <c r="A120" s="3"/>
    </row>
    <row r="121" spans="1:2" ht="18" x14ac:dyDescent="0.25">
      <c r="B121" s="3"/>
    </row>
    <row r="123" spans="1:2" x14ac:dyDescent="0.25">
      <c r="A123" s="2"/>
    </row>
    <row r="124" spans="1:2" ht="18" x14ac:dyDescent="0.25">
      <c r="A124" s="3"/>
    </row>
    <row r="125" spans="1:2" ht="18" x14ac:dyDescent="0.25">
      <c r="B125" s="3"/>
    </row>
    <row r="127" spans="1:2" x14ac:dyDescent="0.25">
      <c r="A127" s="2"/>
    </row>
    <row r="128" spans="1:2" ht="18" x14ac:dyDescent="0.25">
      <c r="A128" s="3"/>
    </row>
    <row r="129" spans="1:3" ht="18" x14ac:dyDescent="0.25">
      <c r="B129" s="3"/>
    </row>
    <row r="131" spans="1:3" x14ac:dyDescent="0.25">
      <c r="A131" s="2"/>
    </row>
    <row r="132" spans="1:3" ht="18" x14ac:dyDescent="0.25">
      <c r="A132" s="3"/>
    </row>
    <row r="133" spans="1:3" ht="18" x14ac:dyDescent="0.25">
      <c r="B133" s="3"/>
    </row>
    <row r="135" spans="1:3" x14ac:dyDescent="0.25">
      <c r="A135" s="2"/>
    </row>
    <row r="136" spans="1:3" ht="18" x14ac:dyDescent="0.25">
      <c r="A136" s="3"/>
    </row>
    <row r="137" spans="1:3" ht="18" x14ac:dyDescent="0.25">
      <c r="B137" s="3"/>
    </row>
    <row r="138" spans="1:3" ht="18" x14ac:dyDescent="0.25">
      <c r="A138" s="3"/>
    </row>
    <row r="139" spans="1:3" ht="18" x14ac:dyDescent="0.25">
      <c r="A139" s="3"/>
    </row>
    <row r="141" spans="1:3" x14ac:dyDescent="0.25">
      <c r="A141" s="5"/>
      <c r="B141" s="5"/>
      <c r="C141" s="5"/>
    </row>
    <row r="142" spans="1:3" x14ac:dyDescent="0.25">
      <c r="A142" s="5"/>
      <c r="B142" s="5"/>
      <c r="C142" s="5"/>
    </row>
    <row r="143" spans="1:3" x14ac:dyDescent="0.25">
      <c r="A143" s="5"/>
      <c r="B143" s="5"/>
      <c r="C143" s="5"/>
    </row>
    <row r="144" spans="1:3" x14ac:dyDescent="0.25">
      <c r="A144" s="5"/>
      <c r="B144" s="5"/>
      <c r="C144" s="5"/>
    </row>
    <row r="145" spans="1:3" x14ac:dyDescent="0.25">
      <c r="A145" s="5"/>
      <c r="B145" s="5"/>
      <c r="C145" s="5"/>
    </row>
  </sheetData>
  <mergeCells count="6">
    <mergeCell ref="P2:R4"/>
    <mergeCell ref="P7:R9"/>
    <mergeCell ref="P12:Q14"/>
    <mergeCell ref="R12:R14"/>
    <mergeCell ref="P17:Q19"/>
    <mergeCell ref="R17:R19"/>
  </mergeCells>
  <conditionalFormatting sqref="F11">
    <cfRule type="cellIs" dxfId="216" priority="877" operator="equal">
      <formula>"""Acquis"""</formula>
    </cfRule>
  </conditionalFormatting>
  <conditionalFormatting sqref="L1:L2">
    <cfRule type="cellIs" dxfId="215" priority="876" operator="equal">
      <formula>"""Acquis"""</formula>
    </cfRule>
  </conditionalFormatting>
  <conditionalFormatting sqref="K1">
    <cfRule type="expression" dxfId="214" priority="871">
      <formula>$B1="Acquis"</formula>
    </cfRule>
    <cfRule type="expression" dxfId="213" priority="872">
      <formula>$B1="Non évalué"</formula>
    </cfRule>
    <cfRule type="expression" dxfId="212" priority="873">
      <formula>$B1="Non acquis"</formula>
    </cfRule>
    <cfRule type="expression" dxfId="211" priority="874">
      <formula>$B1="En cours d'acquisition"</formula>
    </cfRule>
    <cfRule type="expression" dxfId="210" priority="875">
      <formula>$B1="A renforcer"</formula>
    </cfRule>
  </conditionalFormatting>
  <conditionalFormatting sqref="M6">
    <cfRule type="cellIs" dxfId="209" priority="870" operator="equal">
      <formula>"""Acquis"""</formula>
    </cfRule>
  </conditionalFormatting>
  <conditionalFormatting sqref="L6">
    <cfRule type="expression" dxfId="208" priority="865">
      <formula>$B31="Acquis"</formula>
    </cfRule>
    <cfRule type="expression" dxfId="207" priority="866">
      <formula>$B31="Non évalué"</formula>
    </cfRule>
    <cfRule type="expression" dxfId="206" priority="867">
      <formula>$B31="Non acquis"</formula>
    </cfRule>
    <cfRule type="expression" dxfId="205" priority="868">
      <formula>$B31="En cours d'acquisition"</formula>
    </cfRule>
    <cfRule type="expression" dxfId="204" priority="869">
      <formula>$B31="A renforcer"</formula>
    </cfRule>
  </conditionalFormatting>
  <conditionalFormatting sqref="L5">
    <cfRule type="cellIs" dxfId="203" priority="864" operator="equal">
      <formula>"""Acquis"""</formula>
    </cfRule>
  </conditionalFormatting>
  <conditionalFormatting sqref="K5">
    <cfRule type="expression" dxfId="202" priority="859">
      <formula>$B5="Acquis"</formula>
    </cfRule>
    <cfRule type="expression" dxfId="201" priority="860">
      <formula>$B5="Non évalué"</formula>
    </cfRule>
    <cfRule type="expression" dxfId="200" priority="861">
      <formula>$B5="Non acquis"</formula>
    </cfRule>
    <cfRule type="expression" dxfId="199" priority="862">
      <formula>$B5="En cours d'acquisition"</formula>
    </cfRule>
    <cfRule type="expression" dxfId="198" priority="863">
      <formula>$B5="A renforcer"</formula>
    </cfRule>
  </conditionalFormatting>
  <conditionalFormatting sqref="B82:B83">
    <cfRule type="cellIs" dxfId="197" priority="858" operator="equal">
      <formula>"""Acquis"""</formula>
    </cfRule>
  </conditionalFormatting>
  <conditionalFormatting sqref="A82">
    <cfRule type="expression" dxfId="196" priority="853">
      <formula>$B82="Acquis"</formula>
    </cfRule>
    <cfRule type="expression" dxfId="195" priority="854">
      <formula>$B82="Non évalué"</formula>
    </cfRule>
    <cfRule type="expression" dxfId="194" priority="855">
      <formula>$B82="Non acquis"</formula>
    </cfRule>
    <cfRule type="expression" dxfId="193" priority="856">
      <formula>$B82="En cours d'acquisition"</formula>
    </cfRule>
    <cfRule type="expression" dxfId="192" priority="857">
      <formula>$B82="A renforcer"</formula>
    </cfRule>
  </conditionalFormatting>
  <conditionalFormatting sqref="B84:B85">
    <cfRule type="cellIs" dxfId="191" priority="852" operator="equal">
      <formula>"""Acquis"""</formula>
    </cfRule>
  </conditionalFormatting>
  <conditionalFormatting sqref="A84">
    <cfRule type="expression" dxfId="190" priority="847">
      <formula>$B84="Acquis"</formula>
    </cfRule>
    <cfRule type="expression" dxfId="189" priority="848">
      <formula>$B84="Non évalué"</formula>
    </cfRule>
    <cfRule type="expression" dxfId="188" priority="849">
      <formula>$B84="Non acquis"</formula>
    </cfRule>
    <cfRule type="expression" dxfId="187" priority="850">
      <formula>$B84="En cours d'acquisition"</formula>
    </cfRule>
    <cfRule type="expression" dxfId="186" priority="851">
      <formula>$B84="A renforcer"</formula>
    </cfRule>
  </conditionalFormatting>
  <conditionalFormatting sqref="B86:B87">
    <cfRule type="cellIs" dxfId="185" priority="846" operator="equal">
      <formula>"""Acquis"""</formula>
    </cfRule>
  </conditionalFormatting>
  <conditionalFormatting sqref="A86">
    <cfRule type="expression" dxfId="184" priority="841">
      <formula>$B86="Acquis"</formula>
    </cfRule>
    <cfRule type="expression" dxfId="183" priority="842">
      <formula>$B86="Non évalué"</formula>
    </cfRule>
    <cfRule type="expression" dxfId="182" priority="843">
      <formula>$B86="Non acquis"</formula>
    </cfRule>
    <cfRule type="expression" dxfId="181" priority="844">
      <formula>$B86="En cours d'acquisition"</formula>
    </cfRule>
    <cfRule type="expression" dxfId="180" priority="845">
      <formula>$B86="A renforcer"</formula>
    </cfRule>
  </conditionalFormatting>
  <conditionalFormatting sqref="B88:B89">
    <cfRule type="cellIs" dxfId="179" priority="840" operator="equal">
      <formula>"""Acquis"""</formula>
    </cfRule>
  </conditionalFormatting>
  <conditionalFormatting sqref="A88">
    <cfRule type="expression" dxfId="178" priority="835">
      <formula>$B88="Acquis"</formula>
    </cfRule>
    <cfRule type="expression" dxfId="177" priority="836">
      <formula>$B88="Non évalué"</formula>
    </cfRule>
    <cfRule type="expression" dxfId="176" priority="837">
      <formula>$B88="Non acquis"</formula>
    </cfRule>
    <cfRule type="expression" dxfId="175" priority="838">
      <formula>$B88="En cours d'acquisition"</formula>
    </cfRule>
    <cfRule type="expression" dxfId="174" priority="839">
      <formula>$B88="A renforcer"</formula>
    </cfRule>
  </conditionalFormatting>
  <conditionalFormatting sqref="C93">
    <cfRule type="cellIs" dxfId="173" priority="834" operator="equal">
      <formula>"""Acquis"""</formula>
    </cfRule>
  </conditionalFormatting>
  <conditionalFormatting sqref="B93">
    <cfRule type="expression" dxfId="172" priority="829">
      <formula>$B93="Acquis"</formula>
    </cfRule>
    <cfRule type="expression" dxfId="171" priority="830">
      <formula>$B93="Non évalué"</formula>
    </cfRule>
    <cfRule type="expression" dxfId="170" priority="831">
      <formula>$B93="Non acquis"</formula>
    </cfRule>
    <cfRule type="expression" dxfId="169" priority="832">
      <formula>$B93="En cours d'acquisition"</formula>
    </cfRule>
    <cfRule type="expression" dxfId="168" priority="833">
      <formula>$B93="A renforcer"</formula>
    </cfRule>
  </conditionalFormatting>
  <conditionalFormatting sqref="B92">
    <cfRule type="cellIs" dxfId="167" priority="828" operator="equal">
      <formula>"""Acquis"""</formula>
    </cfRule>
  </conditionalFormatting>
  <conditionalFormatting sqref="A92">
    <cfRule type="expression" dxfId="166" priority="823">
      <formula>$B92="Acquis"</formula>
    </cfRule>
    <cfRule type="expression" dxfId="165" priority="824">
      <formula>$B92="Non évalué"</formula>
    </cfRule>
    <cfRule type="expression" dxfId="164" priority="825">
      <formula>$B92="Non acquis"</formula>
    </cfRule>
    <cfRule type="expression" dxfId="163" priority="826">
      <formula>$B92="En cours d'acquisition"</formula>
    </cfRule>
    <cfRule type="expression" dxfId="162" priority="827">
      <formula>$B92="A renforcer"</formula>
    </cfRule>
  </conditionalFormatting>
  <conditionalFormatting sqref="C97">
    <cfRule type="cellIs" dxfId="161" priority="822" operator="equal">
      <formula>"""Acquis"""</formula>
    </cfRule>
  </conditionalFormatting>
  <conditionalFormatting sqref="B97">
    <cfRule type="expression" dxfId="160" priority="817">
      <formula>$B97="Acquis"</formula>
    </cfRule>
    <cfRule type="expression" dxfId="159" priority="818">
      <formula>$B97="Non évalué"</formula>
    </cfRule>
    <cfRule type="expression" dxfId="158" priority="819">
      <formula>$B97="Non acquis"</formula>
    </cfRule>
    <cfRule type="expression" dxfId="157" priority="820">
      <formula>$B97="En cours d'acquisition"</formula>
    </cfRule>
    <cfRule type="expression" dxfId="156" priority="821">
      <formula>$B97="A renforcer"</formula>
    </cfRule>
  </conditionalFormatting>
  <conditionalFormatting sqref="B96">
    <cfRule type="cellIs" dxfId="155" priority="816" operator="equal">
      <formula>"""Acquis"""</formula>
    </cfRule>
  </conditionalFormatting>
  <conditionalFormatting sqref="A96">
    <cfRule type="expression" dxfId="154" priority="811">
      <formula>$B96="Acquis"</formula>
    </cfRule>
    <cfRule type="expression" dxfId="153" priority="812">
      <formula>$B96="Non évalué"</formula>
    </cfRule>
    <cfRule type="expression" dxfId="152" priority="813">
      <formula>$B96="Non acquis"</formula>
    </cfRule>
    <cfRule type="expression" dxfId="151" priority="814">
      <formula>$B96="En cours d'acquisition"</formula>
    </cfRule>
    <cfRule type="expression" dxfId="150" priority="815">
      <formula>$B96="A renforcer"</formula>
    </cfRule>
  </conditionalFormatting>
  <conditionalFormatting sqref="C101">
    <cfRule type="cellIs" dxfId="149" priority="810" operator="equal">
      <formula>"""Acquis"""</formula>
    </cfRule>
  </conditionalFormatting>
  <conditionalFormatting sqref="B101">
    <cfRule type="expression" dxfId="148" priority="805">
      <formula>$B101="Acquis"</formula>
    </cfRule>
    <cfRule type="expression" dxfId="147" priority="806">
      <formula>$B101="Non évalué"</formula>
    </cfRule>
    <cfRule type="expression" dxfId="146" priority="807">
      <formula>$B101="Non acquis"</formula>
    </cfRule>
    <cfRule type="expression" dxfId="145" priority="808">
      <formula>$B101="En cours d'acquisition"</formula>
    </cfRule>
    <cfRule type="expression" dxfId="144" priority="809">
      <formula>$B101="A renforcer"</formula>
    </cfRule>
  </conditionalFormatting>
  <conditionalFormatting sqref="B100">
    <cfRule type="cellIs" dxfId="143" priority="804" operator="equal">
      <formula>"""Acquis"""</formula>
    </cfRule>
  </conditionalFormatting>
  <conditionalFormatting sqref="A100">
    <cfRule type="expression" dxfId="142" priority="799">
      <formula>$B100="Acquis"</formula>
    </cfRule>
    <cfRule type="expression" dxfId="141" priority="800">
      <formula>$B100="Non évalué"</formula>
    </cfRule>
    <cfRule type="expression" dxfId="140" priority="801">
      <formula>$B100="Non acquis"</formula>
    </cfRule>
    <cfRule type="expression" dxfId="139" priority="802">
      <formula>$B100="En cours d'acquisition"</formula>
    </cfRule>
    <cfRule type="expression" dxfId="138" priority="803">
      <formula>$B100="A renforcer"</formula>
    </cfRule>
  </conditionalFormatting>
  <conditionalFormatting sqref="C105">
    <cfRule type="cellIs" dxfId="137" priority="798" operator="equal">
      <formula>"""Acquis"""</formula>
    </cfRule>
  </conditionalFormatting>
  <conditionalFormatting sqref="B105">
    <cfRule type="expression" dxfId="136" priority="793">
      <formula>$B105="Acquis"</formula>
    </cfRule>
    <cfRule type="expression" dxfId="135" priority="794">
      <formula>$B105="Non évalué"</formula>
    </cfRule>
    <cfRule type="expression" dxfId="134" priority="795">
      <formula>$B105="Non acquis"</formula>
    </cfRule>
    <cfRule type="expression" dxfId="133" priority="796">
      <formula>$B105="En cours d'acquisition"</formula>
    </cfRule>
    <cfRule type="expression" dxfId="132" priority="797">
      <formula>$B105="A renforcer"</formula>
    </cfRule>
  </conditionalFormatting>
  <conditionalFormatting sqref="B104">
    <cfRule type="cellIs" dxfId="131" priority="792" operator="equal">
      <formula>"""Acquis"""</formula>
    </cfRule>
  </conditionalFormatting>
  <conditionalFormatting sqref="A104">
    <cfRule type="expression" dxfId="130" priority="787">
      <formula>$B104="Acquis"</formula>
    </cfRule>
    <cfRule type="expression" dxfId="129" priority="788">
      <formula>$B104="Non évalué"</formula>
    </cfRule>
    <cfRule type="expression" dxfId="128" priority="789">
      <formula>$B104="Non acquis"</formula>
    </cfRule>
    <cfRule type="expression" dxfId="127" priority="790">
      <formula>$B104="En cours d'acquisition"</formula>
    </cfRule>
    <cfRule type="expression" dxfId="126" priority="791">
      <formula>$B104="A renforcer"</formula>
    </cfRule>
  </conditionalFormatting>
  <conditionalFormatting sqref="B106:B107">
    <cfRule type="cellIs" dxfId="125" priority="786" operator="equal">
      <formula>"""Acquis"""</formula>
    </cfRule>
  </conditionalFormatting>
  <conditionalFormatting sqref="A106">
    <cfRule type="expression" dxfId="124" priority="781">
      <formula>$B106="Acquis"</formula>
    </cfRule>
    <cfRule type="expression" dxfId="123" priority="782">
      <formula>$B106="Non évalué"</formula>
    </cfRule>
    <cfRule type="expression" dxfId="122" priority="783">
      <formula>$B106="Non acquis"</formula>
    </cfRule>
    <cfRule type="expression" dxfId="121" priority="784">
      <formula>$B106="En cours d'acquisition"</formula>
    </cfRule>
    <cfRule type="expression" dxfId="120" priority="785">
      <formula>$B106="A renforcer"</formula>
    </cfRule>
  </conditionalFormatting>
  <conditionalFormatting sqref="B108:B109">
    <cfRule type="cellIs" dxfId="119" priority="780" operator="equal">
      <formula>"""Acquis"""</formula>
    </cfRule>
  </conditionalFormatting>
  <conditionalFormatting sqref="A108">
    <cfRule type="expression" dxfId="118" priority="775">
      <formula>$B108="Acquis"</formula>
    </cfRule>
    <cfRule type="expression" dxfId="117" priority="776">
      <formula>$B108="Non évalué"</formula>
    </cfRule>
    <cfRule type="expression" dxfId="116" priority="777">
      <formula>$B108="Non acquis"</formula>
    </cfRule>
    <cfRule type="expression" dxfId="115" priority="778">
      <formula>$B108="En cours d'acquisition"</formula>
    </cfRule>
    <cfRule type="expression" dxfId="114" priority="779">
      <formula>$B108="A renforcer"</formula>
    </cfRule>
  </conditionalFormatting>
  <conditionalFormatting sqref="B110:B111">
    <cfRule type="cellIs" dxfId="113" priority="774" operator="equal">
      <formula>"""Acquis"""</formula>
    </cfRule>
  </conditionalFormatting>
  <conditionalFormatting sqref="A110">
    <cfRule type="expression" dxfId="112" priority="769">
      <formula>$B110="Acquis"</formula>
    </cfRule>
    <cfRule type="expression" dxfId="111" priority="770">
      <formula>$B110="Non évalué"</formula>
    </cfRule>
    <cfRule type="expression" dxfId="110" priority="771">
      <formula>$B110="Non acquis"</formula>
    </cfRule>
    <cfRule type="expression" dxfId="109" priority="772">
      <formula>$B110="En cours d'acquisition"</formula>
    </cfRule>
    <cfRule type="expression" dxfId="108" priority="773">
      <formula>$B110="A renforcer"</formula>
    </cfRule>
  </conditionalFormatting>
  <conditionalFormatting sqref="B112:B113">
    <cfRule type="cellIs" dxfId="107" priority="768" operator="equal">
      <formula>"""Acquis"""</formula>
    </cfRule>
  </conditionalFormatting>
  <conditionalFormatting sqref="A112">
    <cfRule type="expression" dxfId="106" priority="763">
      <formula>$B112="Acquis"</formula>
    </cfRule>
    <cfRule type="expression" dxfId="105" priority="764">
      <formula>$B112="Non évalué"</formula>
    </cfRule>
    <cfRule type="expression" dxfId="104" priority="765">
      <formula>$B112="Non acquis"</formula>
    </cfRule>
    <cfRule type="expression" dxfId="103" priority="766">
      <formula>$B112="En cours d'acquisition"</formula>
    </cfRule>
    <cfRule type="expression" dxfId="102" priority="767">
      <formula>$B112="A renforcer"</formula>
    </cfRule>
  </conditionalFormatting>
  <conditionalFormatting sqref="B114:B115">
    <cfRule type="cellIs" dxfId="101" priority="762" operator="equal">
      <formula>"""Acquis"""</formula>
    </cfRule>
  </conditionalFormatting>
  <conditionalFormatting sqref="A114">
    <cfRule type="expression" dxfId="100" priority="757">
      <formula>$B114="Acquis"</formula>
    </cfRule>
    <cfRule type="expression" dxfId="99" priority="758">
      <formula>$B114="Non évalué"</formula>
    </cfRule>
    <cfRule type="expression" dxfId="98" priority="759">
      <formula>$B114="Non acquis"</formula>
    </cfRule>
    <cfRule type="expression" dxfId="97" priority="760">
      <formula>$B114="En cours d'acquisition"</formula>
    </cfRule>
    <cfRule type="expression" dxfId="96" priority="761">
      <formula>$B114="A renforcer"</formula>
    </cfRule>
  </conditionalFormatting>
  <conditionalFormatting sqref="C121">
    <cfRule type="cellIs" dxfId="95" priority="756" operator="equal">
      <formula>"""Acquis"""</formula>
    </cfRule>
  </conditionalFormatting>
  <conditionalFormatting sqref="B121">
    <cfRule type="expression" dxfId="94" priority="751">
      <formula>$B121="Acquis"</formula>
    </cfRule>
    <cfRule type="expression" dxfId="93" priority="752">
      <formula>$B121="Non évalué"</formula>
    </cfRule>
    <cfRule type="expression" dxfId="92" priority="753">
      <formula>$B121="Non acquis"</formula>
    </cfRule>
    <cfRule type="expression" dxfId="91" priority="754">
      <formula>$B121="En cours d'acquisition"</formula>
    </cfRule>
    <cfRule type="expression" dxfId="90" priority="755">
      <formula>$B121="A renforcer"</formula>
    </cfRule>
  </conditionalFormatting>
  <conditionalFormatting sqref="B120">
    <cfRule type="cellIs" dxfId="89" priority="750" operator="equal">
      <formula>"""Acquis"""</formula>
    </cfRule>
  </conditionalFormatting>
  <conditionalFormatting sqref="A120">
    <cfRule type="expression" dxfId="88" priority="745">
      <formula>$B120="Acquis"</formula>
    </cfRule>
    <cfRule type="expression" dxfId="87" priority="746">
      <formula>$B120="Non évalué"</formula>
    </cfRule>
    <cfRule type="expression" dxfId="86" priority="747">
      <formula>$B120="Non acquis"</formula>
    </cfRule>
    <cfRule type="expression" dxfId="85" priority="748">
      <formula>$B120="En cours d'acquisition"</formula>
    </cfRule>
    <cfRule type="expression" dxfId="84" priority="749">
      <formula>$B120="A renforcer"</formula>
    </cfRule>
  </conditionalFormatting>
  <conditionalFormatting sqref="C125">
    <cfRule type="cellIs" dxfId="83" priority="744" operator="equal">
      <formula>"""Acquis"""</formula>
    </cfRule>
  </conditionalFormatting>
  <conditionalFormatting sqref="B125">
    <cfRule type="expression" dxfId="82" priority="739">
      <formula>$B125="Acquis"</formula>
    </cfRule>
    <cfRule type="expression" dxfId="81" priority="740">
      <formula>$B125="Non évalué"</formula>
    </cfRule>
    <cfRule type="expression" dxfId="80" priority="741">
      <formula>$B125="Non acquis"</formula>
    </cfRule>
    <cfRule type="expression" dxfId="79" priority="742">
      <formula>$B125="En cours d'acquisition"</formula>
    </cfRule>
    <cfRule type="expression" dxfId="78" priority="743">
      <formula>$B125="A renforcer"</formula>
    </cfRule>
  </conditionalFormatting>
  <conditionalFormatting sqref="B124">
    <cfRule type="cellIs" dxfId="77" priority="738" operator="equal">
      <formula>"""Acquis"""</formula>
    </cfRule>
  </conditionalFormatting>
  <conditionalFormatting sqref="A124">
    <cfRule type="expression" dxfId="76" priority="733">
      <formula>$B124="Acquis"</formula>
    </cfRule>
    <cfRule type="expression" dxfId="75" priority="734">
      <formula>$B124="Non évalué"</formula>
    </cfRule>
    <cfRule type="expression" dxfId="74" priority="735">
      <formula>$B124="Non acquis"</formula>
    </cfRule>
    <cfRule type="expression" dxfId="73" priority="736">
      <formula>$B124="En cours d'acquisition"</formula>
    </cfRule>
    <cfRule type="expression" dxfId="72" priority="737">
      <formula>$B124="A renforcer"</formula>
    </cfRule>
  </conditionalFormatting>
  <conditionalFormatting sqref="C129">
    <cfRule type="cellIs" dxfId="71" priority="732" operator="equal">
      <formula>"""Acquis"""</formula>
    </cfRule>
  </conditionalFormatting>
  <conditionalFormatting sqref="B129">
    <cfRule type="expression" dxfId="70" priority="727">
      <formula>$B129="Acquis"</formula>
    </cfRule>
    <cfRule type="expression" dxfId="69" priority="728">
      <formula>$B129="Non évalué"</formula>
    </cfRule>
    <cfRule type="expression" dxfId="68" priority="729">
      <formula>$B129="Non acquis"</formula>
    </cfRule>
    <cfRule type="expression" dxfId="67" priority="730">
      <formula>$B129="En cours d'acquisition"</formula>
    </cfRule>
    <cfRule type="expression" dxfId="66" priority="731">
      <formula>$B129="A renforcer"</formula>
    </cfRule>
  </conditionalFormatting>
  <conditionalFormatting sqref="B128">
    <cfRule type="cellIs" dxfId="65" priority="726" operator="equal">
      <formula>"""Acquis"""</formula>
    </cfRule>
  </conditionalFormatting>
  <conditionalFormatting sqref="A128">
    <cfRule type="expression" dxfId="64" priority="721">
      <formula>$B128="Acquis"</formula>
    </cfRule>
    <cfRule type="expression" dxfId="63" priority="722">
      <formula>$B128="Non évalué"</formula>
    </cfRule>
    <cfRule type="expression" dxfId="62" priority="723">
      <formula>$B128="Non acquis"</formula>
    </cfRule>
    <cfRule type="expression" dxfId="61" priority="724">
      <formula>$B128="En cours d'acquisition"</formula>
    </cfRule>
    <cfRule type="expression" dxfId="60" priority="725">
      <formula>$B128="A renforcer"</formula>
    </cfRule>
  </conditionalFormatting>
  <conditionalFormatting sqref="C133">
    <cfRule type="cellIs" dxfId="59" priority="720" operator="equal">
      <formula>"""Acquis"""</formula>
    </cfRule>
  </conditionalFormatting>
  <conditionalFormatting sqref="B133">
    <cfRule type="expression" dxfId="58" priority="715">
      <formula>$B133="Acquis"</formula>
    </cfRule>
    <cfRule type="expression" dxfId="57" priority="716">
      <formula>$B133="Non évalué"</formula>
    </cfRule>
    <cfRule type="expression" dxfId="56" priority="717">
      <formula>$B133="Non acquis"</formula>
    </cfRule>
    <cfRule type="expression" dxfId="55" priority="718">
      <formula>$B133="En cours d'acquisition"</formula>
    </cfRule>
    <cfRule type="expression" dxfId="54" priority="719">
      <formula>$B133="A renforcer"</formula>
    </cfRule>
  </conditionalFormatting>
  <conditionalFormatting sqref="B132">
    <cfRule type="cellIs" dxfId="53" priority="714" operator="equal">
      <formula>"""Acquis"""</formula>
    </cfRule>
  </conditionalFormatting>
  <conditionalFormatting sqref="A132">
    <cfRule type="expression" dxfId="52" priority="709">
      <formula>$B132="Acquis"</formula>
    </cfRule>
    <cfRule type="expression" dxfId="51" priority="710">
      <formula>$B132="Non évalué"</formula>
    </cfRule>
    <cfRule type="expression" dxfId="50" priority="711">
      <formula>$B132="Non acquis"</formula>
    </cfRule>
    <cfRule type="expression" dxfId="49" priority="712">
      <formula>$B132="En cours d'acquisition"</formula>
    </cfRule>
    <cfRule type="expression" dxfId="48" priority="713">
      <formula>$B132="A renforcer"</formula>
    </cfRule>
  </conditionalFormatting>
  <conditionalFormatting sqref="C137">
    <cfRule type="cellIs" dxfId="47" priority="708" operator="equal">
      <formula>"""Acquis"""</formula>
    </cfRule>
  </conditionalFormatting>
  <conditionalFormatting sqref="B137">
    <cfRule type="expression" dxfId="46" priority="703">
      <formula>$B137="Acquis"</formula>
    </cfRule>
    <cfRule type="expression" dxfId="45" priority="704">
      <formula>$B137="Non évalué"</formula>
    </cfRule>
    <cfRule type="expression" dxfId="44" priority="705">
      <formula>$B137="Non acquis"</formula>
    </cfRule>
    <cfRule type="expression" dxfId="43" priority="706">
      <formula>$B137="En cours d'acquisition"</formula>
    </cfRule>
    <cfRule type="expression" dxfId="42" priority="707">
      <formula>$B137="A renforcer"</formula>
    </cfRule>
  </conditionalFormatting>
  <conditionalFormatting sqref="B136">
    <cfRule type="cellIs" dxfId="41" priority="702" operator="equal">
      <formula>"""Acquis"""</formula>
    </cfRule>
  </conditionalFormatting>
  <conditionalFormatting sqref="A136">
    <cfRule type="expression" dxfId="40" priority="697">
      <formula>$B136="Acquis"</formula>
    </cfRule>
    <cfRule type="expression" dxfId="39" priority="698">
      <formula>$B136="Non évalué"</formula>
    </cfRule>
    <cfRule type="expression" dxfId="38" priority="699">
      <formula>$B136="Non acquis"</formula>
    </cfRule>
    <cfRule type="expression" dxfId="37" priority="700">
      <formula>$B136="En cours d'acquisition"</formula>
    </cfRule>
    <cfRule type="expression" dxfId="36" priority="701">
      <formula>$B136="A renforcer"</formula>
    </cfRule>
  </conditionalFormatting>
  <conditionalFormatting sqref="B138:B139">
    <cfRule type="cellIs" dxfId="35" priority="696" operator="equal">
      <formula>"""Acquis"""</formula>
    </cfRule>
  </conditionalFormatting>
  <conditionalFormatting sqref="A138">
    <cfRule type="expression" dxfId="34" priority="691">
      <formula>$B138="Acquis"</formula>
    </cfRule>
    <cfRule type="expression" dxfId="33" priority="692">
      <formula>$B138="Non évalué"</formula>
    </cfRule>
    <cfRule type="expression" dxfId="32" priority="693">
      <formula>$B138="Non acquis"</formula>
    </cfRule>
    <cfRule type="expression" dxfId="31" priority="694">
      <formula>$B138="En cours d'acquisition"</formula>
    </cfRule>
    <cfRule type="expression" dxfId="30" priority="695">
      <formula>$B138="A renforcer"</formula>
    </cfRule>
  </conditionalFormatting>
  <conditionalFormatting sqref="B68:B69">
    <cfRule type="cellIs" dxfId="29" priority="570" operator="equal">
      <formula>"""Acquis"""</formula>
    </cfRule>
  </conditionalFormatting>
  <conditionalFormatting sqref="A68">
    <cfRule type="expression" dxfId="28" priority="565">
      <formula>$B68="Acquis"</formula>
    </cfRule>
    <cfRule type="expression" dxfId="27" priority="566">
      <formula>$B68="Non évalué"</formula>
    </cfRule>
    <cfRule type="expression" dxfId="26" priority="567">
      <formula>$B68="Non acquis"</formula>
    </cfRule>
    <cfRule type="expression" dxfId="25" priority="568">
      <formula>$B68="En cours d'acquisition"</formula>
    </cfRule>
    <cfRule type="expression" dxfId="24" priority="569">
      <formula>$B68="A renforcer"</formula>
    </cfRule>
  </conditionalFormatting>
  <conditionalFormatting sqref="B72:B73">
    <cfRule type="cellIs" dxfId="23" priority="564" operator="equal">
      <formula>"""Acquis"""</formula>
    </cfRule>
  </conditionalFormatting>
  <conditionalFormatting sqref="A72">
    <cfRule type="expression" dxfId="22" priority="559">
      <formula>$B72="Acquis"</formula>
    </cfRule>
    <cfRule type="expression" dxfId="21" priority="560">
      <formula>$B72="Non évalué"</formula>
    </cfRule>
    <cfRule type="expression" dxfId="20" priority="561">
      <formula>$B72="Non acquis"</formula>
    </cfRule>
    <cfRule type="expression" dxfId="19" priority="562">
      <formula>$B72="En cours d'acquisition"</formula>
    </cfRule>
    <cfRule type="expression" dxfId="18" priority="563">
      <formula>$B72="A renforcer"</formula>
    </cfRule>
  </conditionalFormatting>
  <conditionalFormatting sqref="B74:B75">
    <cfRule type="cellIs" dxfId="17" priority="558" operator="equal">
      <formula>"""Acquis"""</formula>
    </cfRule>
  </conditionalFormatting>
  <conditionalFormatting sqref="A74">
    <cfRule type="expression" dxfId="16" priority="553">
      <formula>$B74="Acquis"</formula>
    </cfRule>
    <cfRule type="expression" dxfId="15" priority="554">
      <formula>$B74="Non évalué"</formula>
    </cfRule>
    <cfRule type="expression" dxfId="14" priority="555">
      <formula>$B74="Non acquis"</formula>
    </cfRule>
    <cfRule type="expression" dxfId="13" priority="556">
      <formula>$B74="En cours d'acquisition"</formula>
    </cfRule>
    <cfRule type="expression" dxfId="12" priority="557">
      <formula>$B74="A renforcer"</formula>
    </cfRule>
  </conditionalFormatting>
  <conditionalFormatting sqref="B46:B47">
    <cfRule type="cellIs" dxfId="11" priority="102" operator="equal">
      <formula>"""Acquis"""</formula>
    </cfRule>
  </conditionalFormatting>
  <conditionalFormatting sqref="A46">
    <cfRule type="expression" dxfId="10" priority="97">
      <formula>$B46="Acquis"</formula>
    </cfRule>
    <cfRule type="expression" dxfId="9" priority="98">
      <formula>$B46="Non évalué"</formula>
    </cfRule>
    <cfRule type="expression" dxfId="8" priority="99">
      <formula>$B46="Non acquis"</formula>
    </cfRule>
    <cfRule type="expression" dxfId="7" priority="100">
      <formula>$B46="En cours d'acquisition"</formula>
    </cfRule>
    <cfRule type="expression" dxfId="6" priority="101">
      <formula>$B46="A renforcer"</formula>
    </cfRule>
  </conditionalFormatting>
  <conditionalFormatting sqref="B48:B49">
    <cfRule type="cellIs" dxfId="5" priority="96" operator="equal">
      <formula>"""Acquis"""</formula>
    </cfRule>
  </conditionalFormatting>
  <conditionalFormatting sqref="A48">
    <cfRule type="expression" dxfId="4" priority="91">
      <formula>$B48="Acquis"</formula>
    </cfRule>
    <cfRule type="expression" dxfId="3" priority="92">
      <formula>$B48="Non évalué"</formula>
    </cfRule>
    <cfRule type="expression" dxfId="2" priority="93">
      <formula>$B48="Non acquis"</formula>
    </cfRule>
    <cfRule type="expression" dxfId="1" priority="94">
      <formula>$B48="En cours d'acquisition"</formula>
    </cfRule>
    <cfRule type="expression" dxfId="0" priority="95">
      <formula>$B48="A renforcer"</formula>
    </cfRule>
  </conditionalFormatting>
  <dataValidations count="4">
    <dataValidation type="list" allowBlank="1" showInputMessage="1" showErrorMessage="1" sqref="A10">
      <formula1>"Bulletin Trimestre 1,Bulletin Trimestre 2, Bulletin Trimestre 3"</formula1>
    </dataValidation>
    <dataValidation type="list" allowBlank="1" showInputMessage="1" showErrorMessage="1" sqref="F11 L1:L2 C93 L5 M6 B68:B69 B128 B96 B92 C129 C97 B100 C101 C105 B104 B106:B115 B72:B75 C137 C125 B138:B139 B124 C133 C121 B120 B46:B49 B136 B132 B82:B89">
      <formula1>$F$1:$F$6</formula1>
    </dataValidation>
    <dataValidation type="list" allowBlank="1" showInputMessage="1" showErrorMessage="1" sqref="I11 C128 I37 M1 C124 M5 C104 C108 C132 I29 I31 I33 I35 C86 C88 C110 C84 C92 C96 C100 C120 C106 C112 C114 C136 C68 C74 C46 C72 C82 C138 C48">
      <formula1>$I$1:$I$6</formula1>
    </dataValidation>
    <dataValidation type="list" allowBlank="1" showInputMessage="1" showErrorMessage="1" sqref="N1 N5 D28 D22 D26 D24">
      <formula1>$I$2:$I$6</formula1>
    </dataValidation>
  </dataValidations>
  <pageMargins left="0.70866141732283472" right="0.70866141732283472" top="0.74803149606299213" bottom="0.74803149606299213" header="0.31496062992125984" footer="0.31496062992125984"/>
  <pageSetup paperSize="9" scale="69" fitToHeight="34" orientation="portrait" r:id="rId1"/>
  <headerFooter>
    <oddFooter>&amp;R&amp;P / &amp;N</oddFooter>
  </headerFooter>
  <extLst>
    <ext xmlns:x14="http://schemas.microsoft.com/office/spreadsheetml/2009/9/main" uri="{CCE6A557-97BC-4b89-ADB6-D9C93CAAB3DF}">
      <x14:dataValidations xmlns:xm="http://schemas.microsoft.com/office/excel/2006/main" count="7">
        <x14:dataValidation type="list" allowBlank="1" showInputMessage="1" showErrorMessage="1">
          <x14:formula1>
            <xm:f>#REF!</xm:f>
          </x14:formula1>
          <xm:sqref>A116 A70 K7 A18</xm:sqref>
        </x14:dataValidation>
        <x14:dataValidation type="list" allowBlank="1" showInputMessage="1" showErrorMessage="1">
          <x14:formula1>
            <xm:f>#REF!</xm:f>
          </x14:formula1>
          <xm:sqref>A122 A126 A90 A102 A94 A98 A130 A134 A118</xm:sqref>
        </x14:dataValidation>
        <x14:dataValidation type="list" allowBlank="1" showInputMessage="1" showErrorMessage="1">
          <x14:formula1>
            <xm:f>Liste!$B$1:$B$16</xm:f>
          </x14:formula1>
          <xm:sqref>A2</xm:sqref>
        </x14:dataValidation>
        <x14:dataValidation type="list" allowBlank="1" showInputMessage="1" showErrorMessage="1">
          <x14:formula1>
            <xm:f>#REF!</xm:f>
          </x14:formula1>
          <xm:sqref>K3</xm:sqref>
        </x14:dataValidation>
        <x14:dataValidation type="list" allowBlank="1" showInputMessage="1" showErrorMessage="1">
          <x14:formula1>
            <xm:f>Liste!$B$20:$B$24</xm:f>
          </x14:formula1>
          <xm:sqref>B2</xm:sqref>
        </x14:dataValidation>
        <x14:dataValidation type="list" allowBlank="1" showInputMessage="1" showErrorMessage="1">
          <x14:formula1>
            <xm:f>Liste!$E$1:$E$16</xm:f>
          </x14:formula1>
          <xm:sqref>B5</xm:sqref>
        </x14:dataValidation>
        <x14:dataValidation type="list" allowBlank="1" showInputMessage="1" showErrorMessage="1">
          <x14:formula1>
            <xm:f>Liste!$I$1:$I$4</xm:f>
          </x14:formula1>
          <xm:sqref>A5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Liste</vt:lpstr>
      <vt:lpstr>Prénom_NOM</vt:lpstr>
      <vt:lpstr>Prénom_NOM!Zone_d_impression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cerene01</dc:creator>
  <cp:lastModifiedBy>Simon</cp:lastModifiedBy>
  <cp:lastPrinted>2017-05-30T07:25:37Z</cp:lastPrinted>
  <dcterms:created xsi:type="dcterms:W3CDTF">2017-03-11T15:58:18Z</dcterms:created>
  <dcterms:modified xsi:type="dcterms:W3CDTF">2017-05-31T09:05:37Z</dcterms:modified>
</cp:coreProperties>
</file>