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Profiles_RRG\Users\ac02073\Desktop\"/>
    </mc:Choice>
  </mc:AlternateContent>
  <bookViews>
    <workbookView xWindow="0" yWindow="0" windowWidth="19170" windowHeight="1098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2" i="1"/>
</calcChain>
</file>

<file path=xl/sharedStrings.xml><?xml version="1.0" encoding="utf-8"?>
<sst xmlns="http://schemas.openxmlformats.org/spreadsheetml/2006/main" count="45" uniqueCount="27">
  <si>
    <t>n° établissement</t>
  </si>
  <si>
    <t xml:space="preserve"> statut</t>
  </si>
  <si>
    <t>et16549</t>
  </si>
  <si>
    <t>location</t>
  </si>
  <si>
    <t>capital</t>
  </si>
  <si>
    <t>et48976</t>
  </si>
  <si>
    <t>et62311</t>
  </si>
  <si>
    <t>et45489</t>
  </si>
  <si>
    <t>e46798</t>
  </si>
  <si>
    <t>e02315</t>
  </si>
  <si>
    <t>ville</t>
  </si>
  <si>
    <t>Paris</t>
  </si>
  <si>
    <t>Lyon</t>
  </si>
  <si>
    <t>Lille</t>
  </si>
  <si>
    <t>Grenoble</t>
  </si>
  <si>
    <t>Marseille</t>
  </si>
  <si>
    <t>Rennes</t>
  </si>
  <si>
    <t>effectif</t>
  </si>
  <si>
    <t>administration</t>
  </si>
  <si>
    <t>oui</t>
  </si>
  <si>
    <t>non</t>
  </si>
  <si>
    <t>e445612</t>
  </si>
  <si>
    <t>Melun</t>
  </si>
  <si>
    <t>e95645</t>
  </si>
  <si>
    <t>Belfort</t>
  </si>
  <si>
    <t>e56430</t>
  </si>
  <si>
    <t xml:space="preserve">Loyer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</si>
</sst>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B0F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workbookViewId="0">
      <selection activeCell="E2" sqref="E2"/>
    </sheetView>
  </sheetViews>
  <sheetFormatPr baseColWidth="10" defaultRowHeight="15" x14ac:dyDescent="0.25"/>
  <cols>
    <col min="1" max="1" width="16.85546875" customWidth="1"/>
    <col min="2" max="2" width="26.85546875" customWidth="1"/>
    <col min="3" max="3" width="17.42578125" customWidth="1"/>
    <col min="5" max="5" width="18.7109375" customWidth="1"/>
  </cols>
  <sheetData>
    <row r="1" spans="1:5" x14ac:dyDescent="0.25">
      <c r="A1" t="s">
        <v>18</v>
      </c>
      <c r="B1" t="s">
        <v>0</v>
      </c>
      <c r="C1" t="s">
        <v>10</v>
      </c>
      <c r="D1" t="s">
        <v>17</v>
      </c>
      <c r="E1" s="1" t="s">
        <v>26</v>
      </c>
    </row>
    <row r="2" spans="1:5" x14ac:dyDescent="0.25">
      <c r="A2" t="s">
        <v>20</v>
      </c>
      <c r="B2" t="s">
        <v>9</v>
      </c>
      <c r="C2" t="s">
        <v>16</v>
      </c>
      <c r="D2">
        <v>300</v>
      </c>
      <c r="E2" s="1" t="str">
        <f>IF(ISERROR(VLOOKUP(B2,Feuil2!A1:B8,2,0)),"?",IF(VLOOKUP(B2,Feuil2!A1:B8,2,0)="location","oui","non"))</f>
        <v>non</v>
      </c>
    </row>
    <row r="3" spans="1:5" x14ac:dyDescent="0.25">
      <c r="A3" t="s">
        <v>19</v>
      </c>
      <c r="B3" t="s">
        <v>8</v>
      </c>
      <c r="C3" t="s">
        <v>15</v>
      </c>
      <c r="D3">
        <v>450</v>
      </c>
      <c r="E3" s="1" t="str">
        <f>IF(ISERROR(VLOOKUP(B3,Feuil2!A2:B9,2,0)),"?",IF(VLOOKUP(B3,Feuil2!A2:B9,2,0)="location","oui","non"))</f>
        <v>oui</v>
      </c>
    </row>
    <row r="4" spans="1:5" x14ac:dyDescent="0.25">
      <c r="A4" t="s">
        <v>19</v>
      </c>
      <c r="B4" t="s">
        <v>2</v>
      </c>
      <c r="C4" t="s">
        <v>11</v>
      </c>
      <c r="D4">
        <v>500</v>
      </c>
      <c r="E4" s="1" t="str">
        <f>IF(ISERROR(VLOOKUP(B4,Feuil2!A3:B10,2,0)),"?",IF(VLOOKUP(B4,Feuil2!A3:B10,2,0)="location","oui","non"))</f>
        <v>?</v>
      </c>
    </row>
    <row r="5" spans="1:5" x14ac:dyDescent="0.25">
      <c r="A5" t="s">
        <v>20</v>
      </c>
      <c r="B5" t="s">
        <v>7</v>
      </c>
      <c r="C5" t="s">
        <v>12</v>
      </c>
      <c r="D5">
        <v>250</v>
      </c>
      <c r="E5" s="1" t="str">
        <f>IF(ISERROR(VLOOKUP(B5,Feuil2!A4:B11,2,0)),"?",IF(VLOOKUP(B5,Feuil2!A4:B11,2,0)="location","oui","non"))</f>
        <v>oui</v>
      </c>
    </row>
    <row r="6" spans="1:5" x14ac:dyDescent="0.25">
      <c r="A6" t="s">
        <v>20</v>
      </c>
      <c r="B6" t="s">
        <v>5</v>
      </c>
      <c r="C6" t="s">
        <v>13</v>
      </c>
      <c r="D6">
        <v>250</v>
      </c>
      <c r="E6" s="1" t="str">
        <f>IF(ISERROR(VLOOKUP(B6,Feuil2!A5:B12,2,0)),"?",IF(VLOOKUP(B6,Feuil2!A5:B12,2,0)="location","oui","non"))</f>
        <v>?</v>
      </c>
    </row>
    <row r="7" spans="1:5" x14ac:dyDescent="0.25">
      <c r="A7" t="s">
        <v>19</v>
      </c>
      <c r="B7" t="s">
        <v>6</v>
      </c>
      <c r="C7" t="s">
        <v>14</v>
      </c>
      <c r="D7">
        <v>300</v>
      </c>
      <c r="E7" s="1" t="str">
        <f>IF(ISERROR(VLOOKUP(B7,Feuil2!A6:B13,2,0)),"?",IF(VLOOKUP(B7,Feuil2!A6:B13,2,0)="location","oui","non"))</f>
        <v>?</v>
      </c>
    </row>
    <row r="8" spans="1:5" x14ac:dyDescent="0.25">
      <c r="A8" t="s">
        <v>20</v>
      </c>
      <c r="B8" t="s">
        <v>21</v>
      </c>
      <c r="C8" t="s">
        <v>22</v>
      </c>
      <c r="D8">
        <v>50</v>
      </c>
      <c r="E8" s="1" t="str">
        <f>IF(ISERROR(VLOOKUP(B8,Feuil2!A7:B14,2,0)),"?",IF(VLOOKUP(B8,Feuil2!A7:B14,2,0)="location","oui","non"))</f>
        <v>?</v>
      </c>
    </row>
    <row r="9" spans="1:5" x14ac:dyDescent="0.25">
      <c r="A9" t="s">
        <v>20</v>
      </c>
      <c r="B9" t="s">
        <v>23</v>
      </c>
      <c r="C9" t="s">
        <v>24</v>
      </c>
      <c r="D9">
        <v>100</v>
      </c>
      <c r="E9" s="1" t="str">
        <f>IF(ISERROR(VLOOKUP(B9,Feuil2!A8:B15,2,0)),"?",IF(VLOOKUP(B9,Feuil2!A8:B15,2,0)="location","oui","non"))</f>
        <v>?</v>
      </c>
    </row>
  </sheetData>
  <sortState ref="B2:E7">
    <sortCondition ref="B2:B7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>
      <selection activeCell="C4" sqref="C4"/>
    </sheetView>
  </sheetViews>
  <sheetFormatPr baseColWidth="10" defaultRowHeight="15" x14ac:dyDescent="0.25"/>
  <cols>
    <col min="1" max="1" width="19.7109375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3</v>
      </c>
    </row>
    <row r="3" spans="1:2" x14ac:dyDescent="0.25">
      <c r="A3" t="s">
        <v>5</v>
      </c>
      <c r="B3" t="s">
        <v>4</v>
      </c>
    </row>
    <row r="4" spans="1:2" x14ac:dyDescent="0.25">
      <c r="A4" t="s">
        <v>6</v>
      </c>
      <c r="B4" t="s">
        <v>4</v>
      </c>
    </row>
    <row r="5" spans="1:2" x14ac:dyDescent="0.25">
      <c r="A5" t="s">
        <v>7</v>
      </c>
      <c r="B5" t="s">
        <v>3</v>
      </c>
    </row>
    <row r="6" spans="1:2" x14ac:dyDescent="0.25">
      <c r="A6" t="s">
        <v>8</v>
      </c>
      <c r="B6" t="s">
        <v>3</v>
      </c>
    </row>
    <row r="7" spans="1:2" x14ac:dyDescent="0.25">
      <c r="A7" t="s">
        <v>9</v>
      </c>
      <c r="B7" t="s">
        <v>4</v>
      </c>
    </row>
    <row r="8" spans="1:2" x14ac:dyDescent="0.25">
      <c r="A8" t="s">
        <v>25</v>
      </c>
      <c r="B8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Renault Retail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ALLAIN FLORIAN</dc:creator>
  <cp:lastModifiedBy>ALLAIN FLORIAN</cp:lastModifiedBy>
  <dcterms:created xsi:type="dcterms:W3CDTF">2017-05-26T09:41:30Z</dcterms:created>
  <dcterms:modified xsi:type="dcterms:W3CDTF">2017-05-26T15:25:57Z</dcterms:modified>
</cp:coreProperties>
</file>