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010617" sheetId="1" r:id="rId1"/>
  </sheets>
  <calcPr calcId="152511"/>
</workbook>
</file>

<file path=xl/calcChain.xml><?xml version="1.0" encoding="utf-8"?>
<calcChain xmlns="http://schemas.openxmlformats.org/spreadsheetml/2006/main">
  <c r="C3" i="1" l="1"/>
  <c r="C4" i="1" l="1"/>
  <c r="C5" i="1"/>
  <c r="C6" i="1"/>
  <c r="C7" i="1"/>
  <c r="C8" i="1"/>
  <c r="C9" i="1"/>
  <c r="C10" i="1"/>
  <c r="C11" i="1"/>
  <c r="C12" i="1"/>
</calcChain>
</file>

<file path=xl/sharedStrings.xml><?xml version="1.0" encoding="utf-8"?>
<sst xmlns="http://schemas.openxmlformats.org/spreadsheetml/2006/main" count="40" uniqueCount="38">
  <si>
    <t>BOULE 3</t>
  </si>
  <si>
    <t>Produit</t>
  </si>
  <si>
    <t>Produits</t>
  </si>
  <si>
    <t>Caramel 30-40</t>
  </si>
  <si>
    <t>Caramel 20-30</t>
  </si>
  <si>
    <t>Caramel 240 AIT</t>
  </si>
  <si>
    <t>Caramel 140-160</t>
  </si>
  <si>
    <t>Caramel 100-120</t>
  </si>
  <si>
    <t>Caramel 180-210</t>
  </si>
  <si>
    <t>Caramel 70-90</t>
  </si>
  <si>
    <t>Caramel 50-60</t>
  </si>
  <si>
    <t>Caramel 120-140</t>
  </si>
  <si>
    <t>Caramel 150-200</t>
  </si>
  <si>
    <t>Caramel 210-240</t>
  </si>
  <si>
    <t>Blé 50-60</t>
  </si>
  <si>
    <t>Blé 150 AIT</t>
  </si>
  <si>
    <t>Blé 100 AIT</t>
  </si>
  <si>
    <t>Caramel 15-20</t>
  </si>
  <si>
    <t>Blé 200 AIT</t>
  </si>
  <si>
    <t>Blé 200 MN</t>
  </si>
  <si>
    <t>Blé 100 MN</t>
  </si>
  <si>
    <t>Amber 50-60</t>
  </si>
  <si>
    <t>Amber 45-55</t>
  </si>
  <si>
    <t>Colorant chocolat 800-1000</t>
  </si>
  <si>
    <t>Colorant café 400-600</t>
  </si>
  <si>
    <t>Colorant chocolat 900-1100</t>
  </si>
  <si>
    <t>Colorant black 1200-1400</t>
  </si>
  <si>
    <t>Mais AIT 10</t>
  </si>
  <si>
    <t>Caraseigle ryetone 240 AIT</t>
  </si>
  <si>
    <t>Colorant blé AIT</t>
  </si>
  <si>
    <t>Colorant blé MN</t>
  </si>
  <si>
    <t>Colorant black 1500 AIT</t>
  </si>
  <si>
    <t xml:space="preserve">Colorant black 1500 </t>
  </si>
  <si>
    <t>Colorant black 1500 MN</t>
  </si>
  <si>
    <t>B3</t>
  </si>
  <si>
    <t>Caramel 240 MN</t>
  </si>
  <si>
    <t>Colorant café 500</t>
  </si>
  <si>
    <t>OBJECTIF T/B
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</si>
</sst>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;;;"/>
  </numFmts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5" fontId="2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/>
    <xf numFmtId="0" fontId="1" fillId="2" borderId="2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/>
              <a:t>Conformité B3  journalière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B3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'010617'!#REF!</c:f>
              <c:numCache>
                <c:formatCode>0%</c:formatCode>
                <c:ptCount val="1"/>
                <c:pt idx="0">
                  <c:v>0.1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304252816"/>
        <c:axId val="304255168"/>
      </c:barChart>
      <c:scatterChart>
        <c:scatterStyle val="lineMarker"/>
        <c:varyColors val="0"/>
        <c:ser>
          <c:idx val="1"/>
          <c:order val="0"/>
          <c:tx>
            <c:v>Objectif</c:v>
          </c:tx>
          <c:spPr>
            <a:ln w="76200" cap="rnd">
              <a:solidFill>
                <a:srgbClr val="FFFF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FF00"/>
              </a:solidFill>
              <a:ln w="38100">
                <a:solidFill>
                  <a:srgbClr val="FFFF00"/>
                </a:solidFill>
              </a:ln>
              <a:effectLst/>
            </c:spPr>
          </c:marker>
          <c:errBars>
            <c:errDir val="x"/>
            <c:errBarType val="both"/>
            <c:errValType val="percentage"/>
            <c:noEndCap val="1"/>
            <c:val val="45.5"/>
            <c:spPr>
              <a:noFill/>
              <a:ln w="92075" cap="flat" cmpd="sng" algn="ctr">
                <a:solidFill>
                  <a:srgbClr val="FFFF00"/>
                </a:solidFill>
                <a:round/>
              </a:ln>
              <a:effectLst/>
            </c:spPr>
          </c:errBars>
          <c:errBars>
            <c:errDir val="y"/>
            <c:errBarType val="both"/>
            <c:errValType val="percentage"/>
            <c:noEndCap val="0"/>
            <c:val val="5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yVal>
            <c:numRef>
              <c:f>'010617'!#REF!</c:f>
              <c:numCache>
                <c:formatCode>0%</c:formatCode>
                <c:ptCount val="1"/>
                <c:pt idx="0">
                  <c:v>0.75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4252816"/>
        <c:axId val="304255168"/>
      </c:scatterChart>
      <c:catAx>
        <c:axId val="304252816"/>
        <c:scaling>
          <c:orientation val="minMax"/>
        </c:scaling>
        <c:delete val="1"/>
        <c:axPos val="b"/>
        <c:majorTickMark val="none"/>
        <c:minorTickMark val="none"/>
        <c:tickLblPos val="nextTo"/>
        <c:crossAx val="304255168"/>
        <c:crosses val="autoZero"/>
        <c:auto val="1"/>
        <c:lblAlgn val="ctr"/>
        <c:lblOffset val="100"/>
        <c:noMultiLvlLbl val="0"/>
      </c:catAx>
      <c:valAx>
        <c:axId val="304255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425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52</xdr:row>
      <xdr:rowOff>136071</xdr:rowOff>
    </xdr:from>
    <xdr:to>
      <xdr:col>2</xdr:col>
      <xdr:colOff>1006929</xdr:colOff>
      <xdr:row>72</xdr:row>
      <xdr:rowOff>122464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abSelected="1" zoomScale="60" zoomScaleNormal="60" zoomScalePageLayoutView="80" workbookViewId="0">
      <selection activeCell="C22" sqref="C22"/>
    </sheetView>
  </sheetViews>
  <sheetFormatPr baseColWidth="10" defaultColWidth="9.140625" defaultRowHeight="15" x14ac:dyDescent="0.25"/>
  <cols>
    <col min="2" max="2" width="28.140625" bestFit="1" customWidth="1"/>
    <col min="3" max="3" width="20.42578125" bestFit="1" customWidth="1"/>
  </cols>
  <sheetData>
    <row r="1" spans="1:3" ht="21" x14ac:dyDescent="0.25">
      <c r="A1" s="13" t="s">
        <v>34</v>
      </c>
      <c r="B1" s="10" t="s">
        <v>0</v>
      </c>
      <c r="C1" s="12" t="s">
        <v>37</v>
      </c>
    </row>
    <row r="2" spans="1:3" s="1" customFormat="1" x14ac:dyDescent="0.25">
      <c r="A2" s="14"/>
      <c r="B2" s="2" t="s">
        <v>1</v>
      </c>
      <c r="C2" s="11"/>
    </row>
    <row r="3" spans="1:3" ht="15" customHeight="1" x14ac:dyDescent="0.25">
      <c r="A3" s="14"/>
      <c r="B3" s="6" t="s">
        <v>4</v>
      </c>
      <c r="C3" s="3" t="e">
        <f>IF(B3="","",IF(OR(B3="Caramel 15-20","Caramel 20-30","Caramel 30-40","Caramel 50-60","Caramel 70-90","Caramel 100-120","Caramel 120-140","Caramel 140-160","Caramel 150-200","Caramel 180-210","Caramel 210-240","Caramel 240 AIT","Caramel 240 MN","Blé 50-60","Blé 100 AIT","Blé 100 MN","Blé 150 AIT","Blé 200 AIT","Blé 200 MN","Caraseigle ryetone 240 AIT"),18240,IF(OR(B3="Colorant café 400-600","Colorant chocolat 800-1000","Colorant chocolat 900-1100","Colorant café 500","Amber 45-55","Amber 50-60"),33600,IF(OR(B3="Colorant black 1200-1400","Colorant black 1500 AIT","Colorant black 1500 MN","Colorant black 1500","Colorant blé MN","Colorant blé AIT","Mais AIT 10"),30380))))</f>
        <v>#VALUE!</v>
      </c>
    </row>
    <row r="4" spans="1:3" ht="15" customHeight="1" x14ac:dyDescent="0.25">
      <c r="A4" s="14"/>
      <c r="B4" s="6" t="s">
        <v>20</v>
      </c>
      <c r="C4" s="4">
        <f>IF(B4="","",IF(ISERROR(OR(B4="Caramel 15-20","Caramel 20-30","Caramel 30-40","Caramel 50-60","Caramel 70-90","Caramel 100-120","Caramel 120-140","Caramel 140-160","Caramel 150-200","Caramel 180-210","Caramel 210-240","Caramel 240 AIT","Caramel 240 MN","Blé 50-60","Blé 100 AIT","Blé 100 MN","Blé 150 AIT","Blé 200 AIT","Blé 200 MN","Caraseigle ryetone 240 AIT")),18240,IF(ISERROR(OR(B4="Colorant café 400-600","Colorant chocolat 800-1000","Colorant chocolat 900-1100","Colorant café 500","Amber 45-55","Amber 50-60")),33600,IF(ISERROR(OR(B4="Colorant black 1200-1400","Colorant black 1500 AIT","Colorant black 1500 MN","Colorant black 1500","Colorant blé MN","Colorant blé AIT","Mais AIT 10")),30380))))</f>
        <v>18240</v>
      </c>
    </row>
    <row r="5" spans="1:3" ht="15.75" customHeight="1" x14ac:dyDescent="0.25">
      <c r="A5" s="14"/>
      <c r="B5" s="6"/>
      <c r="C5" s="4" t="str">
        <f>IF(B5="","",IF(ISERROR(OR(B5="Caramel 15-20","Caramel 20-30","Caramel 30-40","Caramel 50-60","Caramel 70-90","Caramel 100-120","Caramel 120-140","Caramel 140-160","Caramel 150-200","Caramel 180-210","Caramel 210-240","Caramel 240 AIT","Caramel 240 MN","Blé 50-60","Blé 100 AIT","Blé 100 MN","Blé 150 AIT","Blé 200 AIT","Blé 200 MN","Caraseigle ryetone 240 AIT")),18240,IF(ISERROR(OR(B5="Colorant café 400-600","Colorant chocolat 800-1000","Colorant chocolat 900-1100","Colorant café 500","Amber 45-55","Amber 50-60")),33600,IF(ISERROR(OR(B5="Colorant black 1200-1400","Colorant black 1500 AIT","Colorant black 1500 MN","Colorant black 1500","Colorant blé MN","Colorant blé AIT","Mais AIT 10")),30380))))</f>
        <v/>
      </c>
    </row>
    <row r="6" spans="1:3" ht="15" customHeight="1" x14ac:dyDescent="0.25">
      <c r="A6" s="14"/>
      <c r="B6" s="6"/>
      <c r="C6" s="4" t="str">
        <f>IF(B6="","",IF(ISERROR(OR(B6="Caramel 15-20","Caramel 20-30","Caramel 30-40","Caramel 50-60","Caramel 70-90","Caramel 100-120","Caramel 120-140","Caramel 140-160","Caramel 150-200","Caramel 180-210","Caramel 210-240","Caramel 240 AIT","Caramel 240 MN","Blé 50-60","Blé 100 AIT","Blé 100 MN","Blé 150 AIT","Blé 200 AIT","Blé 200 MN","Caraseigle ryetone 240 AIT")),18240,IF(ISERROR(OR(B6="Colorant café 400-600","Colorant chocolat 800-1000","Colorant chocolat 900-1100","Colorant café 500","Amber 45-55","Amber 50-60")),33600,IF(ISERROR(OR(B6="Colorant black 1200-1400","Colorant black 1500 AIT","Colorant black 1500 MN","Colorant black 1500","Colorant blé MN","Colorant blé AIT","Mais AIT 10")),30380))))</f>
        <v/>
      </c>
    </row>
    <row r="7" spans="1:3" ht="15" customHeight="1" x14ac:dyDescent="0.25">
      <c r="A7" s="14"/>
      <c r="B7" s="6"/>
      <c r="C7" s="4" t="str">
        <f>IF(B7="","",IF(ISERROR(OR(B7="Caramel 15-20","Caramel 20-30","Caramel 30-40","Caramel 50-60","Caramel 70-90","Caramel 100-120","Caramel 120-140","Caramel 140-160","Caramel 150-200","Caramel 180-210","Caramel 210-240","Caramel 240 AIT","Caramel 240 MN","Blé 50-60","Blé 100 AIT","Blé 100 MN","Blé 150 AIT","Blé 200 AIT","Blé 200 MN","Caraseigle ryetone 240 AIT")),18240,IF(ISERROR(OR(B7="Colorant café 400-600","Colorant chocolat 800-1000","Colorant chocolat 900-1100","Colorant café 500","Amber 45-55","Amber 50-60")),33600,IF(ISERROR(OR(B7="Colorant black 1200-1400","Colorant black 1500 AIT","Colorant black 1500 MN","Colorant black 1500","Colorant blé MN","Colorant blé AIT","Mais AIT 10")),30380))))</f>
        <v/>
      </c>
    </row>
    <row r="8" spans="1:3" ht="15" customHeight="1" x14ac:dyDescent="0.25">
      <c r="A8" s="14"/>
      <c r="B8" s="6"/>
      <c r="C8" s="4" t="str">
        <f>IF(B8="","",IF(ISERROR(OR(B8="Caramel 15-20","Caramel 20-30","Caramel 30-40","Caramel 50-60","Caramel 70-90","Caramel 100-120","Caramel 120-140","Caramel 140-160","Caramel 150-200","Caramel 180-210","Caramel 210-240","Caramel 240 AIT","Caramel 240 MN","Blé 50-60","Blé 100 AIT","Blé 100 MN","Blé 150 AIT","Blé 200 AIT","Blé 200 MN","Caraseigle ryetone 240 AIT")),18240,IF(ISERROR(OR(B8="Colorant café 400-600","Colorant chocolat 800-1000","Colorant chocolat 900-1100","Colorant café 500","Amber 45-55","Amber 50-60")),33600,IF(ISERROR(OR(B8="Colorant black 1200-1400","Colorant black 1500 AIT","Colorant black 1500 MN","Colorant black 1500","Colorant blé MN","Colorant blé AIT","Mais AIT 10")),30380))))</f>
        <v/>
      </c>
    </row>
    <row r="9" spans="1:3" ht="15" customHeight="1" x14ac:dyDescent="0.25">
      <c r="A9" s="14"/>
      <c r="B9" s="6"/>
      <c r="C9" s="4" t="str">
        <f>IF(B9="","",IF(ISERROR(OR(B9="Caramel 15-20","Caramel 20-30","Caramel 30-40","Caramel 50-60","Caramel 70-90","Caramel 100-120","Caramel 120-140","Caramel 140-160","Caramel 150-200","Caramel 180-210","Caramel 210-240","Caramel 240 AIT","Caramel 240 MN","Blé 50-60","Blé 100 AIT","Blé 100 MN","Blé 150 AIT","Blé 200 AIT","Blé 200 MN","Caraseigle ryetone 240 AIT")),18240,IF(ISERROR(OR(B9="Colorant café 400-600","Colorant chocolat 800-1000","Colorant chocolat 900-1100","Colorant café 500","Amber 45-55","Amber 50-60")),33600,IF(ISERROR(OR(B9="Colorant black 1200-1400","Colorant black 1500 AIT","Colorant black 1500 MN","Colorant black 1500","Colorant blé MN","Colorant blé AIT","Mais AIT 10")),30380))))</f>
        <v/>
      </c>
    </row>
    <row r="10" spans="1:3" ht="15" customHeight="1" x14ac:dyDescent="0.25">
      <c r="A10" s="14"/>
      <c r="B10" s="6"/>
      <c r="C10" s="4" t="str">
        <f>IF(B10="","",IF(ISERROR(OR(B10="Caramel 15-20","Caramel 20-30","Caramel 30-40","Caramel 50-60","Caramel 70-90","Caramel 100-120","Caramel 120-140","Caramel 140-160","Caramel 150-200","Caramel 180-210","Caramel 210-240","Caramel 240 AIT","Caramel 240 MN","Blé 50-60","Blé 100 AIT","Blé 100 MN","Blé 150 AIT","Blé 200 AIT","Blé 200 MN","Caraseigle ryetone 240 AIT")),18240,IF(ISERROR(OR(B10="Colorant café 400-600","Colorant chocolat 800-1000","Colorant chocolat 900-1100","Colorant café 500","Amber 45-55","Amber 50-60")),33600,IF(ISERROR(OR(B10="Colorant black 1200-1400","Colorant black 1500 AIT","Colorant black 1500 MN","Colorant black 1500","Colorant blé MN","Colorant blé AIT","Mais AIT 10")),30380))))</f>
        <v/>
      </c>
    </row>
    <row r="11" spans="1:3" ht="15" customHeight="1" x14ac:dyDescent="0.25">
      <c r="A11" s="14"/>
      <c r="B11" s="6"/>
      <c r="C11" s="4" t="str">
        <f>IF(B11="","",IF(ISERROR(OR(B11="Caramel 15-20","Caramel 20-30","Caramel 30-40","Caramel 50-60","Caramel 70-90","Caramel 100-120","Caramel 120-140","Caramel 140-160","Caramel 150-200","Caramel 180-210","Caramel 210-240","Caramel 240 AIT","Caramel 240 MN","Blé 50-60","Blé 100 AIT","Blé 100 MN","Blé 150 AIT","Blé 200 AIT","Blé 200 MN","Caraseigle ryetone 240 AIT")),18240,IF(ISERROR(OR(B11="Colorant café 400-600","Colorant chocolat 800-1000","Colorant chocolat 900-1100","Colorant café 500","Amber 45-55","Amber 50-60")),33600,IF(ISERROR(OR(B11="Colorant black 1200-1400","Colorant black 1500 AIT","Colorant black 1500 MN","Colorant black 1500","Colorant blé MN","Colorant blé AIT","Mais AIT 10")),30380))))</f>
        <v/>
      </c>
    </row>
    <row r="12" spans="1:3" ht="15" customHeight="1" x14ac:dyDescent="0.25">
      <c r="A12" s="15"/>
      <c r="B12" s="6"/>
      <c r="C12" s="5" t="str">
        <f>IF(B12="","",IF(ISERROR(OR(B12="Caramel 15-20","Caramel 20-30","Caramel 30-40","Caramel 50-60","Caramel 70-90","Caramel 100-120","Caramel 120-140","Caramel 140-160","Caramel 150-200","Caramel 180-210","Caramel 210-240","Caramel 240 AIT","Caramel 240 MN","Blé 50-60","Blé 100 AIT","Blé 100 MN","Blé 150 AIT","Blé 200 AIT","Blé 200 MN","Caraseigle ryetone 240 AIT")),18240,IF(ISERROR(OR(B12="Colorant café 400-600","Colorant chocolat 800-1000","Colorant chocolat 900-1100","Colorant café 500","Amber 45-55","Amber 50-60")),33600,IF(ISERROR(OR(B12="Colorant black 1200-1400","Colorant black 1500 AIT","Colorant black 1500 MN","Colorant black 1500","Colorant blé MN","Colorant blé AIT","Mais AIT 10")),30380))))</f>
        <v/>
      </c>
    </row>
    <row r="13" spans="1:3" ht="21" customHeight="1" x14ac:dyDescent="0.25"/>
    <row r="14" spans="1:3" ht="15" customHeight="1" x14ac:dyDescent="0.25">
      <c r="A14" s="9"/>
      <c r="B14" s="9"/>
    </row>
    <row r="15" spans="1:3" ht="15" customHeight="1" x14ac:dyDescent="0.25">
      <c r="A15" s="9"/>
      <c r="B15" s="7" t="s">
        <v>2</v>
      </c>
    </row>
    <row r="16" spans="1:3" ht="15" customHeight="1" x14ac:dyDescent="0.25">
      <c r="A16" s="9"/>
      <c r="B16" s="8" t="s">
        <v>17</v>
      </c>
    </row>
    <row r="17" spans="1:2" ht="15" customHeight="1" x14ac:dyDescent="0.25">
      <c r="A17" s="9"/>
      <c r="B17" s="8" t="s">
        <v>4</v>
      </c>
    </row>
    <row r="18" spans="1:2" ht="15" customHeight="1" x14ac:dyDescent="0.25">
      <c r="A18" s="9"/>
      <c r="B18" s="8" t="s">
        <v>3</v>
      </c>
    </row>
    <row r="19" spans="1:2" ht="15" customHeight="1" x14ac:dyDescent="0.25">
      <c r="A19" s="9"/>
      <c r="B19" s="8" t="s">
        <v>10</v>
      </c>
    </row>
    <row r="20" spans="1:2" ht="15" customHeight="1" x14ac:dyDescent="0.25">
      <c r="A20" s="9"/>
      <c r="B20" s="8" t="s">
        <v>9</v>
      </c>
    </row>
    <row r="21" spans="1:2" ht="15" customHeight="1" x14ac:dyDescent="0.25">
      <c r="A21" s="9"/>
      <c r="B21" s="8" t="s">
        <v>7</v>
      </c>
    </row>
    <row r="22" spans="1:2" ht="15" customHeight="1" x14ac:dyDescent="0.25">
      <c r="A22" s="9"/>
      <c r="B22" s="8" t="s">
        <v>11</v>
      </c>
    </row>
    <row r="23" spans="1:2" ht="15" customHeight="1" x14ac:dyDescent="0.25">
      <c r="A23" s="9"/>
      <c r="B23" s="8" t="s">
        <v>6</v>
      </c>
    </row>
    <row r="24" spans="1:2" ht="15" customHeight="1" x14ac:dyDescent="0.25">
      <c r="A24" s="9"/>
      <c r="B24" s="8" t="s">
        <v>12</v>
      </c>
    </row>
    <row r="25" spans="1:2" ht="21" customHeight="1" x14ac:dyDescent="0.25">
      <c r="A25" s="9"/>
      <c r="B25" s="8" t="s">
        <v>8</v>
      </c>
    </row>
    <row r="26" spans="1:2" ht="15" customHeight="1" x14ac:dyDescent="0.25">
      <c r="A26" s="9"/>
      <c r="B26" s="8" t="s">
        <v>13</v>
      </c>
    </row>
    <row r="27" spans="1:2" ht="15" customHeight="1" x14ac:dyDescent="0.25">
      <c r="A27" s="9"/>
      <c r="B27" s="8" t="s">
        <v>5</v>
      </c>
    </row>
    <row r="28" spans="1:2" ht="15" customHeight="1" x14ac:dyDescent="0.25">
      <c r="A28" s="9"/>
      <c r="B28" s="8" t="s">
        <v>35</v>
      </c>
    </row>
    <row r="29" spans="1:2" ht="15" customHeight="1" x14ac:dyDescent="0.25">
      <c r="A29" s="9"/>
      <c r="B29" s="8" t="s">
        <v>28</v>
      </c>
    </row>
    <row r="30" spans="1:2" ht="15" customHeight="1" x14ac:dyDescent="0.25">
      <c r="A30" s="9"/>
      <c r="B30" s="8" t="s">
        <v>14</v>
      </c>
    </row>
    <row r="31" spans="1:2" ht="15" customHeight="1" x14ac:dyDescent="0.25">
      <c r="A31" s="9"/>
      <c r="B31" s="8" t="s">
        <v>16</v>
      </c>
    </row>
    <row r="32" spans="1:2" ht="15" customHeight="1" x14ac:dyDescent="0.25">
      <c r="A32" s="9"/>
      <c r="B32" s="8" t="s">
        <v>20</v>
      </c>
    </row>
    <row r="33" spans="1:2" ht="15" customHeight="1" x14ac:dyDescent="0.25">
      <c r="A33" s="9"/>
      <c r="B33" s="8" t="s">
        <v>15</v>
      </c>
    </row>
    <row r="34" spans="1:2" ht="15" customHeight="1" x14ac:dyDescent="0.25">
      <c r="A34" s="9"/>
      <c r="B34" s="8" t="s">
        <v>18</v>
      </c>
    </row>
    <row r="35" spans="1:2" ht="15" customHeight="1" x14ac:dyDescent="0.25">
      <c r="A35" s="9"/>
      <c r="B35" s="8" t="s">
        <v>19</v>
      </c>
    </row>
    <row r="36" spans="1:2" ht="15" customHeight="1" x14ac:dyDescent="0.25">
      <c r="A36" s="9"/>
      <c r="B36" s="8" t="s">
        <v>29</v>
      </c>
    </row>
    <row r="37" spans="1:2" ht="21" customHeight="1" x14ac:dyDescent="0.25">
      <c r="A37" s="9"/>
      <c r="B37" s="8" t="s">
        <v>30</v>
      </c>
    </row>
    <row r="38" spans="1:2" ht="15" customHeight="1" x14ac:dyDescent="0.25">
      <c r="A38" s="9"/>
      <c r="B38" s="8" t="s">
        <v>22</v>
      </c>
    </row>
    <row r="39" spans="1:2" ht="15" customHeight="1" x14ac:dyDescent="0.25">
      <c r="A39" s="9"/>
      <c r="B39" s="8" t="s">
        <v>21</v>
      </c>
    </row>
    <row r="40" spans="1:2" ht="15" customHeight="1" x14ac:dyDescent="0.25">
      <c r="A40" s="9"/>
      <c r="B40" s="8" t="s">
        <v>36</v>
      </c>
    </row>
    <row r="41" spans="1:2" ht="15" customHeight="1" x14ac:dyDescent="0.25">
      <c r="A41" s="9"/>
      <c r="B41" s="8" t="s">
        <v>24</v>
      </c>
    </row>
    <row r="42" spans="1:2" ht="15" customHeight="1" x14ac:dyDescent="0.25">
      <c r="A42" s="9"/>
      <c r="B42" s="8" t="s">
        <v>23</v>
      </c>
    </row>
    <row r="43" spans="1:2" ht="15" customHeight="1" x14ac:dyDescent="0.25">
      <c r="A43" s="9"/>
      <c r="B43" s="8" t="s">
        <v>25</v>
      </c>
    </row>
    <row r="44" spans="1:2" ht="15" customHeight="1" x14ac:dyDescent="0.25">
      <c r="A44" s="9"/>
      <c r="B44" s="8" t="s">
        <v>26</v>
      </c>
    </row>
    <row r="45" spans="1:2" ht="15" customHeight="1" x14ac:dyDescent="0.25">
      <c r="A45" s="9"/>
      <c r="B45" s="8" t="s">
        <v>32</v>
      </c>
    </row>
    <row r="46" spans="1:2" ht="15" customHeight="1" x14ac:dyDescent="0.25">
      <c r="A46" s="9"/>
      <c r="B46" s="8" t="s">
        <v>31</v>
      </c>
    </row>
    <row r="47" spans="1:2" ht="15" customHeight="1" x14ac:dyDescent="0.25">
      <c r="A47" s="9"/>
      <c r="B47" s="8" t="s">
        <v>33</v>
      </c>
    </row>
    <row r="48" spans="1:2" ht="15" customHeight="1" x14ac:dyDescent="0.25">
      <c r="B48" s="8" t="s">
        <v>27</v>
      </c>
    </row>
  </sheetData>
  <mergeCells count="2">
    <mergeCell ref="A1:A12"/>
    <mergeCell ref="C1:C2"/>
  </mergeCells>
  <conditionalFormatting sqref="C3:C12">
    <cfRule type="containsText" dxfId="0" priority="5" operator="containsText" text="NON CONFORME">
      <formula>NOT(ISERROR(SEARCH("NON CONFORME",C3)))</formula>
    </cfRule>
  </conditionalFormatting>
  <dataValidations count="1">
    <dataValidation type="list" allowBlank="1" showInputMessage="1" showErrorMessage="1" sqref="B3:B12">
      <formula1>$B$16:$B$48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010617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2017-05-22T08:15:18Z</dcterms:modified>
</cp:coreProperties>
</file>