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autoCompressPictures="0" defaultThemeVersion="124226"/>
  <bookViews>
    <workbookView xWindow="0" yWindow="0" windowWidth="19440" windowHeight="11760"/>
  </bookViews>
  <sheets>
    <sheet name="semaine 5" sheetId="1" r:id="rId1"/>
    <sheet name="semaine 6" sheetId="2" r:id="rId2"/>
    <sheet name="Feuil1" sheetId="19" r:id="rId3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" i="2"/>
  <c r="H3"/>
  <c r="F3" i="1"/>
  <c r="H3"/>
</calcChain>
</file>

<file path=xl/sharedStrings.xml><?xml version="1.0" encoding="utf-8"?>
<sst xmlns="http://schemas.openxmlformats.org/spreadsheetml/2006/main" count="106" uniqueCount="43">
  <si>
    <t>TRANSPORTS COBRA</t>
  </si>
  <si>
    <t>AU</t>
  </si>
  <si>
    <t>REMARQUE</t>
  </si>
  <si>
    <t>Dolomie</t>
  </si>
  <si>
    <t>Heure decharg</t>
  </si>
  <si>
    <t xml:space="preserve"> CMR</t>
  </si>
  <si>
    <t>Dechargé</t>
  </si>
  <si>
    <t>Chargé</t>
  </si>
  <si>
    <t>Produit</t>
  </si>
  <si>
    <t>Poid</t>
  </si>
  <si>
    <t>Plaques</t>
  </si>
  <si>
    <t>11h55</t>
  </si>
  <si>
    <t>8h05</t>
  </si>
  <si>
    <t>4h30</t>
  </si>
  <si>
    <t>15H40</t>
  </si>
  <si>
    <t>20H20</t>
  </si>
  <si>
    <t>1H10</t>
  </si>
  <si>
    <t>5H50</t>
  </si>
  <si>
    <t>8H36</t>
  </si>
  <si>
    <t>12H30</t>
  </si>
  <si>
    <t>16H10</t>
  </si>
  <si>
    <t>20H10</t>
  </si>
  <si>
    <t>00H00</t>
  </si>
  <si>
    <t>19h10</t>
  </si>
  <si>
    <t>0h10</t>
  </si>
  <si>
    <t>7h20</t>
  </si>
  <si>
    <t>11h35</t>
  </si>
  <si>
    <t>16h10</t>
  </si>
  <si>
    <t>00h00</t>
  </si>
  <si>
    <t>14h00</t>
  </si>
  <si>
    <t>4h15</t>
  </si>
  <si>
    <t>4h00</t>
  </si>
  <si>
    <t>17h45</t>
  </si>
  <si>
    <t>7h45</t>
  </si>
  <si>
    <t>14h20</t>
  </si>
  <si>
    <t>18h10</t>
  </si>
  <si>
    <t>RELEVE DE LA SEMAINE N°</t>
  </si>
  <si>
    <t>année</t>
  </si>
  <si>
    <t>Du</t>
  </si>
  <si>
    <t>CCC333</t>
  </si>
  <si>
    <t>21h15</t>
  </si>
  <si>
    <t>1h20</t>
  </si>
  <si>
    <t>ABC123</t>
  </si>
</sst>
</file>

<file path=xl/styles.xml><?xml version="1.0" encoding="utf-8"?>
<styleSheet xmlns="http://schemas.openxmlformats.org/spreadsheetml/2006/main">
  <numFmts count="2">
    <numFmt numFmtId="164" formatCode="#,##0\ &quot;kg&quot;"/>
    <numFmt numFmtId="165" formatCode="[$-F400]h:mm:ss\ AM/PM"/>
  </numFmts>
  <fonts count="10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 val="doubleAccounting"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Calibri"/>
      <scheme val="minor"/>
    </font>
    <font>
      <sz val="11"/>
      <color rgb="FFFF0000"/>
      <name val="Calibri"/>
      <scheme val="minor"/>
    </font>
    <font>
      <sz val="11"/>
      <name val="Calibri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29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3" xfId="0" applyBorder="1"/>
    <xf numFmtId="0" fontId="0" fillId="0" borderId="0" xfId="0" applyAlignment="1">
      <alignment horizontal="center"/>
    </xf>
    <xf numFmtId="14" fontId="0" fillId="0" borderId="3" xfId="0" applyNumberFormat="1" applyBorder="1"/>
    <xf numFmtId="0" fontId="0" fillId="0" borderId="3" xfId="0" applyBorder="1" applyAlignment="1">
      <alignment horizontal="right"/>
    </xf>
    <xf numFmtId="0" fontId="0" fillId="0" borderId="6" xfId="0" applyBorder="1"/>
    <xf numFmtId="14" fontId="0" fillId="0" borderId="6" xfId="0" applyNumberFormat="1" applyBorder="1"/>
    <xf numFmtId="0" fontId="0" fillId="0" borderId="7" xfId="0" applyBorder="1" applyAlignment="1">
      <alignment horizontal="right"/>
    </xf>
    <xf numFmtId="1" fontId="0" fillId="0" borderId="3" xfId="0" applyNumberFormat="1" applyBorder="1"/>
    <xf numFmtId="14" fontId="0" fillId="0" borderId="3" xfId="0" applyNumberFormat="1" applyBorder="1" applyAlignment="1">
      <alignment horizontal="right"/>
    </xf>
    <xf numFmtId="164" fontId="0" fillId="0" borderId="3" xfId="0" applyNumberFormat="1" applyBorder="1"/>
    <xf numFmtId="0" fontId="0" fillId="0" borderId="3" xfId="0" applyBorder="1" applyAlignment="1">
      <alignment horizontal="center"/>
    </xf>
    <xf numFmtId="16" fontId="0" fillId="0" borderId="3" xfId="0" applyNumberFormat="1" applyBorder="1" applyAlignment="1">
      <alignment horizontal="right"/>
    </xf>
    <xf numFmtId="0" fontId="7" fillId="0" borderId="7" xfId="0" applyFont="1" applyBorder="1"/>
    <xf numFmtId="14" fontId="0" fillId="0" borderId="0" xfId="0" applyNumberFormat="1" applyBorder="1"/>
    <xf numFmtId="0" fontId="0" fillId="0" borderId="8" xfId="0" applyBorder="1" applyAlignment="1"/>
    <xf numFmtId="0" fontId="0" fillId="0" borderId="3" xfId="0" applyBorder="1" applyAlignment="1"/>
    <xf numFmtId="0" fontId="8" fillId="0" borderId="3" xfId="0" applyFont="1" applyBorder="1" applyAlignment="1">
      <alignment horizontal="right"/>
    </xf>
    <xf numFmtId="14" fontId="9" fillId="0" borderId="6" xfId="0" applyNumberFormat="1" applyFont="1" applyBorder="1"/>
    <xf numFmtId="1" fontId="9" fillId="0" borderId="3" xfId="0" applyNumberFormat="1" applyFont="1" applyBorder="1"/>
    <xf numFmtId="0" fontId="9" fillId="0" borderId="3" xfId="0" applyFont="1" applyBorder="1" applyAlignment="1">
      <alignment horizontal="center"/>
    </xf>
    <xf numFmtId="164" fontId="9" fillId="0" borderId="3" xfId="0" applyNumberFormat="1" applyFont="1" applyBorder="1"/>
    <xf numFmtId="0" fontId="9" fillId="0" borderId="3" xfId="0" applyFont="1" applyBorder="1" applyAlignment="1">
      <alignment horizontal="right"/>
    </xf>
    <xf numFmtId="0" fontId="9" fillId="0" borderId="3" xfId="0" applyFont="1" applyBorder="1"/>
    <xf numFmtId="14" fontId="9" fillId="0" borderId="3" xfId="0" applyNumberFormat="1" applyFont="1" applyBorder="1"/>
    <xf numFmtId="165" fontId="0" fillId="0" borderId="3" xfId="0" applyNumberFormat="1" applyBorder="1"/>
    <xf numFmtId="165" fontId="9" fillId="0" borderId="3" xfId="0" applyNumberFormat="1" applyFont="1" applyBorder="1" applyAlignment="1">
      <alignment horizontal="right"/>
    </xf>
    <xf numFmtId="0" fontId="0" fillId="0" borderId="3" xfId="0" applyFont="1" applyBorder="1" applyAlignment="1">
      <alignment horizontal="center" vertical="center"/>
    </xf>
    <xf numFmtId="165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1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right"/>
    </xf>
  </cellXfs>
  <cellStyles count="1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56"/>
  <sheetViews>
    <sheetView tabSelected="1" zoomScaleNormal="100" zoomScalePageLayoutView="150" workbookViewId="0">
      <selection activeCell="K2" sqref="K2"/>
    </sheetView>
  </sheetViews>
  <sheetFormatPr baseColWidth="10" defaultRowHeight="15"/>
  <cols>
    <col min="1" max="1" width="11" bestFit="1" customWidth="1"/>
    <col min="2" max="2" width="12.28515625" customWidth="1"/>
    <col min="3" max="3" width="13.85546875" bestFit="1" customWidth="1"/>
    <col min="4" max="4" width="10.42578125" customWidth="1"/>
    <col min="5" max="5" width="11" bestFit="1" customWidth="1"/>
    <col min="6" max="6" width="11.42578125" customWidth="1"/>
    <col min="7" max="7" width="11" bestFit="1" customWidth="1"/>
    <col min="8" max="8" width="20.42578125" customWidth="1"/>
  </cols>
  <sheetData>
    <row r="1" spans="1:8" ht="21">
      <c r="A1" s="37" t="s">
        <v>0</v>
      </c>
      <c r="B1" s="37"/>
      <c r="C1" s="37"/>
      <c r="D1" s="33"/>
      <c r="G1" s="2" t="s">
        <v>37</v>
      </c>
      <c r="H1" s="34">
        <v>2017</v>
      </c>
    </row>
    <row r="3" spans="1:8" ht="15.75">
      <c r="A3" s="40" t="s">
        <v>36</v>
      </c>
      <c r="B3" s="40"/>
      <c r="C3" s="40"/>
      <c r="D3" s="32">
        <v>5</v>
      </c>
      <c r="E3" s="30" t="s">
        <v>38</v>
      </c>
      <c r="F3" s="14">
        <f>(D3-1)*7+IF(WEEKDAY(DATE(H1,1,1),2)&gt;4,7,0)+DATE(H1,1,1)-WEEKDAY(DATE(H1,1,1),2)+1</f>
        <v>42765</v>
      </c>
      <c r="G3" s="2" t="s">
        <v>1</v>
      </c>
      <c r="H3" s="14">
        <f>F3+6</f>
        <v>42771</v>
      </c>
    </row>
    <row r="4" spans="1:8" ht="15.75" thickBot="1"/>
    <row r="5" spans="1:8">
      <c r="A5" s="38" t="s">
        <v>7</v>
      </c>
      <c r="B5" s="38" t="s">
        <v>6</v>
      </c>
      <c r="C5" s="38" t="s">
        <v>4</v>
      </c>
      <c r="D5" s="38" t="s">
        <v>5</v>
      </c>
      <c r="E5" s="38" t="s">
        <v>8</v>
      </c>
      <c r="F5" s="38" t="s">
        <v>9</v>
      </c>
      <c r="G5" s="35" t="s">
        <v>10</v>
      </c>
      <c r="H5" s="35" t="s">
        <v>2</v>
      </c>
    </row>
    <row r="6" spans="1:8" ht="15.75" thickBot="1">
      <c r="A6" s="39"/>
      <c r="B6" s="39"/>
      <c r="C6" s="39"/>
      <c r="D6" s="39"/>
      <c r="E6" s="39"/>
      <c r="F6" s="39"/>
      <c r="G6" s="36"/>
      <c r="H6" s="36"/>
    </row>
    <row r="7" spans="1:8">
      <c r="A7" s="3">
        <v>42766</v>
      </c>
      <c r="B7" s="6">
        <v>42766</v>
      </c>
      <c r="C7" s="28" t="s">
        <v>40</v>
      </c>
      <c r="D7" s="5">
        <v>142009411</v>
      </c>
      <c r="E7" s="27" t="s">
        <v>3</v>
      </c>
      <c r="F7" s="10">
        <v>31700</v>
      </c>
      <c r="G7" s="4" t="s">
        <v>39</v>
      </c>
      <c r="H7" s="4"/>
    </row>
    <row r="8" spans="1:8">
      <c r="A8" s="3">
        <v>42766</v>
      </c>
      <c r="B8" s="6">
        <v>42767</v>
      </c>
      <c r="C8" s="28" t="s">
        <v>41</v>
      </c>
      <c r="D8" s="5">
        <v>142009412</v>
      </c>
      <c r="E8" s="27" t="s">
        <v>3</v>
      </c>
      <c r="F8" s="10">
        <v>31400</v>
      </c>
      <c r="G8" s="4" t="s">
        <v>39</v>
      </c>
      <c r="H8" s="4"/>
    </row>
    <row r="9" spans="1:8">
      <c r="A9" s="3">
        <v>42769</v>
      </c>
      <c r="B9" s="6">
        <v>42770</v>
      </c>
      <c r="C9" s="28" t="s">
        <v>13</v>
      </c>
      <c r="D9" s="5">
        <v>142009413</v>
      </c>
      <c r="E9" s="27" t="s">
        <v>3</v>
      </c>
      <c r="F9" s="10">
        <v>31500</v>
      </c>
      <c r="G9" s="4" t="s">
        <v>39</v>
      </c>
      <c r="H9" s="4"/>
    </row>
    <row r="10" spans="1:8">
      <c r="A10" s="3">
        <v>42770</v>
      </c>
      <c r="B10" s="6">
        <v>42770</v>
      </c>
      <c r="C10" s="28" t="s">
        <v>12</v>
      </c>
      <c r="D10" s="5">
        <v>142009671</v>
      </c>
      <c r="E10" s="27" t="s">
        <v>3</v>
      </c>
      <c r="F10" s="10">
        <v>31200</v>
      </c>
      <c r="G10" s="4" t="s">
        <v>39</v>
      </c>
      <c r="H10" s="4"/>
    </row>
    <row r="11" spans="1:8">
      <c r="A11" s="3">
        <v>42770</v>
      </c>
      <c r="B11" s="6">
        <v>42770</v>
      </c>
      <c r="C11" s="28" t="s">
        <v>11</v>
      </c>
      <c r="D11" s="5">
        <v>142009672</v>
      </c>
      <c r="E11" s="27" t="s">
        <v>3</v>
      </c>
      <c r="F11" s="10">
        <v>31200</v>
      </c>
      <c r="G11" s="4" t="s">
        <v>39</v>
      </c>
      <c r="H11" s="4"/>
    </row>
    <row r="12" spans="1:8">
      <c r="A12" s="3">
        <v>42770</v>
      </c>
      <c r="B12" s="6">
        <v>42770</v>
      </c>
      <c r="C12" s="28" t="s">
        <v>14</v>
      </c>
      <c r="D12" s="5">
        <v>142009673</v>
      </c>
      <c r="E12" s="27" t="s">
        <v>3</v>
      </c>
      <c r="F12" s="10">
        <v>31300</v>
      </c>
      <c r="G12" s="4" t="s">
        <v>39</v>
      </c>
      <c r="H12" s="4"/>
    </row>
    <row r="13" spans="1:8">
      <c r="A13" s="3">
        <v>42770</v>
      </c>
      <c r="B13" s="6">
        <v>42770</v>
      </c>
      <c r="C13" s="28" t="s">
        <v>15</v>
      </c>
      <c r="D13" s="5">
        <v>142009414</v>
      </c>
      <c r="E13" s="27" t="s">
        <v>3</v>
      </c>
      <c r="F13" s="10">
        <v>31500</v>
      </c>
      <c r="G13" s="4" t="s">
        <v>39</v>
      </c>
      <c r="H13" s="4"/>
    </row>
    <row r="14" spans="1:8">
      <c r="A14" s="3">
        <v>42770</v>
      </c>
      <c r="B14" s="6">
        <v>42771</v>
      </c>
      <c r="C14" s="28" t="s">
        <v>16</v>
      </c>
      <c r="D14" s="5">
        <v>142009415</v>
      </c>
      <c r="E14" s="27" t="s">
        <v>3</v>
      </c>
      <c r="F14" s="10">
        <v>30950</v>
      </c>
      <c r="G14" s="4" t="s">
        <v>39</v>
      </c>
      <c r="H14" s="7"/>
    </row>
    <row r="15" spans="1:8">
      <c r="A15" s="3">
        <v>42771</v>
      </c>
      <c r="B15" s="6">
        <v>42771</v>
      </c>
      <c r="C15" s="28" t="s">
        <v>17</v>
      </c>
      <c r="D15" s="5">
        <v>142009416</v>
      </c>
      <c r="E15" s="27" t="s">
        <v>3</v>
      </c>
      <c r="F15" s="10">
        <v>31000</v>
      </c>
      <c r="G15" s="4" t="s">
        <v>39</v>
      </c>
      <c r="H15" s="7"/>
    </row>
    <row r="16" spans="1:8">
      <c r="A16" s="3">
        <v>42771</v>
      </c>
      <c r="B16" s="6">
        <v>42771</v>
      </c>
      <c r="C16" s="28" t="s">
        <v>18</v>
      </c>
      <c r="D16" s="5">
        <v>142009451</v>
      </c>
      <c r="E16" s="27" t="s">
        <v>3</v>
      </c>
      <c r="F16" s="10">
        <v>31700</v>
      </c>
      <c r="G16" s="4" t="s">
        <v>39</v>
      </c>
      <c r="H16" s="7"/>
    </row>
    <row r="17" spans="1:8">
      <c r="A17" s="3">
        <v>42771</v>
      </c>
      <c r="B17" s="6">
        <v>42771</v>
      </c>
      <c r="C17" s="28" t="s">
        <v>19</v>
      </c>
      <c r="D17" s="5">
        <v>142009452</v>
      </c>
      <c r="E17" s="27" t="s">
        <v>3</v>
      </c>
      <c r="F17" s="10">
        <v>31600</v>
      </c>
      <c r="G17" s="4" t="s">
        <v>39</v>
      </c>
      <c r="H17" s="7"/>
    </row>
    <row r="18" spans="1:8">
      <c r="A18" s="3">
        <v>42771</v>
      </c>
      <c r="B18" s="6">
        <v>42771</v>
      </c>
      <c r="C18" s="28" t="s">
        <v>20</v>
      </c>
      <c r="D18" s="5">
        <v>142009453</v>
      </c>
      <c r="E18" s="27" t="s">
        <v>3</v>
      </c>
      <c r="F18" s="10">
        <v>31700</v>
      </c>
      <c r="G18" s="4" t="s">
        <v>39</v>
      </c>
      <c r="H18" s="7"/>
    </row>
    <row r="19" spans="1:8">
      <c r="A19" s="3">
        <v>42771</v>
      </c>
      <c r="B19" s="6">
        <v>42771</v>
      </c>
      <c r="C19" s="28" t="s">
        <v>21</v>
      </c>
      <c r="D19" s="5">
        <v>142009417</v>
      </c>
      <c r="E19" s="27" t="s">
        <v>3</v>
      </c>
      <c r="F19" s="10">
        <v>31550</v>
      </c>
      <c r="G19" s="4" t="s">
        <v>39</v>
      </c>
      <c r="H19" s="4"/>
    </row>
    <row r="20" spans="1:8">
      <c r="A20" s="3">
        <v>42771</v>
      </c>
      <c r="B20" s="6">
        <v>42772</v>
      </c>
      <c r="C20" s="28" t="s">
        <v>22</v>
      </c>
      <c r="D20" s="5">
        <v>142009418</v>
      </c>
      <c r="E20" s="27" t="s">
        <v>3</v>
      </c>
      <c r="F20" s="10">
        <v>31300</v>
      </c>
      <c r="G20" s="4" t="s">
        <v>39</v>
      </c>
      <c r="H20" s="4"/>
    </row>
    <row r="21" spans="1:8">
      <c r="A21" s="3"/>
      <c r="B21" s="6"/>
      <c r="C21" s="28"/>
      <c r="D21" s="5"/>
      <c r="E21" s="29"/>
      <c r="F21" s="10"/>
      <c r="G21" s="4"/>
      <c r="H21" s="4"/>
    </row>
    <row r="22" spans="1:8">
      <c r="A22" s="3"/>
      <c r="B22" s="6"/>
      <c r="C22" s="28"/>
      <c r="D22" s="5"/>
      <c r="E22" s="27"/>
      <c r="F22" s="10"/>
      <c r="G22" s="9"/>
      <c r="H22" s="4"/>
    </row>
    <row r="23" spans="1:8">
      <c r="A23" s="3"/>
      <c r="B23" s="6"/>
      <c r="C23" s="28"/>
      <c r="D23" s="5"/>
      <c r="E23" s="27"/>
      <c r="F23" s="10"/>
      <c r="G23" s="9"/>
      <c r="H23" s="16"/>
    </row>
    <row r="24" spans="1:8">
      <c r="A24" s="3"/>
      <c r="B24" s="6"/>
      <c r="C24" s="25"/>
      <c r="D24" s="5"/>
      <c r="E24" s="27"/>
      <c r="F24" s="10"/>
      <c r="G24" s="4"/>
      <c r="H24" s="15"/>
    </row>
    <row r="25" spans="1:8">
      <c r="A25" s="3"/>
      <c r="B25" s="6"/>
      <c r="C25" s="25"/>
      <c r="D25" s="5"/>
      <c r="E25" s="27"/>
      <c r="F25" s="10"/>
      <c r="G25" s="4"/>
      <c r="H25" s="4"/>
    </row>
    <row r="26" spans="1:8">
      <c r="A26" s="3"/>
      <c r="B26" s="6"/>
      <c r="C26" s="25"/>
      <c r="D26" s="5"/>
      <c r="E26" s="27"/>
      <c r="F26" s="10"/>
      <c r="G26" s="4"/>
      <c r="H26" s="4"/>
    </row>
    <row r="27" spans="1:8">
      <c r="A27" s="3"/>
      <c r="B27" s="6"/>
      <c r="C27" s="25"/>
      <c r="D27" s="5"/>
      <c r="E27" s="27"/>
      <c r="F27" s="10"/>
      <c r="G27" s="4"/>
      <c r="H27" s="4"/>
    </row>
    <row r="28" spans="1:8">
      <c r="A28" s="3"/>
      <c r="B28" s="6"/>
      <c r="C28" s="25"/>
      <c r="D28" s="5"/>
      <c r="E28" s="27"/>
      <c r="F28" s="10"/>
      <c r="G28" s="4"/>
      <c r="H28" s="4"/>
    </row>
    <row r="29" spans="1:8">
      <c r="A29" s="3"/>
      <c r="B29" s="6"/>
      <c r="C29" s="25"/>
      <c r="D29" s="5"/>
      <c r="E29" s="11"/>
      <c r="F29" s="10"/>
      <c r="G29" s="4"/>
      <c r="H29" s="4"/>
    </row>
    <row r="30" spans="1:8">
      <c r="A30" s="3"/>
      <c r="B30" s="6"/>
      <c r="C30" s="25"/>
      <c r="D30" s="5"/>
      <c r="E30" s="11"/>
      <c r="F30" s="10"/>
      <c r="G30" s="4"/>
      <c r="H30" s="4"/>
    </row>
    <row r="31" spans="1:8">
      <c r="A31" s="24"/>
      <c r="B31" s="18"/>
      <c r="C31" s="26"/>
      <c r="D31" s="19"/>
      <c r="E31" s="20"/>
      <c r="F31" s="21"/>
      <c r="G31" s="22"/>
      <c r="H31" s="17"/>
    </row>
    <row r="32" spans="1:8">
      <c r="A32" s="24"/>
      <c r="B32" s="18"/>
      <c r="C32" s="26"/>
      <c r="D32" s="23"/>
      <c r="E32" s="20"/>
      <c r="F32" s="21"/>
      <c r="G32" s="22"/>
      <c r="H32" s="17"/>
    </row>
    <row r="33" spans="1:8">
      <c r="A33" s="3"/>
      <c r="B33" s="3"/>
      <c r="C33" s="25"/>
      <c r="D33" s="1"/>
      <c r="E33" s="11"/>
      <c r="F33" s="10"/>
      <c r="G33" s="4"/>
      <c r="H33" s="4"/>
    </row>
    <row r="34" spans="1:8">
      <c r="A34" s="3"/>
      <c r="B34" s="3"/>
      <c r="C34" s="25"/>
      <c r="D34" s="1"/>
      <c r="E34" s="11"/>
      <c r="F34" s="10"/>
      <c r="G34" s="4"/>
      <c r="H34" s="4"/>
    </row>
    <row r="35" spans="1:8">
      <c r="A35" s="3"/>
      <c r="B35" s="3"/>
      <c r="C35" s="25"/>
      <c r="D35" s="1"/>
      <c r="E35" s="11"/>
      <c r="F35" s="10"/>
      <c r="G35" s="4"/>
      <c r="H35" s="4"/>
    </row>
    <row r="36" spans="1:8">
      <c r="A36" s="3"/>
      <c r="B36" s="3"/>
      <c r="C36" s="25"/>
      <c r="D36" s="1"/>
      <c r="E36" s="11"/>
      <c r="F36" s="10"/>
      <c r="G36" s="4"/>
      <c r="H36" s="4"/>
    </row>
    <row r="37" spans="1:8">
      <c r="A37" s="3"/>
      <c r="B37" s="3"/>
      <c r="C37" s="25"/>
      <c r="D37" s="1"/>
      <c r="E37" s="11"/>
      <c r="F37" s="10"/>
      <c r="G37" s="4"/>
      <c r="H37" s="4"/>
    </row>
    <row r="38" spans="1:8">
      <c r="A38" s="3"/>
      <c r="B38" s="3"/>
      <c r="C38" s="25"/>
      <c r="D38" s="1"/>
      <c r="E38" s="11"/>
      <c r="F38" s="10"/>
      <c r="G38" s="9"/>
      <c r="H38" s="4"/>
    </row>
    <row r="39" spans="1:8">
      <c r="A39" s="3"/>
      <c r="B39" s="3"/>
      <c r="C39" s="8"/>
      <c r="D39" s="1"/>
      <c r="E39" s="11"/>
      <c r="F39" s="10"/>
      <c r="G39" s="9"/>
      <c r="H39" s="4"/>
    </row>
    <row r="40" spans="1:8">
      <c r="A40" s="3"/>
      <c r="B40" s="3"/>
      <c r="C40" s="8"/>
      <c r="D40" s="5"/>
      <c r="E40" s="11"/>
      <c r="F40" s="10"/>
      <c r="G40" s="4"/>
      <c r="H40" s="4"/>
    </row>
    <row r="41" spans="1:8">
      <c r="A41" s="3"/>
      <c r="B41" s="6"/>
      <c r="C41" s="1"/>
      <c r="D41" s="1"/>
      <c r="E41" s="11"/>
      <c r="F41" s="10"/>
      <c r="G41" s="4"/>
      <c r="H41" s="13"/>
    </row>
    <row r="42" spans="1:8">
      <c r="A42" s="3"/>
      <c r="B42" s="6"/>
      <c r="C42" s="1"/>
      <c r="D42" s="1"/>
      <c r="E42" s="11"/>
      <c r="F42" s="10"/>
      <c r="G42" s="4"/>
      <c r="H42" s="4"/>
    </row>
    <row r="43" spans="1:8">
      <c r="A43" s="3"/>
      <c r="B43" s="3"/>
      <c r="C43" s="8"/>
      <c r="D43" s="1"/>
      <c r="E43" s="11"/>
      <c r="F43" s="10"/>
      <c r="G43" s="4"/>
      <c r="H43" s="4"/>
    </row>
    <row r="44" spans="1:8">
      <c r="A44" s="3"/>
      <c r="B44" s="3"/>
      <c r="C44" s="8"/>
      <c r="D44" s="1"/>
      <c r="E44" s="11"/>
      <c r="F44" s="10"/>
      <c r="G44" s="4"/>
      <c r="H44" s="4"/>
    </row>
    <row r="45" spans="1:8">
      <c r="A45" s="3"/>
      <c r="B45" s="3"/>
      <c r="C45" s="8"/>
      <c r="D45" s="1"/>
      <c r="E45" s="11"/>
      <c r="F45" s="10"/>
      <c r="G45" s="4"/>
      <c r="H45" s="4"/>
    </row>
    <row r="46" spans="1:8">
      <c r="A46" s="3"/>
      <c r="B46" s="3"/>
      <c r="C46" s="8"/>
      <c r="D46" s="1"/>
      <c r="E46" s="11"/>
      <c r="F46" s="10"/>
      <c r="G46" s="4"/>
      <c r="H46" s="4"/>
    </row>
    <row r="47" spans="1:8">
      <c r="A47" s="3"/>
      <c r="B47" s="3"/>
      <c r="C47" s="8"/>
      <c r="D47" s="1"/>
      <c r="E47" s="11"/>
      <c r="F47" s="10"/>
      <c r="G47" s="4"/>
      <c r="H47" s="4"/>
    </row>
    <row r="48" spans="1:8">
      <c r="A48" s="3"/>
      <c r="B48" s="3"/>
      <c r="C48" s="8"/>
      <c r="D48" s="1"/>
      <c r="E48" s="11"/>
      <c r="F48" s="10"/>
      <c r="G48" s="4"/>
      <c r="H48" s="4"/>
    </row>
    <row r="49" spans="1:8">
      <c r="A49" s="3"/>
      <c r="B49" s="3"/>
      <c r="C49" s="8"/>
      <c r="D49" s="1"/>
      <c r="E49" s="11"/>
      <c r="F49" s="10"/>
      <c r="G49" s="4"/>
      <c r="H49" s="4"/>
    </row>
    <row r="50" spans="1:8">
      <c r="A50" s="3"/>
      <c r="B50" s="3"/>
      <c r="C50" s="8"/>
      <c r="D50" s="1"/>
      <c r="E50" s="11"/>
      <c r="F50" s="10"/>
      <c r="G50" s="12"/>
      <c r="H50" s="4"/>
    </row>
    <row r="51" spans="1:8">
      <c r="A51" s="3"/>
      <c r="B51" s="3"/>
      <c r="C51" s="8"/>
      <c r="D51" s="1"/>
      <c r="E51" s="4"/>
      <c r="F51" s="10"/>
      <c r="G51" s="4"/>
      <c r="H51" s="4"/>
    </row>
    <row r="52" spans="1:8">
      <c r="A52" s="3"/>
      <c r="B52" s="3"/>
      <c r="C52" s="8"/>
      <c r="D52" s="1"/>
      <c r="E52" s="4"/>
      <c r="F52" s="10"/>
      <c r="G52" s="4"/>
      <c r="H52" s="4"/>
    </row>
    <row r="53" spans="1:8">
      <c r="A53" s="3"/>
      <c r="B53" s="3"/>
      <c r="C53" s="8"/>
      <c r="D53" s="1"/>
      <c r="E53" s="4"/>
      <c r="F53" s="10"/>
      <c r="G53" s="4"/>
      <c r="H53" s="4"/>
    </row>
    <row r="54" spans="1:8">
      <c r="A54" s="3"/>
      <c r="B54" s="3"/>
      <c r="C54" s="8"/>
      <c r="D54" s="1"/>
      <c r="E54" s="4"/>
      <c r="F54" s="10"/>
      <c r="G54" s="4"/>
      <c r="H54" s="4"/>
    </row>
    <row r="55" spans="1:8">
      <c r="A55" s="3"/>
      <c r="B55" s="3"/>
      <c r="C55" s="1"/>
      <c r="D55" s="1"/>
      <c r="E55" s="4"/>
      <c r="F55" s="10"/>
      <c r="G55" s="4"/>
      <c r="H55" s="4"/>
    </row>
    <row r="56" spans="1:8">
      <c r="A56" s="3"/>
      <c r="B56" s="3"/>
      <c r="C56" s="1"/>
      <c r="D56" s="1"/>
      <c r="E56" s="4"/>
      <c r="F56" s="10"/>
      <c r="G56" s="4"/>
      <c r="H56" s="4"/>
    </row>
  </sheetData>
  <mergeCells count="10">
    <mergeCell ref="G5:G6"/>
    <mergeCell ref="A1:C1"/>
    <mergeCell ref="H5:H6"/>
    <mergeCell ref="A5:A6"/>
    <mergeCell ref="B5:B6"/>
    <mergeCell ref="C5:C6"/>
    <mergeCell ref="D5:D6"/>
    <mergeCell ref="E5:E6"/>
    <mergeCell ref="F5:F6"/>
    <mergeCell ref="A3:C3"/>
  </mergeCells>
  <phoneticPr fontId="4" type="noConversion"/>
  <printOptions horizontalCentered="1"/>
  <pageMargins left="0.25" right="0.25" top="0.75" bottom="0.75" header="0.3" footer="0.3"/>
  <pageSetup paperSize="9" orientation="portrait" horizontalDpi="360" verticalDpi="36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9"/>
  <sheetViews>
    <sheetView workbookViewId="0">
      <selection activeCell="G17" sqref="G17"/>
    </sheetView>
  </sheetViews>
  <sheetFormatPr baseColWidth="10" defaultRowHeight="15"/>
  <cols>
    <col min="3" max="3" width="16.28515625" customWidth="1"/>
  </cols>
  <sheetData>
    <row r="1" spans="1:8" ht="21">
      <c r="A1" s="37" t="s">
        <v>0</v>
      </c>
      <c r="B1" s="37"/>
      <c r="C1" s="37"/>
      <c r="D1" s="33"/>
      <c r="G1" s="31" t="s">
        <v>37</v>
      </c>
      <c r="H1" s="2">
        <v>2017</v>
      </c>
    </row>
    <row r="3" spans="1:8" ht="15.75">
      <c r="A3" s="40" t="s">
        <v>36</v>
      </c>
      <c r="B3" s="40"/>
      <c r="C3" s="40"/>
      <c r="D3" s="32">
        <v>6</v>
      </c>
      <c r="E3" s="30" t="s">
        <v>38</v>
      </c>
      <c r="F3" s="14">
        <f>(D3-1)*7+IF(WEEKDAY(DATE(H1,1,1),2)&gt;4,7,0)+DATE(H1,1,1)-WEEKDAY(DATE(H1,1,1),2)+1</f>
        <v>42772</v>
      </c>
      <c r="G3" s="2" t="s">
        <v>1</v>
      </c>
      <c r="H3" s="14">
        <f>F3+6</f>
        <v>42778</v>
      </c>
    </row>
    <row r="4" spans="1:8" ht="15.75" thickBot="1"/>
    <row r="5" spans="1:8">
      <c r="A5" s="38" t="s">
        <v>7</v>
      </c>
      <c r="B5" s="38" t="s">
        <v>6</v>
      </c>
      <c r="C5" s="38" t="s">
        <v>4</v>
      </c>
      <c r="D5" s="38" t="s">
        <v>5</v>
      </c>
      <c r="E5" s="38" t="s">
        <v>8</v>
      </c>
      <c r="F5" s="38" t="s">
        <v>9</v>
      </c>
      <c r="G5" s="35" t="s">
        <v>10</v>
      </c>
    </row>
    <row r="6" spans="1:8" ht="15.75" thickBot="1">
      <c r="A6" s="39"/>
      <c r="B6" s="39"/>
      <c r="C6" s="39"/>
      <c r="D6" s="39"/>
      <c r="E6" s="39"/>
      <c r="F6" s="39"/>
      <c r="G6" s="36"/>
    </row>
    <row r="7" spans="1:8">
      <c r="A7" s="3">
        <v>42772</v>
      </c>
      <c r="B7" s="6">
        <v>42773</v>
      </c>
      <c r="C7" s="28" t="s">
        <v>23</v>
      </c>
      <c r="D7" s="5">
        <v>142009421</v>
      </c>
      <c r="E7" s="27" t="s">
        <v>3</v>
      </c>
      <c r="F7" s="10">
        <v>31350</v>
      </c>
      <c r="G7" s="4" t="s">
        <v>39</v>
      </c>
    </row>
    <row r="8" spans="1:8">
      <c r="A8" s="3">
        <v>42773</v>
      </c>
      <c r="B8" s="6">
        <v>42774</v>
      </c>
      <c r="C8" s="28" t="s">
        <v>24</v>
      </c>
      <c r="D8" s="5">
        <v>142009476</v>
      </c>
      <c r="E8" s="27" t="s">
        <v>3</v>
      </c>
      <c r="F8" s="10">
        <v>31550</v>
      </c>
      <c r="G8" s="4" t="s">
        <v>39</v>
      </c>
    </row>
    <row r="9" spans="1:8">
      <c r="A9" s="3">
        <v>42774</v>
      </c>
      <c r="B9" s="6">
        <v>41678</v>
      </c>
      <c r="C9" s="28" t="s">
        <v>25</v>
      </c>
      <c r="D9" s="5">
        <v>142009477</v>
      </c>
      <c r="E9" s="27" t="s">
        <v>3</v>
      </c>
      <c r="F9" s="10">
        <v>31500</v>
      </c>
      <c r="G9" s="4" t="s">
        <v>39</v>
      </c>
    </row>
    <row r="10" spans="1:8">
      <c r="A10" s="3">
        <v>42774</v>
      </c>
      <c r="B10" s="6">
        <v>42774</v>
      </c>
      <c r="C10" s="28" t="s">
        <v>26</v>
      </c>
      <c r="D10" s="5">
        <v>142009478</v>
      </c>
      <c r="E10" s="27" t="s">
        <v>3</v>
      </c>
      <c r="F10" s="10">
        <v>31600</v>
      </c>
      <c r="G10" s="4" t="s">
        <v>39</v>
      </c>
    </row>
    <row r="11" spans="1:8">
      <c r="A11" s="3">
        <v>42774</v>
      </c>
      <c r="B11" s="6">
        <v>42774</v>
      </c>
      <c r="C11" s="28" t="s">
        <v>27</v>
      </c>
      <c r="D11" s="5">
        <v>142009479</v>
      </c>
      <c r="E11" s="27" t="s">
        <v>3</v>
      </c>
      <c r="F11" s="10">
        <v>31150</v>
      </c>
      <c r="G11" s="4" t="s">
        <v>39</v>
      </c>
    </row>
    <row r="12" spans="1:8">
      <c r="A12" s="3">
        <v>42775</v>
      </c>
      <c r="B12" s="6">
        <v>42776</v>
      </c>
      <c r="C12" s="28" t="s">
        <v>28</v>
      </c>
      <c r="D12" s="5">
        <v>142009460</v>
      </c>
      <c r="E12" s="27" t="s">
        <v>3</v>
      </c>
      <c r="F12" s="10">
        <v>31300</v>
      </c>
      <c r="G12" s="4" t="s">
        <v>42</v>
      </c>
    </row>
    <row r="13" spans="1:8">
      <c r="A13" s="3">
        <v>42776</v>
      </c>
      <c r="B13" s="6">
        <v>42777</v>
      </c>
      <c r="C13" s="28" t="s">
        <v>29</v>
      </c>
      <c r="D13" s="5">
        <v>142009462</v>
      </c>
      <c r="E13" s="27" t="s">
        <v>3</v>
      </c>
      <c r="F13" s="10">
        <v>31400</v>
      </c>
      <c r="G13" s="4" t="s">
        <v>42</v>
      </c>
    </row>
    <row r="14" spans="1:8">
      <c r="A14" s="3">
        <v>42777</v>
      </c>
      <c r="B14" s="6">
        <v>42777</v>
      </c>
      <c r="C14" s="28" t="s">
        <v>30</v>
      </c>
      <c r="D14" s="5">
        <v>142009480</v>
      </c>
      <c r="E14" s="27" t="s">
        <v>3</v>
      </c>
      <c r="F14" s="10">
        <v>31500</v>
      </c>
      <c r="G14" s="4" t="s">
        <v>39</v>
      </c>
    </row>
    <row r="15" spans="1:8">
      <c r="A15" s="3">
        <v>42777</v>
      </c>
      <c r="B15" s="6">
        <v>42778</v>
      </c>
      <c r="C15" s="28" t="s">
        <v>31</v>
      </c>
      <c r="D15" s="5">
        <v>142009481</v>
      </c>
      <c r="E15" s="27" t="s">
        <v>3</v>
      </c>
      <c r="F15" s="10">
        <v>31350</v>
      </c>
      <c r="G15" s="4" t="s">
        <v>39</v>
      </c>
    </row>
    <row r="16" spans="1:8">
      <c r="A16" s="3">
        <v>42777</v>
      </c>
      <c r="B16" s="6">
        <v>42777</v>
      </c>
      <c r="C16" s="28" t="s">
        <v>32</v>
      </c>
      <c r="D16" s="5">
        <v>142009463</v>
      </c>
      <c r="E16" s="27" t="s">
        <v>3</v>
      </c>
      <c r="F16" s="10">
        <v>31600</v>
      </c>
      <c r="G16" s="4" t="s">
        <v>42</v>
      </c>
    </row>
    <row r="17" spans="1:7">
      <c r="A17" s="3">
        <v>42778</v>
      </c>
      <c r="B17" s="6">
        <v>42778</v>
      </c>
      <c r="C17" s="28" t="s">
        <v>33</v>
      </c>
      <c r="D17" s="5">
        <v>142009482</v>
      </c>
      <c r="E17" s="27" t="s">
        <v>3</v>
      </c>
      <c r="F17" s="10">
        <v>31650</v>
      </c>
      <c r="G17" s="4" t="s">
        <v>39</v>
      </c>
    </row>
    <row r="18" spans="1:7">
      <c r="A18" s="3">
        <v>42778</v>
      </c>
      <c r="B18" s="6">
        <v>42778</v>
      </c>
      <c r="C18" s="28" t="s">
        <v>34</v>
      </c>
      <c r="D18" s="5">
        <v>142009483</v>
      </c>
      <c r="E18" s="27" t="s">
        <v>3</v>
      </c>
      <c r="F18" s="10">
        <v>31650</v>
      </c>
      <c r="G18" s="4" t="s">
        <v>39</v>
      </c>
    </row>
    <row r="19" spans="1:7">
      <c r="A19" s="3">
        <v>42778</v>
      </c>
      <c r="B19" s="6">
        <v>42778</v>
      </c>
      <c r="C19" s="28" t="s">
        <v>35</v>
      </c>
      <c r="D19" s="5">
        <v>142009484</v>
      </c>
      <c r="E19" s="29" t="s">
        <v>3</v>
      </c>
      <c r="F19" s="10">
        <v>31500</v>
      </c>
      <c r="G19" s="4" t="s">
        <v>39</v>
      </c>
    </row>
  </sheetData>
  <mergeCells count="9">
    <mergeCell ref="F5:F6"/>
    <mergeCell ref="G5:G6"/>
    <mergeCell ref="A1:C1"/>
    <mergeCell ref="A5:A6"/>
    <mergeCell ref="B5:B6"/>
    <mergeCell ref="C5:C6"/>
    <mergeCell ref="D5:D6"/>
    <mergeCell ref="E5:E6"/>
    <mergeCell ref="A3:C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semaine 5</vt:lpstr>
      <vt:lpstr>semaine 6</vt:lpstr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</dc:creator>
  <cp:lastModifiedBy>Xtian</cp:lastModifiedBy>
  <cp:lastPrinted>2017-05-18T10:01:05Z</cp:lastPrinted>
  <dcterms:created xsi:type="dcterms:W3CDTF">2012-08-26T10:51:48Z</dcterms:created>
  <dcterms:modified xsi:type="dcterms:W3CDTF">2017-05-19T10:51:41Z</dcterms:modified>
</cp:coreProperties>
</file>