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.colson\Desktop\"/>
    </mc:Choice>
  </mc:AlternateContent>
  <xr:revisionPtr revIDLastSave="0" documentId="8_{60952CEE-8AFA-42C7-9DF4-3F152317C2C7}" xr6:coauthVersionLast="43" xr6:coauthVersionMax="43" xr10:uidLastSave="{00000000-0000-0000-0000-000000000000}"/>
  <bookViews>
    <workbookView xWindow="-110" yWindow="-110" windowWidth="19420" windowHeight="10420" xr2:uid="{1335A55B-4464-4A76-99DE-BEA0D4BD8370}"/>
  </bookViews>
  <sheets>
    <sheet name="Sheet1" sheetId="1" r:id="rId1"/>
  </sheets>
  <externalReferences>
    <externalReference r:id="rId2"/>
  </externalReferences>
  <definedNames>
    <definedName name="Projets">Sheet1!$C$2:$C$16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<sst xmlns="http://schemas.openxmlformats.org/spreadsheetml/2006/main" count="19" uniqueCount="19">
  <si>
    <t>23/11/2024</t>
  </si>
  <si>
    <t>Projets</t>
  </si>
  <si>
    <t>TT1</t>
  </si>
  <si>
    <t>TT2</t>
  </si>
  <si>
    <t>TT3</t>
  </si>
  <si>
    <t>TT4</t>
  </si>
  <si>
    <t>TT5</t>
  </si>
  <si>
    <t>TT6</t>
  </si>
  <si>
    <t>TT7</t>
  </si>
  <si>
    <t>TT8</t>
  </si>
  <si>
    <t>TT9</t>
  </si>
  <si>
    <t>TT10</t>
  </si>
  <si>
    <t>TT11</t>
  </si>
  <si>
    <t>TT12</t>
  </si>
  <si>
    <t>TT13</t>
  </si>
  <si>
    <t>TT14</t>
  </si>
  <si>
    <t>24/10/2019</t>
  </si>
  <si>
    <t>20/11/2024</t>
  </si>
  <si>
    <t>Date de rendues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</si>
</sst>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1" xfId="0" applyNumberFormat="1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Sheet1!$C$2</c:f>
              <c:strCache>
                <c:ptCount val="1"/>
                <c:pt idx="0">
                  <c:v>Projets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Sheet1!$D$3:$D$16</c:f>
              <c:strCache>
                <c:ptCount val="12"/>
                <c:pt idx="0">
                  <c:v>12/4/2022</c:v>
                </c:pt>
                <c:pt idx="2">
                  <c:v>24/10/2019</c:v>
                </c:pt>
                <c:pt idx="6">
                  <c:v>23/11/2024</c:v>
                </c:pt>
                <c:pt idx="7">
                  <c:v>20/11/2024</c:v>
                </c:pt>
                <c:pt idx="11">
                  <c:v>10/1/2020</c:v>
                </c:pt>
              </c:strCache>
            </c:strRef>
          </c:cat>
          <c:val>
            <c:numRef>
              <c:f>Sheet1!$D$2:$D$16</c:f>
              <c:numCache>
                <c:formatCode>m/d/yyyy</c:formatCode>
                <c:ptCount val="15"/>
                <c:pt idx="0" formatCode="General">
                  <c:v>0</c:v>
                </c:pt>
                <c:pt idx="1">
                  <c:v>44899</c:v>
                </c:pt>
                <c:pt idx="3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44105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D5-49D6-8EFA-CC33407ADE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717500095"/>
        <c:axId val="775817983"/>
      </c:barChart>
      <c:dateAx>
        <c:axId val="7175000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5817983"/>
        <c:crosses val="autoZero"/>
        <c:auto val="0"/>
        <c:lblOffset val="100"/>
        <c:baseTimeUnit val="days"/>
      </c:dateAx>
      <c:valAx>
        <c:axId val="77581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175000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263525</xdr:colOff>
      <xdr:row>1</xdr:row>
      <xdr:rowOff>44450</xdr:rowOff>
    </xdr:from>
    <xdr:to>
      <xdr:col>12</xdr:col>
      <xdr:colOff>568325</xdr:colOff>
      <xdr:row>16</xdr:row>
      <xdr:rowOff>25400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8B165B4-885E-46CB-B27C-0552CB989B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.colson/LUCIA/QVN%20Development%20-%20Documents/3.%20Projects/Direct%20PPPA%20(INSEE)/52%20ICM/Graph%20of%20price%20shedule%20Electricity%20INSE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are"/>
      <sheetName val="Chart1"/>
      <sheetName val="Chart2"/>
      <sheetName val="Chart3"/>
      <sheetName val="Chart4"/>
      <sheetName val="Chart5"/>
      <sheetName val="Cost comparison data"/>
      <sheetName val="Jandines"/>
      <sheetName val="Elect hour rate"/>
      <sheetName val="Cost est"/>
      <sheetName val="Bidding form"/>
      <sheetName val="Bill excell"/>
      <sheetName val="Bill"/>
      <sheetName val="Jinko"/>
      <sheetName val="Model"/>
      <sheetName val="Chart6"/>
      <sheetName val="26Mio INVS Jardines "/>
      <sheetName val="Chart7"/>
      <sheetName val="13Mio Invs"/>
      <sheetName val="Chart8"/>
      <sheetName val="17Mio Invs"/>
      <sheetName val="Foundation"/>
      <sheetName val="Dragon"/>
      <sheetName val="Sheet6"/>
    </sheetNames>
    <sheetDataSet>
      <sheetData sheetId="0"/>
      <sheetData sheetId="6">
        <row r="6">
          <cell r="A6" t="str">
            <v>EVN Tariff</v>
          </cell>
          <cell r="C6">
            <v>8.1416416309012862E-2</v>
          </cell>
          <cell r="D6">
            <v>8.3858908798283255E-2</v>
          </cell>
          <cell r="E6">
            <v>8.6374676062231759E-2</v>
          </cell>
          <cell r="F6">
            <v>8.8965916344098714E-2</v>
          </cell>
          <cell r="G6">
            <v>9.163489383442168E-2</v>
          </cell>
          <cell r="H6">
            <v>9.4383940649454323E-2</v>
          </cell>
          <cell r="I6">
            <v>9.7215458868937954E-2</v>
          </cell>
          <cell r="J6">
            <v>0.10013192263500609</v>
          </cell>
          <cell r="K6">
            <v>0.10313588031405627</v>
          </cell>
          <cell r="L6">
            <v>0.10622995672347796</v>
          </cell>
          <cell r="M6">
            <v>0.1094168554251823</v>
          </cell>
          <cell r="N6">
            <v>0.11269936108793777</v>
          </cell>
          <cell r="O6">
            <v>0.1160803419205759</v>
          </cell>
          <cell r="P6">
            <v>0.11956275217819318</v>
          </cell>
          <cell r="Q6">
            <v>0.12314963474353897</v>
          </cell>
          <cell r="R6">
            <v>0.12684412378584514</v>
          </cell>
          <cell r="S6">
            <v>0.13064944749942051</v>
          </cell>
          <cell r="T6">
            <v>0.13456893092440311</v>
          </cell>
          <cell r="U6">
            <v>0.1386059988521352</v>
          </cell>
          <cell r="V6">
            <v>0.14276417881769926</v>
          </cell>
        </row>
        <row r="7">
          <cell r="A7" t="str">
            <v>Discount tariff 18% C</v>
          </cell>
          <cell r="C7">
            <v>6.6761461373390549E-2</v>
          </cell>
          <cell r="D7">
            <v>6.8764305214592258E-2</v>
          </cell>
          <cell r="E7">
            <v>7.0827234371030043E-2</v>
          </cell>
          <cell r="F7">
            <v>7.2952051402160947E-2</v>
          </cell>
          <cell r="G7">
            <v>7.5140612944225776E-2</v>
          </cell>
          <cell r="H7">
            <v>7.7394831332552538E-2</v>
          </cell>
          <cell r="I7">
            <v>7.9716676272529111E-2</v>
          </cell>
          <cell r="J7">
            <v>8.2108176560704987E-2</v>
          </cell>
          <cell r="K7">
            <v>8.4571421857526127E-2</v>
          </cell>
          <cell r="L7">
            <v>8.7108564513251927E-2</v>
          </cell>
          <cell r="M7">
            <v>8.9721821448649486E-2</v>
          </cell>
          <cell r="N7">
            <v>9.2413476092108968E-2</v>
          </cell>
          <cell r="O7">
            <v>9.5185880374872231E-2</v>
          </cell>
          <cell r="P7">
            <v>9.8041456786118406E-2</v>
          </cell>
          <cell r="Q7">
            <v>0.10098270048970195</v>
          </cell>
          <cell r="R7">
            <v>0.10401218150439301</v>
          </cell>
          <cell r="S7">
            <v>0.10713254694952482</v>
          </cell>
          <cell r="T7">
            <v>0.11034652335801054</v>
          </cell>
          <cell r="U7">
            <v>0.11365691905875086</v>
          </cell>
          <cell r="V7">
            <v>0.11706662663051338</v>
          </cell>
        </row>
        <row r="8">
          <cell r="A8" t="str">
            <v>Discount tariff 20% D</v>
          </cell>
          <cell r="C8">
            <v>6.5133133047210287E-2</v>
          </cell>
          <cell r="D8">
            <v>6.7087127038626612E-2</v>
          </cell>
          <cell r="E8">
            <v>6.9099740849785415E-2</v>
          </cell>
          <cell r="F8">
            <v>7.1172733075278979E-2</v>
          </cell>
          <cell r="G8">
            <v>7.3307915067537352E-2</v>
          </cell>
          <cell r="H8">
            <v>7.550715251956347E-2</v>
          </cell>
          <cell r="I8">
            <v>7.7772367095150369E-2</v>
          </cell>
          <cell r="J8">
            <v>8.0105538108004873E-2</v>
          </cell>
          <cell r="K8">
            <v>8.2508704251245013E-2</v>
          </cell>
          <cell r="L8">
            <v>8.4983965378782375E-2</v>
          </cell>
          <cell r="M8">
            <v>8.7533484340145851E-2</v>
          </cell>
          <cell r="N8">
            <v>9.0159488870350218E-2</v>
          </cell>
          <cell r="O8">
            <v>9.286427353646072E-2</v>
          </cell>
          <cell r="P8">
            <v>9.565020174255455E-2</v>
          </cell>
          <cell r="Q8">
            <v>9.8519707794831185E-2</v>
          </cell>
          <cell r="R8">
            <v>0.10147529902867612</v>
          </cell>
          <cell r="S8">
            <v>0.10451955799953641</v>
          </cell>
          <cell r="T8">
            <v>0.10765514473952249</v>
          </cell>
          <cell r="U8">
            <v>0.11088479908170817</v>
          </cell>
          <cell r="V8">
            <v>0.11421134305415942</v>
          </cell>
        </row>
        <row r="19">
          <cell r="A19" t="str">
            <v>Tariff Jardines</v>
          </cell>
          <cell r="C19">
            <v>5.1371435920047032E-2</v>
          </cell>
          <cell r="D19">
            <v>5.1371435920047032E-2</v>
          </cell>
          <cell r="E19">
            <v>5.1371435920047032E-2</v>
          </cell>
          <cell r="F19">
            <v>5.1371435920047032E-2</v>
          </cell>
          <cell r="G19">
            <v>5.1371435920047032E-2</v>
          </cell>
          <cell r="H19">
            <v>5.1371435920047032E-2</v>
          </cell>
          <cell r="I19">
            <v>5.1371435920047032E-2</v>
          </cell>
          <cell r="J19">
            <v>5.1371435920047032E-2</v>
          </cell>
          <cell r="K19">
            <v>5.1371435920047032E-2</v>
          </cell>
          <cell r="L19">
            <v>5.1371435920047032E-2</v>
          </cell>
          <cell r="M19">
            <v>2.6868386243386242E-3</v>
          </cell>
          <cell r="N19">
            <v>2.6868386243386242E-3</v>
          </cell>
          <cell r="O19">
            <v>2.6868386243386242E-3</v>
          </cell>
          <cell r="P19">
            <v>2.6868386243386242E-3</v>
          </cell>
          <cell r="Q19">
            <v>2.6868386243386242E-3</v>
          </cell>
          <cell r="R19">
            <v>2.6868386243386242E-3</v>
          </cell>
          <cell r="S19">
            <v>2.6868386243386242E-3</v>
          </cell>
          <cell r="T19">
            <v>2.6868386243386242E-3</v>
          </cell>
          <cell r="U19">
            <v>2.6868386243386242E-3</v>
          </cell>
          <cell r="V19">
            <v>2.6868386243386242E-3</v>
          </cell>
        </row>
        <row r="24">
          <cell r="A24" t="str">
            <v>Tariff Dragon</v>
          </cell>
          <cell r="C24">
            <v>3.6473030570252793E-2</v>
          </cell>
          <cell r="D24">
            <v>3.6473030570252793E-2</v>
          </cell>
          <cell r="E24">
            <v>3.6473030570252793E-2</v>
          </cell>
          <cell r="F24">
            <v>3.6473030570252793E-2</v>
          </cell>
          <cell r="G24">
            <v>3.6473030570252793E-2</v>
          </cell>
          <cell r="H24">
            <v>3.6473030570252793E-2</v>
          </cell>
          <cell r="I24">
            <v>3.6473030570252793E-2</v>
          </cell>
          <cell r="J24">
            <v>3.6473030570252793E-2</v>
          </cell>
          <cell r="K24">
            <v>3.6473030570252793E-2</v>
          </cell>
          <cell r="L24">
            <v>3.6473030570252793E-2</v>
          </cell>
          <cell r="M24">
            <v>3.2333921222810111E-3</v>
          </cell>
          <cell r="N24">
            <v>3.2333921222810111E-3</v>
          </cell>
          <cell r="O24">
            <v>3.2333921222810111E-3</v>
          </cell>
          <cell r="P24">
            <v>3.2333921222810111E-3</v>
          </cell>
          <cell r="Q24">
            <v>3.2333921222810111E-3</v>
          </cell>
          <cell r="R24">
            <v>3.2333921222810111E-3</v>
          </cell>
          <cell r="S24">
            <v>3.2333921222810111E-3</v>
          </cell>
          <cell r="T24">
            <v>3.2333921222810111E-3</v>
          </cell>
          <cell r="U24">
            <v>3.2333921222810111E-3</v>
          </cell>
          <cell r="V24">
            <v>3.2333921222810111E-3</v>
          </cell>
        </row>
        <row r="29">
          <cell r="A29" t="str">
            <v>Tariff cleantech</v>
          </cell>
          <cell r="C29">
            <v>3.4637713109935332E-2</v>
          </cell>
          <cell r="D29">
            <v>3.4637713109935332E-2</v>
          </cell>
          <cell r="E29">
            <v>3.4637713109935332E-2</v>
          </cell>
          <cell r="F29">
            <v>3.4637713109935332E-2</v>
          </cell>
          <cell r="G29">
            <v>3.4637713109935332E-2</v>
          </cell>
          <cell r="H29">
            <v>3.4637713109935332E-2</v>
          </cell>
          <cell r="I29">
            <v>3.4637713109935332E-2</v>
          </cell>
          <cell r="J29">
            <v>3.4637713109935332E-2</v>
          </cell>
          <cell r="K29">
            <v>3.4637713109935332E-2</v>
          </cell>
          <cell r="L29">
            <v>3.4637713109935332E-2</v>
          </cell>
          <cell r="M29">
            <v>3.2333921222810111E-3</v>
          </cell>
          <cell r="N29">
            <v>3.2333921222810111E-3</v>
          </cell>
          <cell r="O29">
            <v>3.2333921222810111E-3</v>
          </cell>
          <cell r="P29">
            <v>3.2333921222810111E-3</v>
          </cell>
          <cell r="Q29">
            <v>3.2333921222810111E-3</v>
          </cell>
          <cell r="R29">
            <v>3.2333921222810111E-3</v>
          </cell>
          <cell r="S29">
            <v>3.2333921222810111E-3</v>
          </cell>
          <cell r="T29">
            <v>3.2333921222810111E-3</v>
          </cell>
          <cell r="U29">
            <v>3.2333921222810111E-3</v>
          </cell>
          <cell r="V29">
            <v>3.2333921222810111E-3</v>
          </cell>
        </row>
        <row r="34">
          <cell r="A34" t="str">
            <v>Tariff Procurement</v>
          </cell>
          <cell r="C34">
            <v>4.9529688418577307E-2</v>
          </cell>
          <cell r="D34">
            <v>4.9529688418577307E-2</v>
          </cell>
          <cell r="E34">
            <v>4.9529688418577307E-2</v>
          </cell>
          <cell r="F34">
            <v>4.9529688418577307E-2</v>
          </cell>
          <cell r="G34">
            <v>4.9529688418577307E-2</v>
          </cell>
          <cell r="H34">
            <v>4.9529688418577307E-2</v>
          </cell>
          <cell r="I34">
            <v>4.9529688418577307E-2</v>
          </cell>
          <cell r="J34">
            <v>4.9529688418577307E-2</v>
          </cell>
          <cell r="K34">
            <v>4.9529688418577307E-2</v>
          </cell>
          <cell r="L34">
            <v>4.9529688418577307E-2</v>
          </cell>
          <cell r="M34">
            <v>3.2333921222810111E-3</v>
          </cell>
          <cell r="N34">
            <v>3.2333921222810111E-3</v>
          </cell>
          <cell r="O34">
            <v>3.2333921222810111E-3</v>
          </cell>
          <cell r="P34">
            <v>3.2333921222810111E-3</v>
          </cell>
          <cell r="Q34">
            <v>3.2333921222810111E-3</v>
          </cell>
          <cell r="R34">
            <v>3.2333921222810111E-3</v>
          </cell>
          <cell r="S34">
            <v>3.2333921222810111E-3</v>
          </cell>
          <cell r="T34">
            <v>3.2333921222810111E-3</v>
          </cell>
          <cell r="U34">
            <v>3.2333921222810111E-3</v>
          </cell>
          <cell r="V34">
            <v>3.2333921222810111E-3</v>
          </cell>
        </row>
        <row r="35">
          <cell r="A35" t="str">
            <v>Gap to EVN tariff %</v>
          </cell>
          <cell r="C35">
            <v>39.164985805087163</v>
          </cell>
          <cell r="D35">
            <v>40.936879422414719</v>
          </cell>
          <cell r="E35">
            <v>42.657164487781287</v>
          </cell>
          <cell r="F35">
            <v>44.327344162894455</v>
          </cell>
          <cell r="G35">
            <v>45.948877828052872</v>
          </cell>
          <cell r="H35">
            <v>47.523182357332885</v>
          </cell>
          <cell r="I35">
            <v>49.051633356633872</v>
          </cell>
          <cell r="J35">
            <v>50.535566365663939</v>
          </cell>
          <cell r="K35">
            <v>51.976278024916446</v>
          </cell>
          <cell r="L35">
            <v>53.375027208656746</v>
          </cell>
          <cell r="M35">
            <v>97.044886631299732</v>
          </cell>
          <cell r="N35">
            <v>97.130957894465752</v>
          </cell>
          <cell r="O35">
            <v>97.214522227636664</v>
          </cell>
          <cell r="P35">
            <v>97.295652648190924</v>
          </cell>
          <cell r="Q35">
            <v>97.374420046787307</v>
          </cell>
          <cell r="R35">
            <v>97.450893249308066</v>
          </cell>
          <cell r="S35">
            <v>97.52513907699813</v>
          </cell>
          <cell r="T35">
            <v>97.597222404852545</v>
          </cell>
          <cell r="U35">
            <v>97.667206218303448</v>
          </cell>
          <cell r="V35">
            <v>97.735151668255767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6"/>
      <sheetData sheetId="18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696D2-1630-4EB6-B376-929948F6255E}">
  <dimension ref="C2:D16"/>
  <sheetViews>
    <sheetView tabSelected="1" workbookViewId="0">
      <selection activeCell="D3" sqref="D3"/>
    </sheetView>
  </sheetViews>
  <sheetFormatPr defaultRowHeight="14.5" x14ac:dyDescent="0.35"/>
  <cols>
    <col min="4" max="4" width="9.453125" bestFit="1" customWidth="1"/>
  </cols>
  <sheetData>
    <row r="2" spans="3:4" x14ac:dyDescent="0.35">
      <c r="C2" t="s">
        <v>1</v>
      </c>
      <c r="D2" t="s">
        <v>18</v>
      </c>
    </row>
    <row r="3" spans="3:4" x14ac:dyDescent="0.35">
      <c r="C3" s="2" t="s">
        <v>2</v>
      </c>
      <c r="D3" s="1">
        <v>44899</v>
      </c>
    </row>
    <row r="4" spans="3:4" x14ac:dyDescent="0.35">
      <c r="C4" s="2" t="s">
        <v>3</v>
      </c>
      <c r="D4" s="1"/>
    </row>
    <row r="5" spans="3:4" x14ac:dyDescent="0.35">
      <c r="C5" s="2" t="s">
        <v>4</v>
      </c>
      <c r="D5" s="1" t="s">
        <v>16</v>
      </c>
    </row>
    <row r="6" spans="3:4" x14ac:dyDescent="0.35">
      <c r="C6" s="2" t="s">
        <v>5</v>
      </c>
      <c r="D6" s="1"/>
    </row>
    <row r="7" spans="3:4" x14ac:dyDescent="0.35">
      <c r="C7" s="2" t="s">
        <v>6</v>
      </c>
      <c r="D7" s="1"/>
    </row>
    <row r="8" spans="3:4" x14ac:dyDescent="0.35">
      <c r="C8" s="2" t="s">
        <v>7</v>
      </c>
      <c r="D8" s="1"/>
    </row>
    <row r="9" spans="3:4" x14ac:dyDescent="0.35">
      <c r="C9" s="2" t="s">
        <v>8</v>
      </c>
      <c r="D9" s="1" t="s">
        <v>0</v>
      </c>
    </row>
    <row r="10" spans="3:4" x14ac:dyDescent="0.35">
      <c r="C10" s="2" t="s">
        <v>9</v>
      </c>
      <c r="D10" s="1" t="s">
        <v>17</v>
      </c>
    </row>
    <row r="11" spans="3:4" x14ac:dyDescent="0.35">
      <c r="C11" s="2" t="s">
        <v>10</v>
      </c>
      <c r="D11" s="1"/>
    </row>
    <row r="12" spans="3:4" x14ac:dyDescent="0.35">
      <c r="C12" s="2" t="s">
        <v>11</v>
      </c>
      <c r="D12" s="1"/>
    </row>
    <row r="13" spans="3:4" x14ac:dyDescent="0.35">
      <c r="C13" s="2" t="s">
        <v>12</v>
      </c>
      <c r="D13" s="1"/>
    </row>
    <row r="14" spans="3:4" x14ac:dyDescent="0.35">
      <c r="C14" s="2" t="s">
        <v>13</v>
      </c>
      <c r="D14" s="1">
        <v>44105</v>
      </c>
    </row>
    <row r="15" spans="3:4" x14ac:dyDescent="0.35">
      <c r="C15" s="2" t="s">
        <v>14</v>
      </c>
      <c r="D15" s="1"/>
    </row>
    <row r="16" spans="3:4" x14ac:dyDescent="0.35">
      <c r="C16" s="2" t="s">
        <v>15</v>
      </c>
      <c r="D16" s="1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Projets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COLSON</dc:creator>
  <cp:lastModifiedBy>Jérémy COLSON</cp:lastModifiedBy>
  <dcterms:created xsi:type="dcterms:W3CDTF">2019-08-08T13:36:07Z</dcterms:created>
  <dcterms:modified xsi:type="dcterms:W3CDTF">2019-08-08T14:07:59Z</dcterms:modified>
</cp:coreProperties>
</file>