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 filterPrivacy="1"/>
  <xr:revisionPtr revIDLastSave="0" documentId="10_ncr:100000_{A496FE75-5F4B-45E6-BFFB-2944F398DF52}" xr6:coauthVersionLast="31" xr6:coauthVersionMax="31" xr10:uidLastSave="{00000000-0000-0000-0000-000000000000}"/>
  <bookViews>
    <workbookView xWindow="0" yWindow="0" windowWidth="22260" windowHeight="12645" xr2:uid="{00000000-000D-0000-FFFF-FFFF00000000}"/>
  </bookViews>
  <sheets>
    <sheet name="Sheet1 (2)" sheetId="2" r:id="rId1"/>
  </sheets>
  <externalReferences>
    <externalReference r:id="rId2"/>
  </externalReferences>
  <definedNames>
    <definedName name="A">SUBTOTAL(9,'[1]Tableau complet CQA &amp; MIP'!C1048573:C984)</definedName>
    <definedName name="CQA_MIP">[1]BD!$AC$2:$AC$3</definedName>
    <definedName name="ListeMD">[1]BD!$A$2:$A$112</definedName>
    <definedName name="LISTEMP">[1]BD!$Z$2:$Z$138</definedName>
    <definedName name="Picto1">OFFSET([1]BD!$AN$2,,MATCH('[1]Fiches réflexes'!$Q$12,[1]BD!$AN$3:$AO$3,0)-1,)</definedName>
    <definedName name="PICTO1_1">OFFSET([1]BD!$BF$2,,MATCH('[1]Fiches réflexes'!$V$7,[1]BD!$BF$3:$BG$3,0)-1,)</definedName>
    <definedName name="PICTO2">OFFSET([1]BD!$AP$2,,MATCH('[1]Fiches réflexes'!$R$12,[1]BD!$AP$3:$AQ$3,0)-1,)</definedName>
    <definedName name="PICTO2_2">OFFSET([1]BD!$BH$2,,MATCH('[1]Fiches réflexes'!$U$7,[1]BD!$BH$3:$BI$3,0)-1,)</definedName>
    <definedName name="Picto3">OFFSET([1]BD!$AR$2,,MATCH('[1]Fiches réflexes'!$S$12,[1]BD!$AR$3:$AS$3,0)-1,)</definedName>
    <definedName name="PICTO3_3">OFFSET([1]BD!$BJ$2,,MATCH('[1]Fiches réflexes'!$T$7,[1]BD!$BJ$3:$BK$3,0)-1,)</definedName>
    <definedName name="PICTO4">OFFSET([1]BD!$AT$2,,MATCH('[1]Fiches réflexes'!$T$12,[1]BD!$AT$3:$AU$3,0)-1,)</definedName>
    <definedName name="PICTO5">OFFSET([1]BD!$AV$2,,MATCH('[1]Fiches réflexes'!$U$12,[1]BD!$AV$3:$AW$3,0)-1,)</definedName>
    <definedName name="PICTO6">OFFSET([1]BD!$AX$2,,MATCH('[1]Fiches réflexes'!$V$12,[1]BD!$AX$3:$AY$3,0)-1,)</definedName>
    <definedName name="PICTO7">OFFSET([1]BD!$AZ$2,,MATCH('[1]Fiches réflexes'!$W$12,[1]BD!$AZ$3:$BA$3,0)-1,)</definedName>
    <definedName name="PICTO8">OFFSET([1]BD!$BB$2,,MATCH('[1]Fiches réflexes'!$X$12,[1]BD!$BB$3:$BC$3,0)-1,)</definedName>
    <definedName name="PICTO9">OFFSET([1]BD!$BD$2,,MATCH('[1]Fiches réflexes'!$Y$12,[1]BD!$BD$3:$BE$3,0)-1,)</definedName>
    <definedName name="Utilisation">'[1]Classe d''exposition '!$A$11:$A$14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6" i="2" l="1"/>
  <c r="M6" i="2"/>
</calcChain>
</file>

<file path=xl/sharedStrings.xml><?xml version="1.0" encoding="utf-8"?>
<sst xmlns="http://schemas.openxmlformats.org/spreadsheetml/2006/main" count="5" uniqueCount="4">
  <si>
    <t>Température d'ébulition</t>
  </si>
  <si>
    <t>°C</t>
  </si>
  <si>
    <t>Température ambiante</t>
  </si>
  <si>
    <t>Classe de volabilité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</si>
</sst>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085139974201517E-2"/>
          <c:y val="8.4223972003499584E-2"/>
          <c:w val="0.94454697255167652"/>
          <c:h val="0.85229692295043735"/>
        </c:manualLayout>
      </c:layout>
      <c:scatterChart>
        <c:scatterStyle val="lineMarker"/>
        <c:varyColors val="0"/>
        <c:ser>
          <c:idx val="0"/>
          <c:order val="0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tx1"/>
              </a:solidFill>
              <a:ln w="9525">
                <a:noFill/>
              </a:ln>
              <a:effectLst/>
            </c:spPr>
          </c:marker>
          <c:errBars>
            <c:errDir val="y"/>
            <c:errBarType val="minus"/>
            <c:errValType val="cust"/>
            <c:noEndCap val="0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Ref>
                <c:f>'Sheet1 (2)'!$N$5:$N$7</c:f>
                <c:numCache>
                  <c:formatCode>General</c:formatCode>
                  <c:ptCount val="3"/>
                  <c:pt idx="0">
                    <c:v>0</c:v>
                  </c:pt>
                  <c:pt idx="1">
                    <c:v>100</c:v>
                  </c:pt>
                  <c:pt idx="2">
                    <c:v>400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prstDash val="dash"/>
                <a:round/>
              </a:ln>
              <a:effectLst>
                <a:outerShdw blurRad="12700" dist="50800" dir="5400000" algn="ctr" rotWithShape="0">
                  <a:srgbClr val="000000">
                    <a:alpha val="43137"/>
                  </a:srgbClr>
                </a:outerShdw>
              </a:effectLst>
            </c:spPr>
          </c:errBars>
          <c:errBars>
            <c:errDir val="x"/>
            <c:errBarType val="both"/>
            <c:errValType val="cust"/>
            <c:noEndCap val="1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Ref>
                <c:f>'Sheet1 (2)'!$M$5:$M$7</c:f>
                <c:numCache>
                  <c:formatCode>General</c:formatCode>
                  <c:ptCount val="3"/>
                  <c:pt idx="0">
                    <c:v>0</c:v>
                  </c:pt>
                  <c:pt idx="1">
                    <c:v>25</c:v>
                  </c:pt>
                  <c:pt idx="2">
                    <c:v>150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prstDash val="dash"/>
                <a:round/>
              </a:ln>
              <a:effectLst/>
            </c:spPr>
          </c:errBars>
          <c:xVal>
            <c:numRef>
              <c:f>'Sheet1 (2)'!$M$5:$M$7</c:f>
              <c:numCache>
                <c:formatCode>General</c:formatCode>
                <c:ptCount val="3"/>
                <c:pt idx="0">
                  <c:v>0</c:v>
                </c:pt>
                <c:pt idx="1">
                  <c:v>25</c:v>
                </c:pt>
                <c:pt idx="2">
                  <c:v>150</c:v>
                </c:pt>
              </c:numCache>
            </c:numRef>
          </c:xVal>
          <c:yVal>
            <c:numRef>
              <c:f>'Sheet1 (2)'!$N$5:$N$7</c:f>
              <c:numCache>
                <c:formatCode>General</c:formatCode>
                <c:ptCount val="3"/>
                <c:pt idx="0">
                  <c:v>0</c:v>
                </c:pt>
                <c:pt idx="1">
                  <c:v>100</c:v>
                </c:pt>
                <c:pt idx="2">
                  <c:v>400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390B-4FF6-A05E-FE4E4BB3CDFC}"/>
            </c:ext>
          </c:extLst>
        </c:ser>
        <c:ser>
          <c:idx val="1"/>
          <c:order val="1"/>
          <c:tx>
            <c:strRef>
              <c:f>'Sheet1 (2)'!$O$5:$O$7</c:f>
              <c:strCach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tx1"/>
              </a:solidFill>
              <a:ln w="9525">
                <a:noFill/>
              </a:ln>
              <a:effectLst/>
            </c:spPr>
          </c:marker>
          <c:dPt>
            <c:idx val="1"/>
            <c:marker>
              <c:symbol val="circle"/>
              <c:size val="5"/>
              <c:spPr>
                <a:solidFill>
                  <a:schemeClr val="tx1"/>
                </a:solidFill>
                <a:ln w="9525">
                  <a:solidFill>
                    <a:schemeClr val="tx1"/>
                  </a:solidFill>
                </a:ln>
                <a:effectLst/>
              </c:spPr>
            </c:marker>
            <c:bubble3D val="0"/>
            <c:spPr>
              <a:ln w="19050" cap="rnd">
                <a:noFill/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2-390B-4FF6-A05E-FE4E4BB3CDFC}"/>
              </c:ext>
            </c:extLst>
          </c:dPt>
          <c:xVal>
            <c:numRef>
              <c:f>'Sheet1 (2)'!$O$5:$O$7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xVal>
          <c:yVal>
            <c:numRef>
              <c:f>'Sheet1 (2)'!$N$5:$N$7</c:f>
              <c:numCache>
                <c:formatCode>General</c:formatCode>
                <c:ptCount val="3"/>
                <c:pt idx="0">
                  <c:v>0</c:v>
                </c:pt>
                <c:pt idx="1">
                  <c:v>100</c:v>
                </c:pt>
                <c:pt idx="2">
                  <c:v>400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390B-4FF6-A05E-FE4E4BB3CDFC}"/>
            </c:ext>
          </c:extLst>
        </c:ser>
        <c:ser>
          <c:idx val="2"/>
          <c:order val="2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tx1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'Sheet1 (2)'!$M$5:$M$7</c:f>
              <c:numCache>
                <c:formatCode>General</c:formatCode>
                <c:ptCount val="3"/>
                <c:pt idx="0">
                  <c:v>0</c:v>
                </c:pt>
                <c:pt idx="1">
                  <c:v>25</c:v>
                </c:pt>
                <c:pt idx="2">
                  <c:v>150</c:v>
                </c:pt>
              </c:numCache>
            </c:numRef>
          </c:xVal>
          <c:yVal>
            <c:numRef>
              <c:f>'Sheet1 (2)'!$O$5:$O$7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390B-4FF6-A05E-FE4E4BB3CDF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7504632"/>
        <c:axId val="497508240"/>
      </c:scatterChart>
      <c:valAx>
        <c:axId val="497504632"/>
        <c:scaling>
          <c:orientation val="minMax"/>
          <c:max val="150"/>
          <c:min val="0"/>
        </c:scaling>
        <c:delete val="1"/>
        <c:axPos val="t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crossAx val="497508240"/>
        <c:crosses val="max"/>
        <c:crossBetween val="midCat"/>
      </c:valAx>
      <c:valAx>
        <c:axId val="497508240"/>
        <c:scaling>
          <c:orientation val="minMax"/>
          <c:max val="400"/>
          <c:min val="0"/>
        </c:scaling>
        <c:delete val="1"/>
        <c:axPos val="l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crossAx val="497504632"/>
        <c:crossesAt val="150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209550</xdr:colOff>
      <xdr:row>2</xdr:row>
      <xdr:rowOff>38100</xdr:rowOff>
    </xdr:from>
    <xdr:to>
      <xdr:col>11</xdr:col>
      <xdr:colOff>609600</xdr:colOff>
      <xdr:row>25</xdr:row>
      <xdr:rowOff>161924</xdr:rowOff>
    </xdr:to>
    <xdr:grpSp>
      <xdr:nvGrpSpPr>
        <xdr:cNvPr id="2" name="Group 1">
          <a:extLst>
            <a:ext uri="{FF2B5EF4-FFF2-40B4-BE49-F238E27FC236}">
              <a16:creationId xmlns:a16="http://schemas.microsoft.com/office/drawing/2014/main" id="{A43AA7B7-CB36-4D30-AEEE-880F6EE9A65F}"/>
            </a:ext>
          </a:extLst>
        </xdr:cNvPr>
        <xdr:cNvGrpSpPr/>
      </xdr:nvGrpSpPr>
      <xdr:grpSpPr>
        <a:xfrm>
          <a:off x="819150" y="419100"/>
          <a:ext cx="6496050" cy="4505324"/>
          <a:chOff x="819150" y="209550"/>
          <a:chExt cx="6496050" cy="4714874"/>
        </a:xfrm>
      </xdr:grpSpPr>
      <xdr:pic>
        <xdr:nvPicPr>
          <xdr:cNvPr id="3" name="Picture 2">
            <a:extLst>
              <a:ext uri="{FF2B5EF4-FFF2-40B4-BE49-F238E27FC236}">
                <a16:creationId xmlns:a16="http://schemas.microsoft.com/office/drawing/2014/main" id="{9508F17D-DC0B-4273-ADD6-79F312CFD0AE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819150" y="1104899"/>
            <a:ext cx="5705475" cy="3819525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grpSp>
        <xdr:nvGrpSpPr>
          <xdr:cNvPr id="4" name="Group 3">
            <a:extLst>
              <a:ext uri="{FF2B5EF4-FFF2-40B4-BE49-F238E27FC236}">
                <a16:creationId xmlns:a16="http://schemas.microsoft.com/office/drawing/2014/main" id="{FFE30131-CA44-4317-BCC3-CDF9D17F5545}"/>
              </a:ext>
            </a:extLst>
          </xdr:cNvPr>
          <xdr:cNvGrpSpPr/>
        </xdr:nvGrpSpPr>
        <xdr:grpSpPr>
          <a:xfrm>
            <a:off x="1285875" y="209550"/>
            <a:ext cx="6029325" cy="4514850"/>
            <a:chOff x="1257300" y="161925"/>
            <a:chExt cx="6029325" cy="4514850"/>
          </a:xfrm>
        </xdr:grpSpPr>
        <xdr:grpSp>
          <xdr:nvGrpSpPr>
            <xdr:cNvPr id="5" name="Group 4">
              <a:extLst>
                <a:ext uri="{FF2B5EF4-FFF2-40B4-BE49-F238E27FC236}">
                  <a16:creationId xmlns:a16="http://schemas.microsoft.com/office/drawing/2014/main" id="{80D03B3D-0AF6-459D-9785-5BDD1456C0F9}"/>
                </a:ext>
              </a:extLst>
            </xdr:cNvPr>
            <xdr:cNvGrpSpPr/>
          </xdr:nvGrpSpPr>
          <xdr:grpSpPr>
            <a:xfrm>
              <a:off x="1257300" y="962025"/>
              <a:ext cx="5019675" cy="3714750"/>
              <a:chOff x="1685925" y="857250"/>
              <a:chExt cx="5019675" cy="3714750"/>
            </a:xfrm>
          </xdr:grpSpPr>
          <xdr:graphicFrame macro="">
            <xdr:nvGraphicFramePr>
              <xdr:cNvPr id="8" name="Chart 7">
                <a:extLst>
                  <a:ext uri="{FF2B5EF4-FFF2-40B4-BE49-F238E27FC236}">
                    <a16:creationId xmlns:a16="http://schemas.microsoft.com/office/drawing/2014/main" id="{F59BF9CC-6475-409C-970B-7628DF774961}"/>
                  </a:ext>
                </a:extLst>
              </xdr:cNvPr>
              <xdr:cNvGraphicFramePr/>
            </xdr:nvGraphicFramePr>
            <xdr:xfrm>
              <a:off x="1685925" y="857250"/>
              <a:ext cx="5019675" cy="3714750"/>
            </xdr:xfrm>
            <a:graphic>
              <a:graphicData uri="http://schemas.openxmlformats.org/drawingml/2006/chart">
                <c:chart xmlns:c="http://schemas.openxmlformats.org/drawingml/2006/chart" xmlns:r="http://schemas.openxmlformats.org/officeDocument/2006/relationships" r:id="rId2"/>
              </a:graphicData>
            </a:graphic>
          </xdr:graphicFrame>
          <xdr:sp macro="" textlink="">
            <xdr:nvSpPr>
              <xdr:cNvPr id="9" name="TextBox 8">
                <a:extLst>
                  <a:ext uri="{FF2B5EF4-FFF2-40B4-BE49-F238E27FC236}">
                    <a16:creationId xmlns:a16="http://schemas.microsoft.com/office/drawing/2014/main" id="{BD70204E-2487-40E6-8E59-2BCD6ABEE038}"/>
                  </a:ext>
                </a:extLst>
              </xdr:cNvPr>
              <xdr:cNvSpPr txBox="1"/>
            </xdr:nvSpPr>
            <xdr:spPr>
              <a:xfrm rot="20507882">
                <a:off x="3290151" y="1776645"/>
                <a:ext cx="2127600" cy="284400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t"/>
              <a:lstStyle/>
              <a:p>
                <a:r>
                  <a:rPr lang="fr-FR" sz="1100">
                    <a:solidFill>
                      <a:schemeClr val="tx1"/>
                    </a:solidFill>
                  </a:rPr>
                  <a:t>CLASSE 3</a:t>
                </a:r>
                <a:r>
                  <a:rPr lang="fr-FR" sz="1100" baseline="0">
                    <a:solidFill>
                      <a:schemeClr val="tx1"/>
                    </a:solidFill>
                  </a:rPr>
                  <a:t> : Emmanation faible</a:t>
                </a:r>
                <a:endParaRPr lang="fr-FR" sz="1100">
                  <a:solidFill>
                    <a:schemeClr val="tx1"/>
                  </a:solidFill>
                </a:endParaRPr>
              </a:p>
            </xdr:txBody>
          </xdr:sp>
          <xdr:sp macro="" textlink="">
            <xdr:nvSpPr>
              <xdr:cNvPr id="10" name="TextBox 9">
                <a:extLst>
                  <a:ext uri="{FF2B5EF4-FFF2-40B4-BE49-F238E27FC236}">
                    <a16:creationId xmlns:a16="http://schemas.microsoft.com/office/drawing/2014/main" id="{D7E3CA04-C331-427C-B07C-D1ADEA44364B}"/>
                  </a:ext>
                </a:extLst>
              </xdr:cNvPr>
              <xdr:cNvSpPr txBox="1"/>
            </xdr:nvSpPr>
            <xdr:spPr>
              <a:xfrm rot="20619974">
                <a:off x="3481000" y="2530753"/>
                <a:ext cx="2127600" cy="284400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t"/>
              <a:lstStyle/>
              <a:p>
                <a:r>
                  <a:rPr lang="fr-FR" sz="1100">
                    <a:solidFill>
                      <a:schemeClr val="accent4">
                        <a:lumMod val="75000"/>
                      </a:schemeClr>
                    </a:solidFill>
                  </a:rPr>
                  <a:t>CLASSE 2</a:t>
                </a:r>
                <a:r>
                  <a:rPr lang="fr-FR" sz="1100" baseline="0">
                    <a:solidFill>
                      <a:schemeClr val="accent4">
                        <a:lumMod val="75000"/>
                      </a:schemeClr>
                    </a:solidFill>
                  </a:rPr>
                  <a:t> :  </a:t>
                </a:r>
                <a:r>
                  <a:rPr lang="fr-FR" sz="1100" baseline="0">
                    <a:solidFill>
                      <a:schemeClr val="accent4">
                        <a:lumMod val="75000"/>
                      </a:schemeClr>
                    </a:solidFill>
                    <a:effectLst/>
                    <a:latin typeface="+mn-lt"/>
                    <a:ea typeface="+mn-ea"/>
                    <a:cs typeface="+mn-cs"/>
                  </a:rPr>
                  <a:t>Emmanation Moyenne</a:t>
                </a:r>
                <a:endParaRPr lang="fr-FR" sz="1100">
                  <a:solidFill>
                    <a:schemeClr val="accent4">
                      <a:lumMod val="75000"/>
                    </a:schemeClr>
                  </a:solidFill>
                </a:endParaRPr>
              </a:p>
            </xdr:txBody>
          </xdr:sp>
          <xdr:sp macro="" textlink="">
            <xdr:nvSpPr>
              <xdr:cNvPr id="11" name="TextBox 10">
                <a:extLst>
                  <a:ext uri="{FF2B5EF4-FFF2-40B4-BE49-F238E27FC236}">
                    <a16:creationId xmlns:a16="http://schemas.microsoft.com/office/drawing/2014/main" id="{11820A11-870F-4409-A063-2CED41655A1C}"/>
                  </a:ext>
                </a:extLst>
              </xdr:cNvPr>
              <xdr:cNvSpPr txBox="1"/>
            </xdr:nvSpPr>
            <xdr:spPr>
              <a:xfrm rot="20776968">
                <a:off x="3757276" y="3417182"/>
                <a:ext cx="2127600" cy="284400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t"/>
              <a:lstStyle/>
              <a:p>
                <a:r>
                  <a:rPr lang="fr-FR" sz="1100">
                    <a:solidFill>
                      <a:schemeClr val="accent2">
                        <a:lumMod val="75000"/>
                      </a:schemeClr>
                    </a:solidFill>
                  </a:rPr>
                  <a:t>CLASSE 1</a:t>
                </a:r>
                <a:r>
                  <a:rPr lang="fr-FR" sz="1100" baseline="0">
                    <a:solidFill>
                      <a:schemeClr val="accent2">
                        <a:lumMod val="75000"/>
                      </a:schemeClr>
                    </a:solidFill>
                  </a:rPr>
                  <a:t> :  Emmanation faible</a:t>
                </a:r>
                <a:endParaRPr lang="fr-FR" sz="1100">
                  <a:solidFill>
                    <a:schemeClr val="accent2">
                      <a:lumMod val="75000"/>
                    </a:schemeClr>
                  </a:solidFill>
                </a:endParaRPr>
              </a:p>
            </xdr:txBody>
          </xdr:sp>
          <xdr:cxnSp macro="">
            <xdr:nvCxnSpPr>
              <xdr:cNvPr id="12" name="Straight Arrow Connector 11">
                <a:extLst>
                  <a:ext uri="{FF2B5EF4-FFF2-40B4-BE49-F238E27FC236}">
                    <a16:creationId xmlns:a16="http://schemas.microsoft.com/office/drawing/2014/main" id="{05C06E26-A5C2-4459-84DB-7903242A01CB}"/>
                  </a:ext>
                </a:extLst>
              </xdr:cNvPr>
              <xdr:cNvCxnSpPr/>
            </xdr:nvCxnSpPr>
            <xdr:spPr>
              <a:xfrm flipV="1">
                <a:off x="1847850" y="4343400"/>
                <a:ext cx="4743450" cy="0"/>
              </a:xfrm>
              <a:prstGeom prst="straightConnector1">
                <a:avLst/>
              </a:prstGeom>
              <a:ln w="28575">
                <a:solidFill>
                  <a:schemeClr val="tx1"/>
                </a:solidFill>
                <a:tailEnd type="triangle"/>
              </a:ln>
            </xdr:spPr>
            <xdr:style>
              <a:lnRef idx="1">
                <a:schemeClr val="accent1"/>
              </a:lnRef>
              <a:fillRef idx="0">
                <a:schemeClr val="accent1"/>
              </a:fillRef>
              <a:effectRef idx="0">
                <a:schemeClr val="accent1"/>
              </a:effectRef>
              <a:fontRef idx="minor">
                <a:schemeClr val="tx1"/>
              </a:fontRef>
            </xdr:style>
          </xdr:cxnSp>
          <xdr:cxnSp macro="">
            <xdr:nvCxnSpPr>
              <xdr:cNvPr id="13" name="Straight Arrow Connector 12">
                <a:extLst>
                  <a:ext uri="{FF2B5EF4-FFF2-40B4-BE49-F238E27FC236}">
                    <a16:creationId xmlns:a16="http://schemas.microsoft.com/office/drawing/2014/main" id="{9FA85E66-EF5B-4F02-8942-F58D813DA6B3}"/>
                  </a:ext>
                </a:extLst>
              </xdr:cNvPr>
              <xdr:cNvCxnSpPr/>
            </xdr:nvCxnSpPr>
            <xdr:spPr>
              <a:xfrm flipV="1">
                <a:off x="1828800" y="1104901"/>
                <a:ext cx="0" cy="3228974"/>
              </a:xfrm>
              <a:prstGeom prst="straightConnector1">
                <a:avLst/>
              </a:prstGeom>
              <a:ln w="28575">
                <a:solidFill>
                  <a:schemeClr val="tx1"/>
                </a:solidFill>
                <a:tailEnd type="triangle"/>
              </a:ln>
            </xdr:spPr>
            <xdr:style>
              <a:lnRef idx="1">
                <a:schemeClr val="accent1"/>
              </a:lnRef>
              <a:fillRef idx="0">
                <a:schemeClr val="accent1"/>
              </a:fillRef>
              <a:effectRef idx="0">
                <a:schemeClr val="accent1"/>
              </a:effectRef>
              <a:fontRef idx="minor">
                <a:schemeClr val="tx1"/>
              </a:fontRef>
            </xdr:style>
          </xdr:cxnSp>
        </xdr:grpSp>
        <xdr:sp macro="" textlink="">
          <xdr:nvSpPr>
            <xdr:cNvPr id="6" name="TextBox 5">
              <a:extLst>
                <a:ext uri="{FF2B5EF4-FFF2-40B4-BE49-F238E27FC236}">
                  <a16:creationId xmlns:a16="http://schemas.microsoft.com/office/drawing/2014/main" id="{199B3006-AB20-4449-8FAF-057C8868E3CC}"/>
                </a:ext>
              </a:extLst>
            </xdr:cNvPr>
            <xdr:cNvSpPr txBox="1"/>
          </xdr:nvSpPr>
          <xdr:spPr>
            <a:xfrm>
              <a:off x="4448175" y="4181475"/>
              <a:ext cx="2838450" cy="34290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r>
                <a:rPr lang="fr-FR" sz="1100"/>
                <a:t>Température ambiante (°C)</a:t>
              </a:r>
            </a:p>
          </xdr:txBody>
        </xdr:sp>
        <xdr:sp macro="" textlink="">
          <xdr:nvSpPr>
            <xdr:cNvPr id="7" name="TextBox 6">
              <a:extLst>
                <a:ext uri="{FF2B5EF4-FFF2-40B4-BE49-F238E27FC236}">
                  <a16:creationId xmlns:a16="http://schemas.microsoft.com/office/drawing/2014/main" id="{20148C38-DA0A-461A-B044-7C2B2925FDEE}"/>
                </a:ext>
              </a:extLst>
            </xdr:cNvPr>
            <xdr:cNvSpPr txBox="1"/>
          </xdr:nvSpPr>
          <xdr:spPr>
            <a:xfrm rot="16200000">
              <a:off x="180975" y="1409700"/>
              <a:ext cx="2838450" cy="34290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r>
                <a:rPr lang="fr-FR" sz="1100"/>
                <a:t>Température E</a:t>
              </a:r>
              <a:r>
                <a:rPr lang="fr-FR" sz="1100" baseline="0"/>
                <a:t>bulition</a:t>
              </a:r>
              <a:r>
                <a:rPr lang="fr-FR" sz="1100"/>
                <a:t> (°C)</a:t>
              </a:r>
            </a:p>
          </xdr:txBody>
        </xdr:sp>
      </xdr:grpSp>
    </xdr:grpSp>
    <xdr:clientData/>
  </xdr:twoCellAnchor>
  <xdr:twoCellAnchor>
    <xdr:from>
      <xdr:col>5</xdr:col>
      <xdr:colOff>276225</xdr:colOff>
      <xdr:row>1</xdr:row>
      <xdr:rowOff>114300</xdr:rowOff>
    </xdr:from>
    <xdr:to>
      <xdr:col>6</xdr:col>
      <xdr:colOff>352425</xdr:colOff>
      <xdr:row>2</xdr:row>
      <xdr:rowOff>57150</xdr:rowOff>
    </xdr:to>
    <xdr:cxnSp macro="">
      <xdr:nvCxnSpPr>
        <xdr:cNvPr id="15" name="Straight Arrow Connector 14">
          <a:extLst>
            <a:ext uri="{FF2B5EF4-FFF2-40B4-BE49-F238E27FC236}">
              <a16:creationId xmlns:a16="http://schemas.microsoft.com/office/drawing/2014/main" id="{90DCA4A7-3F79-435A-8025-D1A557ECA47E}"/>
            </a:ext>
          </a:extLst>
        </xdr:cNvPr>
        <xdr:cNvCxnSpPr/>
      </xdr:nvCxnSpPr>
      <xdr:spPr>
        <a:xfrm flipH="1" flipV="1">
          <a:off x="3324225" y="304800"/>
          <a:ext cx="685800" cy="1333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285750</xdr:colOff>
      <xdr:row>2</xdr:row>
      <xdr:rowOff>76200</xdr:rowOff>
    </xdr:from>
    <xdr:to>
      <xdr:col>6</xdr:col>
      <xdr:colOff>342900</xdr:colOff>
      <xdr:row>2</xdr:row>
      <xdr:rowOff>114300</xdr:rowOff>
    </xdr:to>
    <xdr:cxnSp macro="">
      <xdr:nvCxnSpPr>
        <xdr:cNvPr id="16" name="Straight Arrow Connector 15">
          <a:extLst>
            <a:ext uri="{FF2B5EF4-FFF2-40B4-BE49-F238E27FC236}">
              <a16:creationId xmlns:a16="http://schemas.microsoft.com/office/drawing/2014/main" id="{8FEB48EA-F88D-4874-8ABA-78EBAEED8398}"/>
            </a:ext>
          </a:extLst>
        </xdr:cNvPr>
        <xdr:cNvCxnSpPr/>
      </xdr:nvCxnSpPr>
      <xdr:spPr>
        <a:xfrm flipH="1">
          <a:off x="3333750" y="457200"/>
          <a:ext cx="666750" cy="38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361950</xdr:colOff>
      <xdr:row>1</xdr:row>
      <xdr:rowOff>104775</xdr:rowOff>
    </xdr:from>
    <xdr:to>
      <xdr:col>10</xdr:col>
      <xdr:colOff>590550</xdr:colOff>
      <xdr:row>3</xdr:row>
      <xdr:rowOff>19050</xdr:rowOff>
    </xdr:to>
    <xdr:sp macro="" textlink="">
      <xdr:nvSpPr>
        <xdr:cNvPr id="18" name="TextBox 17">
          <a:extLst>
            <a:ext uri="{FF2B5EF4-FFF2-40B4-BE49-F238E27FC236}">
              <a16:creationId xmlns:a16="http://schemas.microsoft.com/office/drawing/2014/main" id="{785829D0-62A3-4FF1-991C-26A640716FD0}"/>
            </a:ext>
          </a:extLst>
        </xdr:cNvPr>
        <xdr:cNvSpPr txBox="1"/>
      </xdr:nvSpPr>
      <xdr:spPr>
        <a:xfrm>
          <a:off x="4019550" y="295275"/>
          <a:ext cx="2667000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fonction des valeurs rentrées içi</a:t>
          </a:r>
        </a:p>
      </xdr:txBody>
    </xdr:sp>
    <xdr:clientData/>
  </xdr:twoCellAnchor>
  <xdr:twoCellAnchor>
    <xdr:from>
      <xdr:col>5</xdr:col>
      <xdr:colOff>504825</xdr:colOff>
      <xdr:row>4</xdr:row>
      <xdr:rowOff>28575</xdr:rowOff>
    </xdr:from>
    <xdr:to>
      <xdr:col>10</xdr:col>
      <xdr:colOff>123825</xdr:colOff>
      <xdr:row>5</xdr:row>
      <xdr:rowOff>133350</xdr:rowOff>
    </xdr:to>
    <xdr:sp macro="" textlink="">
      <xdr:nvSpPr>
        <xdr:cNvPr id="19" name="TextBox 18">
          <a:extLst>
            <a:ext uri="{FF2B5EF4-FFF2-40B4-BE49-F238E27FC236}">
              <a16:creationId xmlns:a16="http://schemas.microsoft.com/office/drawing/2014/main" id="{01B2312D-BAEF-4901-9721-162295F62428}"/>
            </a:ext>
          </a:extLst>
        </xdr:cNvPr>
        <xdr:cNvSpPr txBox="1"/>
      </xdr:nvSpPr>
      <xdr:spPr>
        <a:xfrm>
          <a:off x="3552825" y="790575"/>
          <a:ext cx="2667000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Affichage de la classe de volabilité 1 2 ou 3</a:t>
          </a:r>
        </a:p>
      </xdr:txBody>
    </xdr:sp>
    <xdr:clientData/>
  </xdr:twoCellAnchor>
  <xdr:twoCellAnchor>
    <xdr:from>
      <xdr:col>4</xdr:col>
      <xdr:colOff>409575</xdr:colOff>
      <xdr:row>3</xdr:row>
      <xdr:rowOff>95250</xdr:rowOff>
    </xdr:from>
    <xdr:to>
      <xdr:col>5</xdr:col>
      <xdr:colOff>504825</xdr:colOff>
      <xdr:row>4</xdr:row>
      <xdr:rowOff>176213</xdr:rowOff>
    </xdr:to>
    <xdr:cxnSp macro="">
      <xdr:nvCxnSpPr>
        <xdr:cNvPr id="20" name="Straight Arrow Connector 19">
          <a:extLst>
            <a:ext uri="{FF2B5EF4-FFF2-40B4-BE49-F238E27FC236}">
              <a16:creationId xmlns:a16="http://schemas.microsoft.com/office/drawing/2014/main" id="{35AA37FE-81C0-43D3-B883-5214DBFFF8EC}"/>
            </a:ext>
          </a:extLst>
        </xdr:cNvPr>
        <xdr:cNvCxnSpPr>
          <a:stCxn id="19" idx="1"/>
        </xdr:cNvCxnSpPr>
      </xdr:nvCxnSpPr>
      <xdr:spPr>
        <a:xfrm flipH="1" flipV="1">
          <a:off x="2847975" y="666750"/>
          <a:ext cx="704850" cy="27146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te%20des%20FDS%20nouvelle%20vers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Tableau complet CQA &amp; MIP"/>
      <sheetName val="Carte CQA &amp; MIP"/>
      <sheetName val="BD"/>
      <sheetName val="Fiches réflexes"/>
      <sheetName val="Score HRP"/>
      <sheetName val="Classe d'exposition "/>
      <sheetName val="Classe de danger pulvérulents"/>
      <sheetName val="Sheet1"/>
    </sheetNames>
    <sheetDataSet>
      <sheetData sheetId="0"/>
      <sheetData sheetId="1"/>
      <sheetData sheetId="2"/>
      <sheetData sheetId="3">
        <row r="2">
          <cell r="A2" t="str">
            <v>EUH001</v>
          </cell>
          <cell r="Z2" t="str">
            <v>P101</v>
          </cell>
          <cell r="AC2" t="str">
            <v>CQA</v>
          </cell>
        </row>
        <row r="3">
          <cell r="A3" t="str">
            <v>EUH006</v>
          </cell>
          <cell r="Z3" t="str">
            <v>P102</v>
          </cell>
          <cell r="AC3" t="str">
            <v>MIP</v>
          </cell>
          <cell r="AN3">
            <v>1</v>
          </cell>
          <cell r="AO3">
            <v>2</v>
          </cell>
          <cell r="AP3">
            <v>3</v>
          </cell>
          <cell r="AQ3">
            <v>4</v>
          </cell>
          <cell r="AR3">
            <v>5</v>
          </cell>
          <cell r="AS3">
            <v>6</v>
          </cell>
          <cell r="AT3">
            <v>7</v>
          </cell>
          <cell r="AU3">
            <v>8</v>
          </cell>
          <cell r="AV3">
            <v>9</v>
          </cell>
          <cell r="AW3">
            <v>10</v>
          </cell>
          <cell r="AX3">
            <v>11</v>
          </cell>
          <cell r="AY3">
            <v>12</v>
          </cell>
          <cell r="AZ3">
            <v>13</v>
          </cell>
          <cell r="BA3">
            <v>14</v>
          </cell>
          <cell r="BB3">
            <v>15</v>
          </cell>
          <cell r="BC3">
            <v>16</v>
          </cell>
          <cell r="BD3">
            <v>17</v>
          </cell>
          <cell r="BE3">
            <v>18</v>
          </cell>
          <cell r="BF3">
            <v>5</v>
          </cell>
          <cell r="BG3">
            <v>6</v>
          </cell>
          <cell r="BH3">
            <v>3</v>
          </cell>
          <cell r="BI3">
            <v>4</v>
          </cell>
          <cell r="BJ3">
            <v>1</v>
          </cell>
          <cell r="BK3">
            <v>2</v>
          </cell>
        </row>
        <row r="4">
          <cell r="A4" t="str">
            <v>EUH014</v>
          </cell>
          <cell r="Z4" t="str">
            <v>P103</v>
          </cell>
        </row>
        <row r="5">
          <cell r="A5" t="str">
            <v>EUH018</v>
          </cell>
          <cell r="Z5" t="str">
            <v>P201</v>
          </cell>
        </row>
        <row r="6">
          <cell r="A6" t="str">
            <v>EUH019</v>
          </cell>
          <cell r="Z6" t="str">
            <v>P202</v>
          </cell>
        </row>
        <row r="7">
          <cell r="A7" t="str">
            <v>EUH029</v>
          </cell>
          <cell r="Z7" t="str">
            <v>P210</v>
          </cell>
        </row>
        <row r="8">
          <cell r="A8" t="str">
            <v>EUH031</v>
          </cell>
          <cell r="Z8" t="str">
            <v>P211</v>
          </cell>
        </row>
        <row r="9">
          <cell r="A9" t="str">
            <v>EUH032</v>
          </cell>
          <cell r="Z9" t="str">
            <v>P220</v>
          </cell>
        </row>
        <row r="10">
          <cell r="A10" t="str">
            <v>EUH044</v>
          </cell>
          <cell r="Z10" t="str">
            <v>P221</v>
          </cell>
        </row>
        <row r="11">
          <cell r="A11" t="str">
            <v>EUH059</v>
          </cell>
          <cell r="Z11" t="str">
            <v>P222</v>
          </cell>
        </row>
        <row r="12">
          <cell r="A12" t="str">
            <v>EUH066</v>
          </cell>
          <cell r="Z12" t="str">
            <v>P223</v>
          </cell>
        </row>
        <row r="13">
          <cell r="A13" t="str">
            <v>EUH070</v>
          </cell>
          <cell r="Z13">
            <v>230</v>
          </cell>
        </row>
        <row r="14">
          <cell r="A14" t="str">
            <v>EUH071</v>
          </cell>
          <cell r="Z14" t="str">
            <v>P231+P232</v>
          </cell>
        </row>
        <row r="15">
          <cell r="A15" t="str">
            <v>EUH201</v>
          </cell>
          <cell r="Z15" t="str">
            <v>P231</v>
          </cell>
        </row>
        <row r="16">
          <cell r="A16" t="str">
            <v>EUH201A</v>
          </cell>
          <cell r="Z16" t="str">
            <v>P232</v>
          </cell>
        </row>
        <row r="17">
          <cell r="A17" t="str">
            <v>EUH202</v>
          </cell>
          <cell r="Z17" t="str">
            <v>P233</v>
          </cell>
        </row>
        <row r="18">
          <cell r="A18" t="str">
            <v>EUH203</v>
          </cell>
          <cell r="Z18" t="str">
            <v>P234</v>
          </cell>
        </row>
        <row r="19">
          <cell r="A19" t="str">
            <v>EUH204</v>
          </cell>
          <cell r="Z19" t="str">
            <v>P235</v>
          </cell>
        </row>
        <row r="20">
          <cell r="A20" t="str">
            <v>EUH205</v>
          </cell>
          <cell r="Z20" t="str">
            <v>P235+P410</v>
          </cell>
        </row>
        <row r="21">
          <cell r="A21" t="str">
            <v>EUH206</v>
          </cell>
          <cell r="Z21" t="str">
            <v>P240</v>
          </cell>
        </row>
        <row r="22">
          <cell r="A22" t="str">
            <v>EUH207</v>
          </cell>
          <cell r="Z22" t="str">
            <v>P241</v>
          </cell>
        </row>
        <row r="23">
          <cell r="A23" t="str">
            <v>EUH208</v>
          </cell>
          <cell r="Z23" t="str">
            <v>P242</v>
          </cell>
        </row>
        <row r="24">
          <cell r="A24" t="str">
            <v>EUH209</v>
          </cell>
          <cell r="Z24" t="str">
            <v>P243</v>
          </cell>
        </row>
        <row r="25">
          <cell r="A25" t="str">
            <v>EUH209A</v>
          </cell>
          <cell r="Z25" t="str">
            <v>P244</v>
          </cell>
        </row>
        <row r="26">
          <cell r="A26" t="str">
            <v>EUH210</v>
          </cell>
          <cell r="Z26" t="str">
            <v>P250</v>
          </cell>
        </row>
        <row r="27">
          <cell r="A27" t="str">
            <v>EUH401</v>
          </cell>
          <cell r="Z27" t="str">
            <v>P251</v>
          </cell>
        </row>
        <row r="28">
          <cell r="A28" t="str">
            <v>H200</v>
          </cell>
          <cell r="Z28" t="str">
            <v>P260</v>
          </cell>
        </row>
        <row r="29">
          <cell r="A29" t="str">
            <v>H201</v>
          </cell>
          <cell r="Z29" t="str">
            <v>P261</v>
          </cell>
        </row>
        <row r="30">
          <cell r="A30" t="str">
            <v>H202</v>
          </cell>
          <cell r="Z30" t="str">
            <v>P262</v>
          </cell>
        </row>
        <row r="31">
          <cell r="A31" t="str">
            <v>H203</v>
          </cell>
          <cell r="Z31" t="str">
            <v>P263</v>
          </cell>
        </row>
        <row r="32">
          <cell r="A32" t="str">
            <v>H204</v>
          </cell>
          <cell r="Z32" t="str">
            <v>P264</v>
          </cell>
        </row>
        <row r="33">
          <cell r="A33" t="str">
            <v>H205</v>
          </cell>
          <cell r="Z33" t="str">
            <v>P270</v>
          </cell>
        </row>
        <row r="34">
          <cell r="A34" t="str">
            <v>H220</v>
          </cell>
          <cell r="Z34" t="str">
            <v>P271</v>
          </cell>
        </row>
        <row r="35">
          <cell r="A35" t="str">
            <v>H221</v>
          </cell>
          <cell r="Z35" t="str">
            <v>P272</v>
          </cell>
        </row>
        <row r="36">
          <cell r="A36" t="str">
            <v>H222</v>
          </cell>
          <cell r="Z36" t="str">
            <v>P273</v>
          </cell>
        </row>
        <row r="37">
          <cell r="A37" t="str">
            <v>H223</v>
          </cell>
          <cell r="Z37" t="str">
            <v>P280</v>
          </cell>
        </row>
        <row r="38">
          <cell r="A38" t="str">
            <v>H224</v>
          </cell>
          <cell r="Z38" t="str">
            <v>P281</v>
          </cell>
        </row>
        <row r="39">
          <cell r="A39" t="str">
            <v>H225</v>
          </cell>
          <cell r="Z39" t="str">
            <v>P282</v>
          </cell>
        </row>
        <row r="40">
          <cell r="A40" t="str">
            <v>H226</v>
          </cell>
          <cell r="Z40" t="str">
            <v>P283</v>
          </cell>
        </row>
        <row r="41">
          <cell r="A41" t="str">
            <v>H228</v>
          </cell>
          <cell r="Z41" t="str">
            <v>P284</v>
          </cell>
        </row>
        <row r="42">
          <cell r="A42" t="str">
            <v>H240</v>
          </cell>
          <cell r="Z42" t="str">
            <v>P285</v>
          </cell>
        </row>
        <row r="43">
          <cell r="A43" t="str">
            <v>H241</v>
          </cell>
          <cell r="Z43" t="str">
            <v>P301</v>
          </cell>
        </row>
        <row r="44">
          <cell r="A44" t="str">
            <v>H242</v>
          </cell>
          <cell r="Z44" t="str">
            <v>P302</v>
          </cell>
        </row>
        <row r="45">
          <cell r="A45" t="str">
            <v>H250</v>
          </cell>
          <cell r="Z45" t="str">
            <v>P303</v>
          </cell>
        </row>
        <row r="46">
          <cell r="A46" t="str">
            <v>H251</v>
          </cell>
          <cell r="Z46" t="str">
            <v>P304</v>
          </cell>
        </row>
        <row r="47">
          <cell r="A47" t="str">
            <v>H252</v>
          </cell>
          <cell r="Z47" t="str">
            <v>P305</v>
          </cell>
        </row>
        <row r="48">
          <cell r="A48" t="str">
            <v>H260</v>
          </cell>
          <cell r="Z48" t="str">
            <v>P306</v>
          </cell>
        </row>
        <row r="49">
          <cell r="A49" t="str">
            <v>H261</v>
          </cell>
          <cell r="Z49" t="str">
            <v>P307</v>
          </cell>
        </row>
        <row r="50">
          <cell r="A50" t="str">
            <v>H270</v>
          </cell>
          <cell r="Z50" t="str">
            <v>P308</v>
          </cell>
        </row>
        <row r="51">
          <cell r="A51" t="str">
            <v>H271</v>
          </cell>
          <cell r="Z51" t="str">
            <v>P309</v>
          </cell>
        </row>
        <row r="52">
          <cell r="A52" t="str">
            <v>H272</v>
          </cell>
          <cell r="Z52" t="str">
            <v>P310</v>
          </cell>
        </row>
        <row r="53">
          <cell r="A53" t="str">
            <v>H280</v>
          </cell>
          <cell r="Z53" t="str">
            <v>P311</v>
          </cell>
        </row>
        <row r="54">
          <cell r="A54" t="str">
            <v>H281</v>
          </cell>
          <cell r="Z54" t="str">
            <v>P312</v>
          </cell>
        </row>
        <row r="55">
          <cell r="A55" t="str">
            <v>H290</v>
          </cell>
          <cell r="Z55" t="str">
            <v>P313</v>
          </cell>
        </row>
        <row r="56">
          <cell r="A56" t="str">
            <v>H300</v>
          </cell>
          <cell r="Z56" t="str">
            <v>P314</v>
          </cell>
        </row>
        <row r="57">
          <cell r="A57" t="str">
            <v>H300+H310</v>
          </cell>
          <cell r="Z57" t="str">
            <v>P315</v>
          </cell>
        </row>
        <row r="58">
          <cell r="A58" t="str">
            <v>H300+H310+H330</v>
          </cell>
          <cell r="Z58" t="str">
            <v>P320</v>
          </cell>
        </row>
        <row r="59">
          <cell r="A59" t="str">
            <v>H300+H330</v>
          </cell>
          <cell r="Z59" t="str">
            <v>P321</v>
          </cell>
        </row>
        <row r="60">
          <cell r="A60" t="str">
            <v>H301</v>
          </cell>
          <cell r="Z60" t="str">
            <v>P322</v>
          </cell>
        </row>
        <row r="61">
          <cell r="A61" t="str">
            <v>H301+H311</v>
          </cell>
          <cell r="Z61" t="str">
            <v>P330</v>
          </cell>
        </row>
        <row r="62">
          <cell r="A62" t="str">
            <v>H301+H311+H331</v>
          </cell>
          <cell r="Z62" t="str">
            <v>P331</v>
          </cell>
        </row>
        <row r="63">
          <cell r="A63" t="str">
            <v>H301+H331</v>
          </cell>
          <cell r="Z63" t="str">
            <v>P332</v>
          </cell>
        </row>
        <row r="64">
          <cell r="A64" t="str">
            <v>H302</v>
          </cell>
          <cell r="Z64" t="str">
            <v>P333</v>
          </cell>
        </row>
        <row r="65">
          <cell r="A65" t="str">
            <v>H302+H312</v>
          </cell>
          <cell r="Z65" t="str">
            <v>P334</v>
          </cell>
        </row>
        <row r="66">
          <cell r="A66" t="str">
            <v>H302+H312+H332</v>
          </cell>
          <cell r="Z66" t="str">
            <v>P335</v>
          </cell>
        </row>
        <row r="67">
          <cell r="A67" t="str">
            <v>H302+H332</v>
          </cell>
          <cell r="Z67" t="str">
            <v>P336</v>
          </cell>
        </row>
        <row r="68">
          <cell r="A68" t="str">
            <v>H304</v>
          </cell>
          <cell r="Z68" t="str">
            <v>P337</v>
          </cell>
        </row>
        <row r="69">
          <cell r="A69" t="str">
            <v>H310</v>
          </cell>
          <cell r="Z69" t="str">
            <v>P338</v>
          </cell>
        </row>
        <row r="70">
          <cell r="A70" t="str">
            <v>H310+H330</v>
          </cell>
          <cell r="Z70" t="str">
            <v>P340</v>
          </cell>
        </row>
        <row r="71">
          <cell r="A71" t="str">
            <v>H311</v>
          </cell>
          <cell r="Z71" t="str">
            <v>P341</v>
          </cell>
        </row>
        <row r="72">
          <cell r="A72" t="str">
            <v>H311+H331</v>
          </cell>
          <cell r="Z72" t="str">
            <v>P342</v>
          </cell>
        </row>
        <row r="73">
          <cell r="A73" t="str">
            <v>H312</v>
          </cell>
          <cell r="Z73" t="str">
            <v>P350</v>
          </cell>
        </row>
        <row r="74">
          <cell r="A74" t="str">
            <v>H312+H332</v>
          </cell>
          <cell r="Z74" t="str">
            <v>P351</v>
          </cell>
        </row>
        <row r="75">
          <cell r="A75" t="str">
            <v>H314</v>
          </cell>
          <cell r="Z75" t="str">
            <v>P352</v>
          </cell>
        </row>
        <row r="76">
          <cell r="A76" t="str">
            <v>H315</v>
          </cell>
          <cell r="Z76" t="str">
            <v>P353</v>
          </cell>
        </row>
        <row r="77">
          <cell r="A77" t="str">
            <v>H317</v>
          </cell>
          <cell r="Z77" t="str">
            <v>P360</v>
          </cell>
        </row>
        <row r="78">
          <cell r="A78" t="str">
            <v>H318</v>
          </cell>
          <cell r="Z78" t="str">
            <v>P361</v>
          </cell>
        </row>
        <row r="79">
          <cell r="A79" t="str">
            <v>H319</v>
          </cell>
          <cell r="Z79" t="str">
            <v>P362</v>
          </cell>
        </row>
        <row r="80">
          <cell r="A80" t="str">
            <v>H330</v>
          </cell>
          <cell r="Z80" t="str">
            <v>P363</v>
          </cell>
        </row>
        <row r="81">
          <cell r="A81" t="str">
            <v>H331</v>
          </cell>
          <cell r="Z81" t="str">
            <v>P370</v>
          </cell>
        </row>
        <row r="82">
          <cell r="A82" t="str">
            <v>H332</v>
          </cell>
          <cell r="Z82" t="str">
            <v>P371</v>
          </cell>
        </row>
        <row r="83">
          <cell r="A83" t="str">
            <v>H334</v>
          </cell>
          <cell r="Z83" t="str">
            <v>P372</v>
          </cell>
        </row>
        <row r="84">
          <cell r="A84" t="str">
            <v>H335</v>
          </cell>
          <cell r="Z84" t="str">
            <v>P373</v>
          </cell>
        </row>
        <row r="85">
          <cell r="A85" t="str">
            <v>H336</v>
          </cell>
          <cell r="Z85" t="str">
            <v>P374</v>
          </cell>
        </row>
        <row r="86">
          <cell r="A86" t="str">
            <v>H340</v>
          </cell>
          <cell r="Z86" t="str">
            <v>P375</v>
          </cell>
        </row>
        <row r="87">
          <cell r="A87" t="str">
            <v>H341</v>
          </cell>
          <cell r="Z87" t="str">
            <v>P376</v>
          </cell>
        </row>
        <row r="88">
          <cell r="A88" t="str">
            <v>H350</v>
          </cell>
          <cell r="Z88" t="str">
            <v>P377</v>
          </cell>
        </row>
        <row r="89">
          <cell r="A89" t="str">
            <v>H350i</v>
          </cell>
          <cell r="Z89" t="str">
            <v>P378</v>
          </cell>
        </row>
        <row r="90">
          <cell r="A90" t="str">
            <v>H351</v>
          </cell>
          <cell r="Z90" t="str">
            <v>P380</v>
          </cell>
        </row>
        <row r="91">
          <cell r="A91" t="str">
            <v>H360D</v>
          </cell>
          <cell r="Z91" t="str">
            <v>P381</v>
          </cell>
        </row>
        <row r="92">
          <cell r="A92" t="str">
            <v>H360Df</v>
          </cell>
          <cell r="Z92" t="str">
            <v>P390</v>
          </cell>
        </row>
        <row r="93">
          <cell r="A93" t="str">
            <v>H360F</v>
          </cell>
          <cell r="Z93" t="str">
            <v>P391</v>
          </cell>
        </row>
        <row r="94">
          <cell r="A94" t="str">
            <v>H360FD</v>
          </cell>
          <cell r="Z94" t="str">
            <v>P301+P310</v>
          </cell>
        </row>
        <row r="95">
          <cell r="A95" t="str">
            <v>H360Fd</v>
          </cell>
          <cell r="Z95" t="str">
            <v>P301+P312</v>
          </cell>
        </row>
        <row r="96">
          <cell r="A96" t="str">
            <v>H361d</v>
          </cell>
          <cell r="Z96" t="str">
            <v>P301+P330+P331</v>
          </cell>
        </row>
        <row r="97">
          <cell r="A97" t="str">
            <v>H361f</v>
          </cell>
          <cell r="Z97" t="str">
            <v>P302+P334</v>
          </cell>
        </row>
        <row r="98">
          <cell r="A98" t="str">
            <v>H361Fd</v>
          </cell>
          <cell r="Z98" t="str">
            <v>P302+P350</v>
          </cell>
        </row>
        <row r="99">
          <cell r="A99" t="str">
            <v>H362</v>
          </cell>
          <cell r="Z99" t="str">
            <v>P302+P352</v>
          </cell>
        </row>
        <row r="100">
          <cell r="A100" t="str">
            <v>H370</v>
          </cell>
          <cell r="Z100" t="str">
            <v>P303+P361+P353</v>
          </cell>
        </row>
        <row r="101">
          <cell r="A101" t="str">
            <v>H371</v>
          </cell>
          <cell r="Z101" t="str">
            <v>P304+P340</v>
          </cell>
        </row>
        <row r="102">
          <cell r="A102" t="str">
            <v>H372</v>
          </cell>
          <cell r="Z102" t="str">
            <v>P304+P341</v>
          </cell>
        </row>
        <row r="103">
          <cell r="A103" t="str">
            <v>H373</v>
          </cell>
          <cell r="Z103" t="str">
            <v>P305+P351+P338</v>
          </cell>
        </row>
        <row r="104">
          <cell r="A104" t="str">
            <v>H400</v>
          </cell>
          <cell r="Z104" t="str">
            <v>P304+P360</v>
          </cell>
        </row>
        <row r="105">
          <cell r="A105" t="str">
            <v>H400+H410</v>
          </cell>
          <cell r="Z105" t="str">
            <v>P307+P311</v>
          </cell>
        </row>
        <row r="106">
          <cell r="A106" t="str">
            <v>H401</v>
          </cell>
          <cell r="Z106" t="str">
            <v>P308+P313</v>
          </cell>
        </row>
        <row r="107">
          <cell r="A107" t="str">
            <v>H410</v>
          </cell>
          <cell r="Z107" t="str">
            <v>P309+P310</v>
          </cell>
        </row>
        <row r="108">
          <cell r="A108" t="str">
            <v>H411</v>
          </cell>
          <cell r="Z108" t="str">
            <v>P309+P311</v>
          </cell>
        </row>
        <row r="109">
          <cell r="A109" t="str">
            <v>H412</v>
          </cell>
          <cell r="Z109" t="str">
            <v>P332+P313</v>
          </cell>
        </row>
        <row r="110">
          <cell r="A110" t="str">
            <v>H413</v>
          </cell>
          <cell r="Z110" t="str">
            <v>P333+P313</v>
          </cell>
        </row>
        <row r="111">
          <cell r="A111" t="str">
            <v>H420</v>
          </cell>
          <cell r="Z111" t="str">
            <v>P335+P334</v>
          </cell>
        </row>
        <row r="112">
          <cell r="A112" t="str">
            <v>H229</v>
          </cell>
          <cell r="Z112" t="str">
            <v>P337+P313</v>
          </cell>
        </row>
        <row r="113">
          <cell r="Z113" t="str">
            <v>P342+P311</v>
          </cell>
        </row>
        <row r="114">
          <cell r="Z114" t="str">
            <v>P370+P376</v>
          </cell>
        </row>
        <row r="115">
          <cell r="Z115" t="str">
            <v>P370+P378</v>
          </cell>
        </row>
        <row r="116">
          <cell r="Z116" t="str">
            <v>P370+P380</v>
          </cell>
        </row>
        <row r="117">
          <cell r="Z117" t="str">
            <v>P370+P380+P375</v>
          </cell>
        </row>
        <row r="118">
          <cell r="Z118" t="str">
            <v>P371+P380+P375</v>
          </cell>
        </row>
        <row r="119">
          <cell r="Z119" t="str">
            <v>P401</v>
          </cell>
        </row>
        <row r="120">
          <cell r="Z120" t="str">
            <v>P402</v>
          </cell>
        </row>
        <row r="121">
          <cell r="Z121" t="str">
            <v>P403</v>
          </cell>
        </row>
        <row r="122">
          <cell r="Z122" t="str">
            <v>P404</v>
          </cell>
        </row>
        <row r="123">
          <cell r="Z123" t="str">
            <v>P405</v>
          </cell>
        </row>
        <row r="124">
          <cell r="Z124" t="str">
            <v>P406</v>
          </cell>
        </row>
        <row r="125">
          <cell r="Z125" t="str">
            <v>P407</v>
          </cell>
        </row>
        <row r="126">
          <cell r="Z126" t="str">
            <v>P410</v>
          </cell>
        </row>
        <row r="127">
          <cell r="Z127" t="str">
            <v>P411</v>
          </cell>
        </row>
        <row r="128">
          <cell r="Z128" t="str">
            <v>P412</v>
          </cell>
        </row>
        <row r="129">
          <cell r="Z129" t="str">
            <v>P413</v>
          </cell>
        </row>
        <row r="130">
          <cell r="Z130" t="str">
            <v>P420</v>
          </cell>
        </row>
        <row r="131">
          <cell r="Z131" t="str">
            <v>P422</v>
          </cell>
        </row>
        <row r="132">
          <cell r="Z132" t="str">
            <v>P402+P404</v>
          </cell>
        </row>
        <row r="133">
          <cell r="Z133" t="str">
            <v>P403+P233</v>
          </cell>
        </row>
        <row r="134">
          <cell r="Z134" t="str">
            <v>P403+P235</v>
          </cell>
        </row>
        <row r="135">
          <cell r="Z135" t="str">
            <v>P410+P403</v>
          </cell>
        </row>
        <row r="136">
          <cell r="Z136" t="str">
            <v>P410+P412</v>
          </cell>
        </row>
        <row r="137">
          <cell r="Z137" t="str">
            <v>P411+P235</v>
          </cell>
        </row>
        <row r="138">
          <cell r="Z138" t="str">
            <v>P501</v>
          </cell>
        </row>
      </sheetData>
      <sheetData sheetId="4">
        <row r="7">
          <cell r="T7">
            <v>2</v>
          </cell>
          <cell r="U7">
            <v>3</v>
          </cell>
          <cell r="V7">
            <v>6</v>
          </cell>
        </row>
        <row r="12">
          <cell r="Q12">
            <v>1</v>
          </cell>
          <cell r="R12">
            <v>3</v>
          </cell>
          <cell r="S12">
            <v>5</v>
          </cell>
          <cell r="T12">
            <v>7</v>
          </cell>
          <cell r="U12">
            <v>9</v>
          </cell>
          <cell r="V12">
            <v>12</v>
          </cell>
          <cell r="W12">
            <v>13</v>
          </cell>
          <cell r="X12">
            <v>15</v>
          </cell>
          <cell r="Y12">
            <v>17</v>
          </cell>
        </row>
      </sheetData>
      <sheetData sheetId="5"/>
      <sheetData sheetId="6">
        <row r="11">
          <cell r="A11" t="str">
            <v>Jour</v>
          </cell>
        </row>
        <row r="12">
          <cell r="A12" t="str">
            <v>Semaine</v>
          </cell>
        </row>
        <row r="13">
          <cell r="A13" t="str">
            <v>Mois</v>
          </cell>
        </row>
        <row r="14">
          <cell r="A14" t="str">
            <v>Année</v>
          </cell>
        </row>
      </sheetData>
      <sheetData sheetId="7"/>
      <sheetData sheetId="8">
        <row r="5">
          <cell r="M5">
            <v>0</v>
          </cell>
          <cell r="N5">
            <v>0</v>
          </cell>
          <cell r="O5">
            <v>0</v>
          </cell>
        </row>
        <row r="6">
          <cell r="M6">
            <v>25</v>
          </cell>
          <cell r="N6">
            <v>100</v>
          </cell>
          <cell r="O6">
            <v>0</v>
          </cell>
        </row>
        <row r="7">
          <cell r="M7">
            <v>150</v>
          </cell>
          <cell r="N7">
            <v>400</v>
          </cell>
          <cell r="O7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E6C45-61BA-4C59-95BF-96E432A8CDEA}">
  <dimension ref="B2:O7"/>
  <sheetViews>
    <sheetView tabSelected="1" workbookViewId="0">
      <selection activeCell="L7" sqref="L7"/>
    </sheetView>
  </sheetViews>
  <sheetFormatPr defaultRowHeight="15" x14ac:dyDescent="0.25"/>
  <cols>
    <col min="12" max="12" width="19" customWidth="1"/>
    <col min="13" max="15" width="0.42578125" customWidth="1"/>
  </cols>
  <sheetData>
    <row r="2" spans="2:15" x14ac:dyDescent="0.25">
      <c r="B2" s="1" t="s">
        <v>0</v>
      </c>
      <c r="C2" s="1"/>
      <c r="D2" s="1"/>
      <c r="E2" s="1">
        <v>100</v>
      </c>
      <c r="F2" t="s">
        <v>1</v>
      </c>
    </row>
    <row r="3" spans="2:15" x14ac:dyDescent="0.25">
      <c r="B3" s="1" t="s">
        <v>2</v>
      </c>
      <c r="C3" s="1"/>
      <c r="D3" s="1"/>
      <c r="E3" s="1">
        <v>25</v>
      </c>
      <c r="F3" t="s">
        <v>1</v>
      </c>
    </row>
    <row r="4" spans="2:15" x14ac:dyDescent="0.25">
      <c r="B4" s="2" t="s">
        <v>3</v>
      </c>
      <c r="C4" s="3"/>
      <c r="D4" s="4"/>
      <c r="E4" s="1"/>
    </row>
    <row r="5" spans="2:15" x14ac:dyDescent="0.25">
      <c r="M5" s="1">
        <v>0</v>
      </c>
      <c r="N5" s="1">
        <v>0</v>
      </c>
      <c r="O5" s="1">
        <v>0</v>
      </c>
    </row>
    <row r="6" spans="2:15" x14ac:dyDescent="0.25">
      <c r="M6" s="1">
        <f>E3</f>
        <v>25</v>
      </c>
      <c r="N6" s="1">
        <f>E2</f>
        <v>100</v>
      </c>
      <c r="O6" s="1">
        <v>0</v>
      </c>
    </row>
    <row r="7" spans="2:15" x14ac:dyDescent="0.25">
      <c r="M7" s="1">
        <v>150</v>
      </c>
      <c r="N7" s="1">
        <v>400</v>
      </c>
      <c r="O7" s="1">
        <v>0</v>
      </c>
    </row>
  </sheetData>
  <mergeCells count="1">
    <mergeCell ref="B4:D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2018-08-13T08:31:09Z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f753fd-faf2-4608-9b59-553f003adcdf_Enabled">
    <vt:lpwstr>True</vt:lpwstr>
  </property>
  <property fmtid="{D5CDD505-2E9C-101B-9397-08002B2CF9AE}" pid="3" name="MSIP_Label_2ff753fd-faf2-4608-9b59-553f003adcdf_SiteId">
    <vt:lpwstr>49618402-6ea3-441d-957d-7df8773fee54</vt:lpwstr>
  </property>
  <property fmtid="{D5CDD505-2E9C-101B-9397-08002B2CF9AE}" pid="4" name="MSIP_Label_2ff753fd-faf2-4608-9b59-553f003adcdf_Ref">
    <vt:lpwstr>https://api.informationprotection.azure.com/api/49618402-6ea3-441d-957d-7df8773fee54</vt:lpwstr>
  </property>
  <property fmtid="{D5CDD505-2E9C-101B-9397-08002B2CF9AE}" pid="5" name="MSIP_Label_2ff753fd-faf2-4608-9b59-553f003adcdf_Owner">
    <vt:lpwstr>CQAstandard.DFS-Seclin@dsm.com</vt:lpwstr>
  </property>
  <property fmtid="{D5CDD505-2E9C-101B-9397-08002B2CF9AE}" pid="6" name="MSIP_Label_2ff753fd-faf2-4608-9b59-553f003adcdf_SetDate">
    <vt:lpwstr>2018-08-13T10:28:10.1580663+02:00</vt:lpwstr>
  </property>
  <property fmtid="{D5CDD505-2E9C-101B-9397-08002B2CF9AE}" pid="7" name="MSIP_Label_2ff753fd-faf2-4608-9b59-553f003adcdf_Name">
    <vt:lpwstr>Public</vt:lpwstr>
  </property>
  <property fmtid="{D5CDD505-2E9C-101B-9397-08002B2CF9AE}" pid="8" name="MSIP_Label_2ff753fd-faf2-4608-9b59-553f003adcdf_Application">
    <vt:lpwstr>Microsoft Azure Information Protection</vt:lpwstr>
  </property>
  <property fmtid="{D5CDD505-2E9C-101B-9397-08002B2CF9AE}" pid="9" name="MSIP_Label_2ff753fd-faf2-4608-9b59-553f003adcdf_Extended_MSFT_Method">
    <vt:lpwstr>Manual</vt:lpwstr>
  </property>
  <property fmtid="{D5CDD505-2E9C-101B-9397-08002B2CF9AE}" pid="10" name="Sensitivity">
    <vt:lpwstr>Public</vt:lpwstr>
  </property>
</Properties>
</file>