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Feuil1!$A$1:$B$10</definedName>
  </definedNames>
  <calcPr calcId="145621"/>
</workbook>
</file>

<file path=xl/calcChain.xml><?xml version="1.0" encoding="utf-8"?>
<calcChain xmlns="http://schemas.openxmlformats.org/spreadsheetml/2006/main">
  <c r="F4" i="1" l="1"/>
  <c r="E4" i="1"/>
  <c r="E3" i="1"/>
  <c r="F3" i="1"/>
  <c r="G4" i="1"/>
  <c r="G3" i="1"/>
  <c r="H4" i="1"/>
  <c r="H3" i="1"/>
</calcChain>
</file>

<file path=xl/sharedStrings.xml><?xml version="1.0" encoding="utf-8"?>
<sst xmlns="http://schemas.openxmlformats.org/spreadsheetml/2006/main" count="15" uniqueCount="6">
  <si>
    <t>humaine</t>
  </si>
  <si>
    <t>machine</t>
  </si>
  <si>
    <t>Juin</t>
  </si>
  <si>
    <t>Date</t>
  </si>
  <si>
    <t>Cause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</si>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</sst>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F7" sqref="F7"/>
    </sheetView>
  </sheetViews>
  <sheetFormatPr baseColWidth="10" defaultRowHeight="15" x14ac:dyDescent="0.25"/>
  <cols>
    <col min="4" max="4" width="13" bestFit="1" customWidth="1"/>
  </cols>
  <sheetData>
    <row r="1" spans="1:8" x14ac:dyDescent="0.25">
      <c r="A1" s="2" t="s">
        <v>3</v>
      </c>
      <c r="B1" s="2" t="s">
        <v>4</v>
      </c>
    </row>
    <row r="2" spans="1:8" x14ac:dyDescent="0.25">
      <c r="A2" s="1">
        <v>41439</v>
      </c>
      <c r="B2" s="2" t="s">
        <v>0</v>
      </c>
      <c r="D2" s="3"/>
      <c r="E2" s="4" t="s">
        <v>5</v>
      </c>
      <c r="F2" s="4"/>
      <c r="G2" s="5" t="s">
        <v>2</v>
      </c>
      <c r="H2" s="5"/>
    </row>
    <row r="3" spans="1:8" x14ac:dyDescent="0.25">
      <c r="A3" s="1">
        <v>41437</v>
      </c>
      <c r="B3" s="2" t="s">
        <v>0</v>
      </c>
      <c r="D3" s="6" t="s">
        <v>0</v>
      </c>
      <c r="E3" s="7">
        <f>SUMPRODUCT(($B$2:$B$10="humaine")*(MONTH($A$2:$A$10)=5))</f>
        <v>1</v>
      </c>
      <c r="F3" s="8">
        <f>SUMPRODUCT(($B$2:$B$10="humaine")*(MONTH($A$2:$A$10)=5))/COUNTA($A$2:$A$10)</f>
        <v>0.1111111111111111</v>
      </c>
      <c r="G3" s="7">
        <f>SUMPRODUCT(($B$2:$B$10="humaine")*(MONTH($A$2:$A$10)=6))</f>
        <v>3</v>
      </c>
      <c r="H3" s="8">
        <f>SUMPRODUCT(($B$2:$B$10="humaine")*(MONTH($A$2:$A$10)=6))/COUNTA($A$2:$A$10)</f>
        <v>0.33333333333333331</v>
      </c>
    </row>
    <row r="4" spans="1:8" x14ac:dyDescent="0.25">
      <c r="A4" s="1">
        <v>41407</v>
      </c>
      <c r="B4" s="2" t="s">
        <v>1</v>
      </c>
      <c r="D4" s="6" t="s">
        <v>1</v>
      </c>
      <c r="E4" s="7">
        <f>SUMPRODUCT(($B$2:$B$10="machine")*(MONTH($A$2:$A$10)=5))</f>
        <v>3</v>
      </c>
      <c r="F4" s="8">
        <f>SUMPRODUCT(($B$2:$B$10="machine")*(MONTH($A$2:$A$10)=5))/COUNTA($A$2:$A$10)</f>
        <v>0.33333333333333331</v>
      </c>
      <c r="G4" s="7">
        <f>SUMPRODUCT(($B$2:$B$10="machine")*(MONTH($A$2:$A$10)=6))</f>
        <v>1</v>
      </c>
      <c r="H4" s="8">
        <f>SUMPRODUCT(($B$2:$B$10="machine")*(MONTH($A$2:$A$10)=6))/COUNTA($A$2:$A$10)</f>
        <v>0.1111111111111111</v>
      </c>
    </row>
    <row r="5" spans="1:8" x14ac:dyDescent="0.25">
      <c r="A5" s="1">
        <v>41427</v>
      </c>
      <c r="B5" s="2" t="s">
        <v>0</v>
      </c>
    </row>
    <row r="6" spans="1:8" x14ac:dyDescent="0.25">
      <c r="A6" s="1">
        <v>41432</v>
      </c>
      <c r="B6" s="2" t="s">
        <v>1</v>
      </c>
    </row>
    <row r="7" spans="1:8" x14ac:dyDescent="0.25">
      <c r="A7" s="1">
        <v>41421</v>
      </c>
      <c r="B7" s="2" t="s">
        <v>0</v>
      </c>
    </row>
    <row r="8" spans="1:8" x14ac:dyDescent="0.25">
      <c r="A8" s="1">
        <v>41396</v>
      </c>
      <c r="B8" s="2" t="s">
        <v>1</v>
      </c>
    </row>
    <row r="9" spans="1:8" x14ac:dyDescent="0.25">
      <c r="A9" s="1">
        <v>41366</v>
      </c>
      <c r="B9" s="2" t="s">
        <v>1</v>
      </c>
    </row>
    <row r="10" spans="1:8" x14ac:dyDescent="0.25">
      <c r="A10" s="1">
        <v>41399</v>
      </c>
      <c r="B10" s="2" t="s">
        <v>1</v>
      </c>
    </row>
  </sheetData>
  <autoFilter ref="A1:B10"/>
  <mergeCells count="2">
    <mergeCell ref="G2:H2"/>
    <mergeCell ref="E2:F2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2013-06-14T12:19:24Z</dcterms:created>
  <dcterms:modified xsi:type="dcterms:W3CDTF">2013-06-14T12:31:00Z</dcterms:modified>
</cp:coreProperties>
</file>