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6" windowWidth="22116" windowHeight="10056"/>
  </bookViews>
  <sheets>
    <sheet name="Synthese" sheetId="1" r:id="rId1"/>
  </sheets>
  <externalReferences>
    <externalReference r:id="rId2"/>
  </externalReferences>
  <definedNames>
    <definedName name="Anemometre">[1]Donnees_Liste!$D$105:$D$106</definedName>
    <definedName name="Approvisionnement_Spare_Parts">[1]Donnees_Liste!$D$169:$D$171</definedName>
    <definedName name="Arrete_CR">[1]Donnees_Liste!$E$202:$E$203</definedName>
    <definedName name="Arrete_OA">[1]Donnees_Liste!$D$202:$D$203</definedName>
    <definedName name="classe_vent_WTG">[1]Machines!$CG$5:$CG$15</definedName>
    <definedName name="CODOA">[1]Donnees_Liste!$D$185:$D$190</definedName>
    <definedName name="Constructeur">[1]Questionnaire!$F$164</definedName>
    <definedName name="constructeurs">[1]Machines!$C$5:$C$13</definedName>
    <definedName name="Construction">[1]Donnees_Liste!$D$128:$D$129</definedName>
    <definedName name="Construction_Sous_Lots">[1]Donnees_Liste!$D$131:$D$133</definedName>
    <definedName name="Cotation_Banque_France">[1]Donnees_Liste!$D$135:$D$145</definedName>
    <definedName name="Delais_Penalites">[1]Donnees_Liste!$D$157:$D$159</definedName>
    <definedName name="Dispo_Donnees_Brutes">[1]Donnees_Liste!$D$108:$D$110</definedName>
    <definedName name="Distance_Habitation">[1]Donnees_Liste!$D$56:$D$58</definedName>
    <definedName name="Distance_Mat">[1]Donnees_Liste!$D$93:$D$95</definedName>
    <definedName name="Distance_Parc">[1]Donnees_Liste!$D$60:$D$63</definedName>
    <definedName name="DR">[1]Questionnaire!$F$46</definedName>
    <definedName name="Duree_Contrat">[1]Donnees_Liste!$D$212:$D$213</definedName>
    <definedName name="Duree_Contrat_Maintenance">[1]Donnees_Liste!$D$173:$D$175</definedName>
    <definedName name="Duree_Donnees_LT">[1]Donnees_Liste!$D$112:$D$114</definedName>
    <definedName name="Duree_Mesure">[1]Donnees_Liste!$D$101:$D$103</definedName>
    <definedName name="Duree_Travaux">[1]Donnees_Liste!$D$218:$D$237</definedName>
    <definedName name="Echeancier_Paiement">[1]Donnees_Liste!$D$161:$D$163</definedName>
    <definedName name="Expert_Technique">[1]Donnees_Liste!$D$79:$D$81</definedName>
    <definedName name="Garantie_Courbe_Bruit">[1]Donnees_Liste!$D$150:$D$151</definedName>
    <definedName name="Garantie_Courbe_Puissance">[1]Donnees_Liste!$D$147:$D$148</definedName>
    <definedName name="Garantie_Disponibilite">[1]Donnees_Liste!$D$177:$D$179</definedName>
    <definedName name="Habitat">[1]Donnees_Liste!$D$53:$D$54</definedName>
    <definedName name="Hauteur_Arbres">[1]Donnees_Liste!$D$48:$D$51</definedName>
    <definedName name="Hauteur_Mat_Mesure">[1]Donnees_Liste!$D$97:$D$99</definedName>
    <definedName name="HH_WTG">[1]Machines!$GO$5:$GO$15</definedName>
    <definedName name="IEC_Class">[1]Questionnaire!$F$168</definedName>
    <definedName name="Incertitude">[1]Donnees_Liste!$D$116:$D$118</definedName>
    <definedName name="LCOE">[1]Donnees_Liste!$D$122:$D$124</definedName>
    <definedName name="Machine">[1]Questionnaire!$F$166</definedName>
    <definedName name="Mainteneur">[1]Donnees_Liste!$D$165:$D$167</definedName>
    <definedName name="Mandat_Expertise">[1]Donnees_Liste!$D$83:$D$87</definedName>
    <definedName name="Mecanisme_Soutien">[1]Donnees_Liste!$C$193:$I$199</definedName>
    <definedName name="Natura_2000">[1]Donnees_Liste!$D$65:$D$68</definedName>
    <definedName name="Oui_Non">[1]Donnees_Liste!$D$2:$D$3</definedName>
    <definedName name="Penalite_TSA">[1]Donnees_Liste!$D$153:$D$155</definedName>
    <definedName name="Periode_Nidification">[1]Donnees_Liste!$D$70:$D$75</definedName>
    <definedName name="Pole">[1]Donnees_Liste!$D$26:$D$30</definedName>
    <definedName name="Regions">[1]Donnees_Liste!$D$7:$D$24</definedName>
    <definedName name="RG">[1]Questionnaire!$F$20</definedName>
    <definedName name="Rotor_WTG">[1]Machines!#REF!</definedName>
    <definedName name="Selection">[1]Questionnaire!$F$274</definedName>
    <definedName name="Tarif_Achat">[1]Donnees_Liste!$D$205:$G$210</definedName>
    <definedName name="Topographie">[1]Donnees_Liste!$D$45:$D$46</definedName>
    <definedName name="_xlnm.Print_Area" localSheetId="0">Synthese!$C$1:$J$12</definedName>
  </definedNames>
  <calcPr calcId="145621" concurrentCalc="0"/>
</workbook>
</file>

<file path=xl/sharedStrings.xml><?xml version="1.0" encoding="utf-8"?>
<sst xmlns="http://schemas.openxmlformats.org/spreadsheetml/2006/main" count="23" uniqueCount="6">
  <si>
    <t>Question N°</t>
  </si>
  <si>
    <t>Question</t>
  </si>
  <si>
    <t>Réponse</t>
  </si>
  <si>
    <t>Point d'alerte</t>
  </si>
  <si>
    <t>X ?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</si>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</sst>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€/MWh&quot;"/>
  </numFmts>
  <fonts count="10" x14ac:knownFonts="1"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FF"/>
      <name val="Arial"/>
      <family val="2"/>
    </font>
    <font>
      <b/>
      <sz val="18"/>
      <color rgb="FF007D57"/>
      <name val="Calibri"/>
      <family val="2"/>
      <scheme val="minor"/>
    </font>
    <font>
      <b/>
      <sz val="10"/>
      <color theme="1"/>
      <name val="Arial"/>
      <family val="2"/>
    </font>
    <font>
      <b/>
      <i/>
      <sz val="10"/>
      <color rgb="FF007D57"/>
      <name val="Arial"/>
      <family val="2"/>
    </font>
    <font>
      <sz val="10"/>
      <color rgb="FFFF0000"/>
      <name val="Arial"/>
      <family val="2"/>
    </font>
    <font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BF1DE"/>
        <bgColor rgb="FFEBF1DE"/>
      </patternFill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rgb="FFEBF1DE"/>
      </patternFill>
    </fill>
  </fills>
  <borders count="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rgb="FF007D57"/>
      </left>
      <right/>
      <top/>
      <bottom/>
      <diagonal/>
    </border>
  </borders>
  <cellStyleXfs count="4">
    <xf numFmtId="0" fontId="0" fillId="0" borderId="0">
      <alignment vertical="top"/>
    </xf>
    <xf numFmtId="0" fontId="4" fillId="2" borderId="2" applyNumberFormat="0" applyProtection="0">
      <alignment horizontal="center" vertical="center"/>
    </xf>
    <xf numFmtId="0" fontId="2" fillId="0" borderId="0"/>
    <xf numFmtId="9" fontId="3" fillId="0" borderId="0" applyFont="0" applyFill="0" applyBorder="0" applyAlignment="0" applyProtection="0"/>
  </cellStyleXfs>
  <cellXfs count="29">
    <xf numFmtId="0" fontId="0" fillId="0" borderId="0" xfId="0">
      <alignment vertical="top"/>
    </xf>
    <xf numFmtId="0" fontId="0" fillId="0" borderId="0" xfId="0" applyProtection="1">
      <alignment vertical="top"/>
      <protection locked="0"/>
    </xf>
    <xf numFmtId="0" fontId="1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left" vertical="center" indent="1"/>
    </xf>
    <xf numFmtId="0" fontId="0" fillId="0" borderId="1" xfId="0" applyFill="1" applyBorder="1" applyProtection="1">
      <alignment vertical="top"/>
    </xf>
    <xf numFmtId="3" fontId="1" fillId="0" borderId="1" xfId="1" applyNumberFormat="1" applyFont="1" applyFill="1" applyBorder="1" applyProtection="1">
      <alignment horizontal="center" vertical="center"/>
    </xf>
    <xf numFmtId="3" fontId="1" fillId="0" borderId="1" xfId="1" applyNumberFormat="1" applyFont="1" applyFill="1" applyBorder="1" applyAlignment="1" applyProtection="1">
      <alignment horizontal="left" vertical="center"/>
    </xf>
    <xf numFmtId="0" fontId="0" fillId="0" borderId="0" xfId="0" applyFill="1" applyBorder="1" applyProtection="1">
      <alignment vertical="top"/>
      <protection locked="0"/>
    </xf>
    <xf numFmtId="0" fontId="7" fillId="0" borderId="3" xfId="0" applyFont="1" applyFill="1" applyBorder="1" applyAlignment="1" applyProtection="1">
      <alignment horizontal="center" vertical="center"/>
    </xf>
    <xf numFmtId="0" fontId="0" fillId="0" borderId="0" xfId="0" applyFill="1" applyBorder="1" applyProtection="1">
      <alignment vertical="top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>
      <alignment vertical="top"/>
    </xf>
    <xf numFmtId="0" fontId="7" fillId="0" borderId="3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top" indent="1"/>
    </xf>
    <xf numFmtId="0" fontId="0" fillId="0" borderId="0" xfId="0" applyBorder="1" applyProtection="1">
      <alignment vertical="top"/>
    </xf>
    <xf numFmtId="0" fontId="9" fillId="0" borderId="0" xfId="0" applyFont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left" vertical="center" indent="1"/>
    </xf>
    <xf numFmtId="3" fontId="1" fillId="0" borderId="0" xfId="1" applyNumberFormat="1" applyFont="1" applyFill="1" applyBorder="1" applyProtection="1">
      <alignment horizontal="center" vertical="center"/>
    </xf>
    <xf numFmtId="3" fontId="1" fillId="0" borderId="0" xfId="1" applyNumberFormat="1" applyFont="1" applyFill="1" applyBorder="1" applyAlignment="1" applyProtection="1">
      <alignment horizontal="left" vertical="center"/>
    </xf>
    <xf numFmtId="0" fontId="4" fillId="5" borderId="0" xfId="1" applyFill="1" applyBorder="1" applyProtection="1">
      <alignment horizontal="center" vertical="center"/>
      <protection locked="0"/>
    </xf>
    <xf numFmtId="9" fontId="4" fillId="5" borderId="0" xfId="3" applyFont="1" applyFill="1" applyBorder="1" applyAlignment="1" applyProtection="1">
      <alignment horizontal="center" vertical="center"/>
      <protection locked="0"/>
    </xf>
    <xf numFmtId="0" fontId="4" fillId="5" borderId="0" xfId="1" applyNumberFormat="1" applyFont="1" applyFill="1" applyBorder="1" applyProtection="1">
      <alignment horizontal="center" vertical="center"/>
    </xf>
    <xf numFmtId="1" fontId="4" fillId="5" borderId="0" xfId="1" applyNumberFormat="1" applyFont="1" applyFill="1" applyBorder="1" applyProtection="1">
      <alignment horizontal="center" vertical="center"/>
    </xf>
    <xf numFmtId="164" fontId="4" fillId="5" borderId="0" xfId="1" applyNumberFormat="1" applyFont="1" applyFill="1" applyBorder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  <protection locked="0"/>
    </xf>
  </cellXfs>
  <cellStyles count="4">
    <cellStyle name="Entrée" xfId="1" builtinId="20"/>
    <cellStyle name="Normal" xfId="0" builtinId="0"/>
    <cellStyle name="Normal 2" xfId="2"/>
    <cellStyle name="Pourcentage" xfId="3" builtinId="5"/>
  </cellStyles>
  <dxfs count="5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DERCA/Documents/Eolien/7-%20Scoring%20Eolien/Modele/2017%2005%2015_Questionnaire_Eolien_Draft_v34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Questionnaire"/>
      <sheetName val="Donnees_Liste"/>
      <sheetName val="Machines"/>
      <sheetName val="BEI"/>
      <sheetName val="Synthese"/>
    </sheetNames>
    <sheetDataSet>
      <sheetData sheetId="0"/>
      <sheetData sheetId="1">
        <row r="20">
          <cell r="F20" t="str">
            <v>Hauts_de_France</v>
          </cell>
        </row>
        <row r="46">
          <cell r="F46" t="str">
            <v>Pole_Syndication</v>
          </cell>
        </row>
        <row r="164">
          <cell r="F164" t="str">
            <v>Vestas</v>
          </cell>
        </row>
        <row r="166">
          <cell r="F166" t="str">
            <v>Vestas_V117</v>
          </cell>
        </row>
        <row r="168">
          <cell r="F168" t="str">
            <v>V117_3.45MW</v>
          </cell>
        </row>
        <row r="274">
          <cell r="F274" t="str">
            <v>Arrêté CR 2016</v>
          </cell>
        </row>
      </sheetData>
      <sheetData sheetId="2">
        <row r="2">
          <cell r="D2" t="str">
            <v>Oui</v>
          </cell>
        </row>
        <row r="3">
          <cell r="D3" t="str">
            <v>Non</v>
          </cell>
        </row>
        <row r="7">
          <cell r="D7" t="str">
            <v>Auvergne_Rhones_Alpes</v>
          </cell>
        </row>
        <row r="8">
          <cell r="D8" t="str">
            <v>Bourgogne_Franche_Comte</v>
          </cell>
        </row>
        <row r="9">
          <cell r="D9" t="str">
            <v>Bretagne</v>
          </cell>
        </row>
        <row r="10">
          <cell r="D10" t="str">
            <v>Centre_Val_Loire</v>
          </cell>
        </row>
        <row r="11">
          <cell r="D11" t="str">
            <v>Corse</v>
          </cell>
        </row>
        <row r="12">
          <cell r="D12" t="str">
            <v>Grand_Est</v>
          </cell>
        </row>
        <row r="13">
          <cell r="D13" t="str">
            <v>Hauts_de_France</v>
          </cell>
        </row>
        <row r="14">
          <cell r="D14" t="str">
            <v>Ile_de_France</v>
          </cell>
        </row>
        <row r="15">
          <cell r="D15" t="str">
            <v>Normandie</v>
          </cell>
        </row>
        <row r="16">
          <cell r="D16" t="str">
            <v>Nouvelle_Aquitaine</v>
          </cell>
        </row>
        <row r="17">
          <cell r="D17" t="str">
            <v>Occitanie</v>
          </cell>
        </row>
        <row r="18">
          <cell r="D18" t="str">
            <v>Pays_de_la_Loire</v>
          </cell>
        </row>
        <row r="19">
          <cell r="D19" t="str">
            <v>PACA</v>
          </cell>
        </row>
        <row r="20">
          <cell r="D20" t="str">
            <v>Guadeloupe</v>
          </cell>
        </row>
        <row r="21">
          <cell r="D21" t="str">
            <v>Martinique</v>
          </cell>
        </row>
        <row r="22">
          <cell r="D22" t="str">
            <v>Guyane</v>
          </cell>
        </row>
        <row r="23">
          <cell r="D23" t="str">
            <v>La_Reunion</v>
          </cell>
        </row>
        <row r="24">
          <cell r="D24" t="str">
            <v>Mayotte</v>
          </cell>
        </row>
        <row r="26">
          <cell r="D26" t="str">
            <v>Pole_Paris_Nord</v>
          </cell>
        </row>
        <row r="27">
          <cell r="D27" t="str">
            <v>Pole_Grand_Ouest</v>
          </cell>
        </row>
        <row r="28">
          <cell r="D28" t="str">
            <v>Pole_Sud</v>
          </cell>
        </row>
        <row r="29">
          <cell r="D29" t="str">
            <v>Pole_OS</v>
          </cell>
        </row>
        <row r="30">
          <cell r="D30" t="str">
            <v>Pole_Syndication</v>
          </cell>
        </row>
        <row r="45">
          <cell r="D45" t="str">
            <v>Simple</v>
          </cell>
        </row>
        <row r="46">
          <cell r="D46" t="str">
            <v>Complexe</v>
          </cell>
        </row>
        <row r="48">
          <cell r="D48" t="str">
            <v>n/a</v>
          </cell>
        </row>
        <row r="49">
          <cell r="D49" t="str">
            <v>&lt; 20m</v>
          </cell>
        </row>
        <row r="50">
          <cell r="D50" t="str">
            <v>[20m - 50m]</v>
          </cell>
        </row>
        <row r="51">
          <cell r="D51" t="str">
            <v>&gt; 50m</v>
          </cell>
        </row>
        <row r="53">
          <cell r="D53" t="str">
            <v>Diffus</v>
          </cell>
        </row>
        <row r="54">
          <cell r="D54" t="str">
            <v>Concentré</v>
          </cell>
        </row>
        <row r="56">
          <cell r="D56" t="str">
            <v>&lt; 500m</v>
          </cell>
        </row>
        <row r="57">
          <cell r="D57" t="str">
            <v>[500m ; 1000m]</v>
          </cell>
        </row>
        <row r="58">
          <cell r="D58" t="str">
            <v>&gt; 1000m</v>
          </cell>
        </row>
        <row r="60">
          <cell r="D60" t="str">
            <v>n/a</v>
          </cell>
        </row>
        <row r="61">
          <cell r="D61" t="str">
            <v>&lt; 2km</v>
          </cell>
        </row>
        <row r="62">
          <cell r="D62" t="str">
            <v>[2km ; 5km]</v>
          </cell>
        </row>
        <row r="63">
          <cell r="D63" t="str">
            <v>&gt; 5km</v>
          </cell>
        </row>
        <row r="65">
          <cell r="D65" t="str">
            <v>n/a</v>
          </cell>
        </row>
        <row r="66">
          <cell r="D66" t="str">
            <v>&lt; 2 km</v>
          </cell>
        </row>
        <row r="67">
          <cell r="D67" t="str">
            <v>[2 km - 5 km]</v>
          </cell>
        </row>
        <row r="68">
          <cell r="D68" t="str">
            <v>&gt; 5 km</v>
          </cell>
        </row>
        <row r="70">
          <cell r="D70" t="str">
            <v>n/a</v>
          </cell>
        </row>
        <row r="71">
          <cell r="D71" t="str">
            <v>1 mois</v>
          </cell>
        </row>
        <row r="72">
          <cell r="D72" t="str">
            <v>2 mois</v>
          </cell>
        </row>
        <row r="73">
          <cell r="D73" t="str">
            <v>3 mois</v>
          </cell>
        </row>
        <row r="74">
          <cell r="D74" t="str">
            <v>4 mois</v>
          </cell>
        </row>
        <row r="75">
          <cell r="D75" t="str">
            <v>&gt; 4 mois</v>
          </cell>
        </row>
        <row r="79">
          <cell r="D79" t="str">
            <v>n/a</v>
          </cell>
        </row>
        <row r="80">
          <cell r="D80" t="str">
            <v>Oui</v>
          </cell>
        </row>
        <row r="81">
          <cell r="D81" t="str">
            <v>Non</v>
          </cell>
        </row>
        <row r="83">
          <cell r="D83" t="str">
            <v>n/a</v>
          </cell>
        </row>
        <row r="84">
          <cell r="D84" t="str">
            <v>Montant de l'opération trop faible</v>
          </cell>
        </row>
        <row r="85">
          <cell r="D85" t="str">
            <v>Montage corporate</v>
          </cell>
        </row>
        <row r="86">
          <cell r="D86" t="str">
            <v>Enjeu commercial fort</v>
          </cell>
        </row>
        <row r="87">
          <cell r="D87" t="str">
            <v>Pas de motif</v>
          </cell>
        </row>
        <row r="93">
          <cell r="D93" t="str">
            <v>&lt; 3 km</v>
          </cell>
        </row>
        <row r="94">
          <cell r="D94" t="str">
            <v>[3 km ; 5 km]</v>
          </cell>
        </row>
        <row r="95">
          <cell r="D95" t="str">
            <v>&gt; 5 km</v>
          </cell>
        </row>
        <row r="97">
          <cell r="D97" t="str">
            <v>&lt; 66%</v>
          </cell>
        </row>
        <row r="98">
          <cell r="D98" t="str">
            <v>[66% - 75%]</v>
          </cell>
        </row>
        <row r="99">
          <cell r="D99" t="str">
            <v>&gt;= 75%</v>
          </cell>
        </row>
        <row r="101">
          <cell r="D101" t="str">
            <v>&lt; 1 an</v>
          </cell>
        </row>
        <row r="102">
          <cell r="D102" t="str">
            <v>[1 an ; 2 ans]</v>
          </cell>
        </row>
        <row r="103">
          <cell r="D103" t="str">
            <v>&gt; 2 ans</v>
          </cell>
        </row>
        <row r="105">
          <cell r="D105" t="str">
            <v>&lt; 3</v>
          </cell>
        </row>
        <row r="106">
          <cell r="D106" t="str">
            <v>&gt;= 3</v>
          </cell>
        </row>
        <row r="108">
          <cell r="D108" t="str">
            <v>&lt; 85%</v>
          </cell>
        </row>
        <row r="109">
          <cell r="D109" t="str">
            <v>[85% ; 90%]</v>
          </cell>
        </row>
        <row r="110">
          <cell r="D110" t="str">
            <v>&gt; 90%</v>
          </cell>
        </row>
        <row r="112">
          <cell r="D112" t="str">
            <v>&lt; 10 ans</v>
          </cell>
        </row>
        <row r="113">
          <cell r="D113" t="str">
            <v>[10 ans - 15 ans]</v>
          </cell>
        </row>
        <row r="114">
          <cell r="D114" t="str">
            <v>&gt; 15 ans</v>
          </cell>
        </row>
        <row r="116">
          <cell r="D116" t="str">
            <v>&lt; 10%</v>
          </cell>
        </row>
        <row r="117">
          <cell r="D117" t="str">
            <v>[10% - 20%]</v>
          </cell>
        </row>
        <row r="118">
          <cell r="D118" t="str">
            <v>&gt; 20%</v>
          </cell>
        </row>
        <row r="122">
          <cell r="D122" t="str">
            <v>&lt; 90 €/MWh</v>
          </cell>
        </row>
        <row r="123">
          <cell r="D123" t="str">
            <v>90 €/MWh</v>
          </cell>
        </row>
        <row r="124">
          <cell r="D124" t="str">
            <v>&gt; 90 €/MWh</v>
          </cell>
        </row>
        <row r="128">
          <cell r="D128" t="str">
            <v>Lots séparés</v>
          </cell>
        </row>
        <row r="129">
          <cell r="D129" t="str">
            <v>Contrat EPC</v>
          </cell>
        </row>
        <row r="131">
          <cell r="D131" t="str">
            <v>n/a</v>
          </cell>
        </row>
        <row r="132">
          <cell r="D132" t="str">
            <v>Oui</v>
          </cell>
        </row>
        <row r="133">
          <cell r="D133" t="str">
            <v>Non</v>
          </cell>
        </row>
        <row r="135">
          <cell r="D135" t="str">
            <v>Autre</v>
          </cell>
        </row>
        <row r="136">
          <cell r="D136" t="str">
            <v>n/a</v>
          </cell>
        </row>
        <row r="137">
          <cell r="D137" t="str">
            <v>Non connue</v>
          </cell>
        </row>
        <row r="138">
          <cell r="D138" t="str">
            <v>5+</v>
          </cell>
        </row>
        <row r="139">
          <cell r="D139">
            <v>5</v>
          </cell>
        </row>
        <row r="140">
          <cell r="D140">
            <v>6</v>
          </cell>
        </row>
        <row r="141">
          <cell r="D141">
            <v>7</v>
          </cell>
        </row>
        <row r="142">
          <cell r="D142">
            <v>8</v>
          </cell>
        </row>
        <row r="143">
          <cell r="D143">
            <v>9</v>
          </cell>
        </row>
        <row r="144">
          <cell r="D144" t="str">
            <v>P</v>
          </cell>
        </row>
        <row r="145">
          <cell r="D145">
            <v>0</v>
          </cell>
        </row>
        <row r="147">
          <cell r="D147" t="str">
            <v>&lt; 2 ans</v>
          </cell>
        </row>
        <row r="148">
          <cell r="D148" t="str">
            <v>&gt;= 2 ans</v>
          </cell>
        </row>
        <row r="150">
          <cell r="D150" t="str">
            <v>&lt; 2 ans</v>
          </cell>
        </row>
        <row r="151">
          <cell r="D151" t="str">
            <v>&gt;= 2 ans</v>
          </cell>
        </row>
        <row r="153">
          <cell r="D153" t="str">
            <v>&lt;= 5%</v>
          </cell>
        </row>
        <row r="154">
          <cell r="D154" t="str">
            <v>[5% - 10%]</v>
          </cell>
        </row>
        <row r="155">
          <cell r="D155" t="str">
            <v>&gt;= 10%</v>
          </cell>
        </row>
        <row r="157">
          <cell r="D157" t="str">
            <v>0 j. - 30 j.</v>
          </cell>
        </row>
        <row r="158">
          <cell r="D158" t="str">
            <v>31 j. - 60 j.</v>
          </cell>
        </row>
        <row r="159">
          <cell r="D159" t="str">
            <v>&gt; 60 j.</v>
          </cell>
        </row>
        <row r="161">
          <cell r="D161" t="str">
            <v>&lt; 10%</v>
          </cell>
        </row>
        <row r="162">
          <cell r="D162" t="str">
            <v>[10% - 15%]</v>
          </cell>
        </row>
        <row r="163">
          <cell r="D163" t="str">
            <v>&gt;= 15%</v>
          </cell>
        </row>
        <row r="165">
          <cell r="D165" t="str">
            <v>Le turbinier</v>
          </cell>
        </row>
        <row r="166">
          <cell r="D166" t="str">
            <v>EDF-EN / ENGIE / BORALEX</v>
          </cell>
        </row>
        <row r="167">
          <cell r="D167" t="str">
            <v>Autres</v>
          </cell>
        </row>
        <row r="169">
          <cell r="D169" t="str">
            <v>n/a</v>
          </cell>
        </row>
        <row r="170">
          <cell r="D170" t="str">
            <v>Oui</v>
          </cell>
        </row>
        <row r="171">
          <cell r="D171" t="str">
            <v>Non</v>
          </cell>
        </row>
        <row r="173">
          <cell r="D173" t="str">
            <v>&lt; 10 ans</v>
          </cell>
        </row>
        <row r="174">
          <cell r="D174" t="str">
            <v>[10 ans - 15 ans]</v>
          </cell>
        </row>
        <row r="175">
          <cell r="D175" t="str">
            <v>&gt;= 15 ans</v>
          </cell>
        </row>
        <row r="177">
          <cell r="D177" t="str">
            <v>&lt; 97%</v>
          </cell>
        </row>
        <row r="178">
          <cell r="D178">
            <v>0.97</v>
          </cell>
        </row>
        <row r="179">
          <cell r="D179" t="str">
            <v>&gt; 97%</v>
          </cell>
        </row>
        <row r="185">
          <cell r="D185">
            <v>2012</v>
          </cell>
        </row>
        <row r="186">
          <cell r="D186">
            <v>2013</v>
          </cell>
        </row>
        <row r="187">
          <cell r="D187">
            <v>2014</v>
          </cell>
        </row>
        <row r="188">
          <cell r="D188">
            <v>2015</v>
          </cell>
        </row>
        <row r="189">
          <cell r="D189">
            <v>2016</v>
          </cell>
        </row>
        <row r="190">
          <cell r="D190">
            <v>2017</v>
          </cell>
        </row>
        <row r="193">
          <cell r="D193">
            <v>2012</v>
          </cell>
          <cell r="E193">
            <v>2013</v>
          </cell>
          <cell r="F193">
            <v>2014</v>
          </cell>
          <cell r="G193">
            <v>2015</v>
          </cell>
          <cell r="H193">
            <v>2016</v>
          </cell>
          <cell r="I193">
            <v>2017</v>
          </cell>
        </row>
        <row r="194">
          <cell r="C194">
            <v>2012</v>
          </cell>
          <cell r="D194" t="str">
            <v>Obligation d'Achat</v>
          </cell>
          <cell r="E194" t="str">
            <v>Obligation d'Achat</v>
          </cell>
          <cell r="F194" t="str">
            <v>Obligation d'Achat</v>
          </cell>
          <cell r="G194" t="str">
            <v>Obligation d'Achat</v>
          </cell>
          <cell r="H194" t="str">
            <v>Obligation d'Achat</v>
          </cell>
          <cell r="I194" t="str">
            <v>Obligation d'Achat</v>
          </cell>
        </row>
        <row r="195">
          <cell r="C195">
            <v>2013</v>
          </cell>
          <cell r="D195" t="str">
            <v>Obligation d'Achat</v>
          </cell>
          <cell r="E195" t="str">
            <v>Obligation d'Achat</v>
          </cell>
          <cell r="F195" t="str">
            <v>Obligation d'Achat</v>
          </cell>
          <cell r="G195" t="str">
            <v>Obligation d'Achat</v>
          </cell>
          <cell r="H195" t="str">
            <v>Obligation d'Achat</v>
          </cell>
          <cell r="I195" t="str">
            <v>Obligation d'Achat</v>
          </cell>
        </row>
        <row r="196">
          <cell r="C196">
            <v>2014</v>
          </cell>
          <cell r="D196" t="str">
            <v>Obligation d'Achat</v>
          </cell>
          <cell r="E196" t="str">
            <v>Obligation d'Achat</v>
          </cell>
          <cell r="F196" t="str">
            <v>Obligation d'Achat</v>
          </cell>
          <cell r="G196" t="str">
            <v>Obligation d'Achat</v>
          </cell>
          <cell r="H196" t="str">
            <v>Obligation d'Achat</v>
          </cell>
          <cell r="I196" t="str">
            <v>Obligation d'Achat</v>
          </cell>
        </row>
        <row r="197">
          <cell r="C197">
            <v>2015</v>
          </cell>
          <cell r="D197" t="str">
            <v>Obligation d'Achat</v>
          </cell>
          <cell r="E197" t="str">
            <v>Obligation d'Achat</v>
          </cell>
          <cell r="F197" t="str">
            <v>Obligation d'Achat</v>
          </cell>
          <cell r="G197" t="str">
            <v>Obligation d'Achat</v>
          </cell>
          <cell r="H197" t="str">
            <v>Obligation d'Achat</v>
          </cell>
          <cell r="I197" t="str">
            <v>Obligation d'Achat</v>
          </cell>
        </row>
        <row r="198">
          <cell r="C198">
            <v>2016</v>
          </cell>
          <cell r="D198" t="str">
            <v>Obligation d'Achat</v>
          </cell>
          <cell r="E198" t="str">
            <v>Obligation d'Achat</v>
          </cell>
          <cell r="F198" t="str">
            <v>Obligation d'Achat</v>
          </cell>
          <cell r="G198" t="str">
            <v>Obligation d'Achat</v>
          </cell>
          <cell r="H198" t="str">
            <v>Complément de Rémunération</v>
          </cell>
          <cell r="I198" t="str">
            <v>Complément de Rémunération</v>
          </cell>
        </row>
        <row r="199">
          <cell r="C199">
            <v>2017</v>
          </cell>
          <cell r="D199" t="str">
            <v>Obligation d'Achat</v>
          </cell>
          <cell r="E199" t="str">
            <v>Obligation d'Achat</v>
          </cell>
          <cell r="F199" t="str">
            <v>Obligation d'Achat</v>
          </cell>
          <cell r="G199" t="str">
            <v>Obligation d'Achat</v>
          </cell>
          <cell r="H199" t="str">
            <v>Complément de Rémunération</v>
          </cell>
          <cell r="I199" t="str">
            <v>Complément de Rémunération</v>
          </cell>
        </row>
        <row r="202">
          <cell r="D202" t="str">
            <v>Arrêté de 2008</v>
          </cell>
          <cell r="E202" t="str">
            <v>Arrêté CR 2016</v>
          </cell>
        </row>
        <row r="203">
          <cell r="D203" t="str">
            <v>Arrêté de 2014</v>
          </cell>
          <cell r="E203" t="str">
            <v>Arrêté CR 2017</v>
          </cell>
        </row>
        <row r="205">
          <cell r="D205">
            <v>2012</v>
          </cell>
          <cell r="E205">
            <v>1.03308</v>
          </cell>
          <cell r="F205">
            <v>82</v>
          </cell>
          <cell r="G205">
            <v>84.712559999999996</v>
          </cell>
        </row>
        <row r="206">
          <cell r="D206">
            <v>2013</v>
          </cell>
          <cell r="E206">
            <v>1.0390699999999999</v>
          </cell>
          <cell r="F206">
            <v>82</v>
          </cell>
          <cell r="G206">
            <v>85.203739999999996</v>
          </cell>
        </row>
        <row r="207">
          <cell r="D207">
            <v>2014</v>
          </cell>
          <cell r="E207">
            <v>1.0280199999999999</v>
          </cell>
          <cell r="F207">
            <v>82</v>
          </cell>
          <cell r="G207">
            <v>84.297640000000001</v>
          </cell>
        </row>
        <row r="208">
          <cell r="D208">
            <v>2015</v>
          </cell>
          <cell r="E208">
            <v>1.00664</v>
          </cell>
          <cell r="F208">
            <v>82</v>
          </cell>
          <cell r="G208">
            <v>82.544479999999993</v>
          </cell>
        </row>
        <row r="209">
          <cell r="D209">
            <v>2016</v>
          </cell>
          <cell r="E209">
            <v>0.98748999999999998</v>
          </cell>
          <cell r="F209">
            <v>82</v>
          </cell>
          <cell r="G209">
            <v>80.974180000000004</v>
          </cell>
        </row>
        <row r="210">
          <cell r="D210">
            <v>2017</v>
          </cell>
          <cell r="E210">
            <v>0.97219999999999995</v>
          </cell>
          <cell r="F210">
            <v>82</v>
          </cell>
          <cell r="G210">
            <v>79.720399999999998</v>
          </cell>
        </row>
        <row r="212">
          <cell r="D212" t="str">
            <v>15 ans</v>
          </cell>
        </row>
        <row r="213">
          <cell r="D213" t="str">
            <v>20 ans</v>
          </cell>
        </row>
        <row r="218">
          <cell r="D218">
            <v>1</v>
          </cell>
        </row>
        <row r="219">
          <cell r="D219">
            <v>2</v>
          </cell>
        </row>
        <row r="220">
          <cell r="D220">
            <v>3</v>
          </cell>
        </row>
        <row r="221">
          <cell r="D221">
            <v>4</v>
          </cell>
        </row>
        <row r="222">
          <cell r="D222">
            <v>5</v>
          </cell>
        </row>
        <row r="223">
          <cell r="D223">
            <v>6</v>
          </cell>
        </row>
        <row r="224">
          <cell r="D224">
            <v>7</v>
          </cell>
        </row>
        <row r="225">
          <cell r="D225">
            <v>8</v>
          </cell>
        </row>
        <row r="226">
          <cell r="D226">
            <v>9</v>
          </cell>
        </row>
        <row r="227">
          <cell r="D227">
            <v>10</v>
          </cell>
        </row>
        <row r="228">
          <cell r="D228">
            <v>11</v>
          </cell>
        </row>
        <row r="229">
          <cell r="D229">
            <v>12</v>
          </cell>
        </row>
        <row r="230">
          <cell r="D230">
            <v>13</v>
          </cell>
        </row>
        <row r="231">
          <cell r="D231">
            <v>14</v>
          </cell>
        </row>
        <row r="232">
          <cell r="D232">
            <v>15</v>
          </cell>
        </row>
        <row r="233">
          <cell r="D233">
            <v>16</v>
          </cell>
        </row>
        <row r="234">
          <cell r="D234">
            <v>17</v>
          </cell>
        </row>
        <row r="235">
          <cell r="D235">
            <v>18</v>
          </cell>
        </row>
        <row r="236">
          <cell r="D236">
            <v>19</v>
          </cell>
        </row>
        <row r="237">
          <cell r="D237">
            <v>20</v>
          </cell>
        </row>
      </sheetData>
      <sheetData sheetId="3">
        <row r="5">
          <cell r="C5" t="str">
            <v>Vestas</v>
          </cell>
          <cell r="CG5" t="str">
            <v xml:space="preserve"> IB</v>
          </cell>
          <cell r="GO5">
            <v>80</v>
          </cell>
        </row>
        <row r="6">
          <cell r="C6" t="str">
            <v>Enercon</v>
          </cell>
          <cell r="CG6" t="str">
            <v xml:space="preserve"> IIA</v>
          </cell>
          <cell r="GO6">
            <v>91.5</v>
          </cell>
        </row>
        <row r="7">
          <cell r="C7" t="str">
            <v>Senvion</v>
          </cell>
          <cell r="CG7">
            <v>0</v>
          </cell>
          <cell r="GO7">
            <v>116.5</v>
          </cell>
        </row>
        <row r="8">
          <cell r="C8" t="str">
            <v>Nordex_Acciona</v>
          </cell>
          <cell r="CG8">
            <v>0</v>
          </cell>
          <cell r="GO8">
            <v>0</v>
          </cell>
        </row>
        <row r="9">
          <cell r="C9" t="str">
            <v>Gamesa</v>
          </cell>
          <cell r="CG9">
            <v>0</v>
          </cell>
          <cell r="GO9">
            <v>0</v>
          </cell>
        </row>
        <row r="10">
          <cell r="C10" t="str">
            <v>GE_Alstom</v>
          </cell>
          <cell r="CG10">
            <v>0</v>
          </cell>
          <cell r="GO10">
            <v>0</v>
          </cell>
        </row>
        <row r="11">
          <cell r="C11" t="str">
            <v>Siemens</v>
          </cell>
          <cell r="CG11">
            <v>0</v>
          </cell>
          <cell r="GO11">
            <v>0</v>
          </cell>
        </row>
        <row r="12">
          <cell r="C12" t="str">
            <v>Poma_Leitwind</v>
          </cell>
          <cell r="CG12">
            <v>0</v>
          </cell>
          <cell r="GO12">
            <v>0</v>
          </cell>
        </row>
        <row r="13">
          <cell r="C13" t="str">
            <v>Autres</v>
          </cell>
          <cell r="CG13">
            <v>0</v>
          </cell>
          <cell r="GO13">
            <v>0</v>
          </cell>
        </row>
        <row r="14">
          <cell r="CG14">
            <v>0</v>
          </cell>
          <cell r="GO14">
            <v>0</v>
          </cell>
        </row>
        <row r="15">
          <cell r="CG15">
            <v>0</v>
          </cell>
          <cell r="GO15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D57"/>
    <pageSetUpPr fitToPage="1"/>
  </sheetPr>
  <dimension ref="C10:L23"/>
  <sheetViews>
    <sheetView showGridLines="0" tabSelected="1" zoomScale="90" zoomScaleNormal="90" workbookViewId="0">
      <selection activeCell="D29" sqref="D29"/>
    </sheetView>
  </sheetViews>
  <sheetFormatPr baseColWidth="10" defaultRowHeight="13.2" x14ac:dyDescent="0.25"/>
  <cols>
    <col min="1" max="2" width="2.44140625" style="1" customWidth="1"/>
    <col min="3" max="3" width="11.5546875" style="1"/>
    <col min="4" max="4" width="105" style="1" bestFit="1" customWidth="1"/>
    <col min="5" max="5" width="3.6640625" style="1" customWidth="1"/>
    <col min="6" max="6" width="25.5546875" style="1" bestFit="1" customWidth="1"/>
    <col min="7" max="7" width="2.5546875" style="1" customWidth="1"/>
    <col min="8" max="8" width="7.109375" style="1" customWidth="1"/>
    <col min="9" max="9" width="2.5546875" style="1" customWidth="1"/>
    <col min="10" max="10" width="5.21875" style="1" customWidth="1"/>
    <col min="11" max="11" width="2.5546875" style="1" customWidth="1"/>
    <col min="12" max="12" width="118.88671875" style="1" bestFit="1" customWidth="1"/>
    <col min="13" max="16384" width="11.5546875" style="1"/>
  </cols>
  <sheetData>
    <row r="10" spans="3:12" ht="31.5" customHeight="1" x14ac:dyDescent="0.25">
      <c r="C10" s="28"/>
      <c r="D10" s="28"/>
      <c r="E10" s="28"/>
      <c r="F10" s="28"/>
      <c r="G10" s="28"/>
      <c r="H10" s="28"/>
      <c r="I10" s="28"/>
      <c r="J10" s="28"/>
      <c r="K10" s="28"/>
      <c r="L10" s="28"/>
    </row>
    <row r="12" spans="3:12" s="7" customFormat="1" ht="46.8" customHeight="1" thickBot="1" x14ac:dyDescent="0.3">
      <c r="C12" s="2" t="s">
        <v>0</v>
      </c>
      <c r="D12" s="3" t="s">
        <v>1</v>
      </c>
      <c r="E12" s="4"/>
      <c r="F12" s="5" t="s">
        <v>2</v>
      </c>
      <c r="G12" s="4"/>
      <c r="H12" s="4"/>
      <c r="I12" s="4"/>
      <c r="J12" s="4"/>
      <c r="K12" s="4"/>
      <c r="L12" s="6" t="s">
        <v>3</v>
      </c>
    </row>
    <row r="13" spans="3:12" s="7" customFormat="1" ht="15.6" customHeight="1" thickTop="1" x14ac:dyDescent="0.25">
      <c r="D13" s="20"/>
      <c r="E13" s="9"/>
      <c r="F13" s="21"/>
      <c r="G13" s="9"/>
      <c r="H13" s="9"/>
      <c r="I13" s="9"/>
      <c r="J13" s="9"/>
      <c r="K13" s="9"/>
      <c r="L13" s="22"/>
    </row>
    <row r="14" spans="3:12" x14ac:dyDescent="0.25">
      <c r="C14" s="13">
        <v>28</v>
      </c>
      <c r="D14" s="14" t="s">
        <v>4</v>
      </c>
      <c r="E14" s="15"/>
      <c r="F14" s="19"/>
      <c r="G14" s="16"/>
      <c r="H14" s="17" t="b">
        <v>1</v>
      </c>
      <c r="I14" s="18"/>
      <c r="J14" s="10"/>
      <c r="K14" s="18"/>
      <c r="L14" s="12" t="s">
        <v>5</v>
      </c>
    </row>
    <row r="15" spans="3:12" x14ac:dyDescent="0.25">
      <c r="C15" s="13">
        <v>29</v>
      </c>
      <c r="D15" s="14" t="s">
        <v>4</v>
      </c>
      <c r="E15" s="9"/>
      <c r="F15" s="23">
        <v>1</v>
      </c>
      <c r="G15" s="16"/>
      <c r="H15" s="17" t="b">
        <v>1</v>
      </c>
      <c r="I15" s="18"/>
      <c r="J15" s="11"/>
      <c r="K15" s="18"/>
      <c r="L15" s="12" t="s">
        <v>5</v>
      </c>
    </row>
    <row r="16" spans="3:12" x14ac:dyDescent="0.25">
      <c r="C16" s="13">
        <v>33</v>
      </c>
      <c r="D16" s="14" t="s">
        <v>4</v>
      </c>
      <c r="E16" s="15"/>
      <c r="F16" s="24">
        <v>0.01</v>
      </c>
      <c r="G16" s="16"/>
      <c r="H16" s="17" t="b">
        <v>1</v>
      </c>
      <c r="I16" s="18"/>
      <c r="J16" s="18"/>
      <c r="K16" s="18"/>
      <c r="L16" s="12" t="s">
        <v>5</v>
      </c>
    </row>
    <row r="17" spans="3:12" x14ac:dyDescent="0.25">
      <c r="C17" s="8">
        <v>65</v>
      </c>
      <c r="D17" s="14" t="s">
        <v>4</v>
      </c>
      <c r="E17" s="15"/>
      <c r="F17" s="23">
        <v>1</v>
      </c>
      <c r="G17" s="16"/>
      <c r="H17" s="17" t="b">
        <v>1</v>
      </c>
      <c r="I17" s="18"/>
      <c r="J17" s="18"/>
      <c r="K17" s="18"/>
      <c r="L17" s="12" t="s">
        <v>5</v>
      </c>
    </row>
    <row r="18" spans="3:12" x14ac:dyDescent="0.25">
      <c r="C18" s="13">
        <v>78</v>
      </c>
      <c r="D18" s="14" t="s">
        <v>4</v>
      </c>
      <c r="E18" s="15"/>
      <c r="F18" s="24">
        <v>0.01</v>
      </c>
      <c r="G18" s="16"/>
      <c r="H18" s="17" t="b">
        <v>1</v>
      </c>
      <c r="I18" s="18"/>
      <c r="J18" s="18"/>
      <c r="K18" s="18"/>
      <c r="L18" s="12" t="s">
        <v>5</v>
      </c>
    </row>
    <row r="19" spans="3:12" x14ac:dyDescent="0.25">
      <c r="C19" s="13">
        <v>98</v>
      </c>
      <c r="D19" s="14" t="s">
        <v>4</v>
      </c>
      <c r="E19" s="15"/>
      <c r="F19" s="23">
        <v>1</v>
      </c>
      <c r="G19" s="16"/>
      <c r="H19" s="17" t="b">
        <v>1</v>
      </c>
      <c r="I19" s="18"/>
      <c r="J19" s="18"/>
      <c r="K19" s="18"/>
      <c r="L19" s="12" t="s">
        <v>5</v>
      </c>
    </row>
    <row r="20" spans="3:12" x14ac:dyDescent="0.25">
      <c r="C20" s="13">
        <v>110</v>
      </c>
      <c r="D20" s="14" t="s">
        <v>4</v>
      </c>
      <c r="E20" s="15"/>
      <c r="F20" s="25">
        <v>1</v>
      </c>
      <c r="G20" s="16"/>
      <c r="H20" s="17" t="b">
        <v>1</v>
      </c>
      <c r="I20" s="18"/>
      <c r="J20" s="18"/>
      <c r="K20" s="18"/>
      <c r="L20" s="12" t="s">
        <v>5</v>
      </c>
    </row>
    <row r="21" spans="3:12" x14ac:dyDescent="0.25">
      <c r="C21" s="13">
        <v>112</v>
      </c>
      <c r="D21" s="14" t="s">
        <v>4</v>
      </c>
      <c r="E21" s="15"/>
      <c r="F21" s="26">
        <v>1</v>
      </c>
      <c r="G21" s="16"/>
      <c r="H21" s="17" t="b">
        <v>1</v>
      </c>
      <c r="I21" s="18"/>
      <c r="J21" s="18"/>
      <c r="K21" s="18"/>
      <c r="L21" s="12" t="s">
        <v>5</v>
      </c>
    </row>
    <row r="22" spans="3:12" x14ac:dyDescent="0.25">
      <c r="C22" s="13">
        <v>113</v>
      </c>
      <c r="D22" s="14" t="s">
        <v>4</v>
      </c>
      <c r="E22" s="15"/>
      <c r="F22" s="27">
        <v>1</v>
      </c>
      <c r="G22" s="16"/>
      <c r="H22" s="17" t="b">
        <v>1</v>
      </c>
      <c r="I22" s="18"/>
      <c r="J22" s="18"/>
      <c r="K22" s="18"/>
      <c r="L22" s="12" t="s">
        <v>5</v>
      </c>
    </row>
    <row r="23" spans="3:12" x14ac:dyDescent="0.25">
      <c r="C23" s="13">
        <v>115</v>
      </c>
      <c r="D23" s="14" t="s">
        <v>4</v>
      </c>
    </row>
  </sheetData>
  <mergeCells count="1">
    <mergeCell ref="C10:L10"/>
  </mergeCells>
  <conditionalFormatting sqref="F18">
    <cfRule type="containsBlanks" dxfId="52" priority="4">
      <formula>LEN(TRIM(F18))=0</formula>
    </cfRule>
  </conditionalFormatting>
  <conditionalFormatting sqref="F16">
    <cfRule type="containsBlanks" dxfId="51" priority="27">
      <formula>LEN(TRIM(F16))=0</formula>
    </cfRule>
  </conditionalFormatting>
  <conditionalFormatting sqref="F15">
    <cfRule type="containsBlanks" dxfId="50" priority="28">
      <formula>LEN(TRIM(F15))=0</formula>
    </cfRule>
  </conditionalFormatting>
  <conditionalFormatting sqref="H14">
    <cfRule type="cellIs" dxfId="49" priority="25" operator="equal">
      <formula>FALSE</formula>
    </cfRule>
    <cfRule type="cellIs" dxfId="48" priority="26" operator="equal">
      <formula>TRUE</formula>
    </cfRule>
  </conditionalFormatting>
  <conditionalFormatting sqref="H20">
    <cfRule type="cellIs" dxfId="47" priority="23" operator="equal">
      <formula>FALSE</formula>
    </cfRule>
    <cfRule type="cellIs" dxfId="46" priority="24" operator="equal">
      <formula>TRUE</formula>
    </cfRule>
  </conditionalFormatting>
  <conditionalFormatting sqref="F19">
    <cfRule type="containsBlanks" dxfId="45" priority="22">
      <formula>LEN(TRIM(F19))=0</formula>
    </cfRule>
  </conditionalFormatting>
  <conditionalFormatting sqref="H21">
    <cfRule type="cellIs" dxfId="44" priority="20" operator="equal">
      <formula>FALSE</formula>
    </cfRule>
    <cfRule type="cellIs" dxfId="43" priority="21" operator="equal">
      <formula>TRUE</formula>
    </cfRule>
  </conditionalFormatting>
  <conditionalFormatting sqref="H22">
    <cfRule type="cellIs" dxfId="42" priority="18" operator="equal">
      <formula>FALSE</formula>
    </cfRule>
    <cfRule type="cellIs" dxfId="41" priority="19" operator="equal">
      <formula>TRUE</formula>
    </cfRule>
  </conditionalFormatting>
  <conditionalFormatting sqref="H19">
    <cfRule type="cellIs" dxfId="40" priority="16" operator="equal">
      <formula>FALSE</formula>
    </cfRule>
    <cfRule type="cellIs" dxfId="39" priority="17" operator="equal">
      <formula>TRUE</formula>
    </cfRule>
  </conditionalFormatting>
  <conditionalFormatting sqref="H15">
    <cfRule type="cellIs" dxfId="38" priority="12" operator="equal">
      <formula>FALSE</formula>
    </cfRule>
    <cfRule type="cellIs" dxfId="37" priority="13" operator="equal">
      <formula>TRUE</formula>
    </cfRule>
  </conditionalFormatting>
  <conditionalFormatting sqref="H16">
    <cfRule type="cellIs" dxfId="36" priority="10" operator="equal">
      <formula>FALSE</formula>
    </cfRule>
    <cfRule type="cellIs" dxfId="35" priority="11" operator="equal">
      <formula>TRUE</formula>
    </cfRule>
  </conditionalFormatting>
  <conditionalFormatting sqref="H17">
    <cfRule type="cellIs" dxfId="34" priority="8" operator="equal">
      <formula>FALSE</formula>
    </cfRule>
    <cfRule type="cellIs" dxfId="33" priority="9" operator="equal">
      <formula>TRUE</formula>
    </cfRule>
  </conditionalFormatting>
  <conditionalFormatting sqref="H18">
    <cfRule type="cellIs" dxfId="32" priority="6" operator="equal">
      <formula>FALSE</formula>
    </cfRule>
    <cfRule type="cellIs" dxfId="31" priority="7" operator="equal">
      <formula>TRUE</formula>
    </cfRule>
  </conditionalFormatting>
  <conditionalFormatting sqref="F17">
    <cfRule type="containsBlanks" dxfId="30" priority="5">
      <formula>LEN(TRIM(F17))=0</formula>
    </cfRule>
  </conditionalFormatting>
  <conditionalFormatting sqref="J22">
    <cfRule type="expression" dxfId="29" priority="1">
      <formula>AND(#REF!="Complément de Rémunération")</formula>
    </cfRule>
    <cfRule type="expression" dxfId="28" priority="2">
      <formula>AND(#REF!="")</formula>
    </cfRule>
    <cfRule type="expression" dxfId="27" priority="3">
      <formula>AND(#REF!&lt;&gt;"")</formula>
    </cfRule>
  </conditionalFormatting>
  <conditionalFormatting sqref="J21">
    <cfRule type="expression" dxfId="26" priority="38">
      <formula>AND(OR(#REF!="",#REF!=""))</formula>
    </cfRule>
    <cfRule type="expression" dxfId="25" priority="39">
      <formula>AND(#REF!="Complément de Rémunération")</formula>
    </cfRule>
    <cfRule type="expression" dxfId="24" priority="40">
      <formula>AND(#REF!="")</formula>
    </cfRule>
    <cfRule type="expression" dxfId="23" priority="41">
      <formula>AND(#REF!&lt;&gt;"")</formula>
    </cfRule>
  </conditionalFormatting>
  <conditionalFormatting sqref="J20">
    <cfRule type="expression" dxfId="22" priority="42">
      <formula>AND(OR(#REF!=2016,#REF!=2017))</formula>
    </cfRule>
    <cfRule type="expression" dxfId="21" priority="43">
      <formula>AND(#REF!="")</formula>
    </cfRule>
    <cfRule type="expression" dxfId="20" priority="44">
      <formula>AND(#REF!&lt;&gt;"")</formula>
    </cfRule>
  </conditionalFormatting>
  <conditionalFormatting sqref="J19">
    <cfRule type="expression" dxfId="19" priority="45">
      <formula>AND(#REF!=2017)</formula>
    </cfRule>
    <cfRule type="expression" dxfId="18" priority="46">
      <formula>AND(#REF!=2016)</formula>
    </cfRule>
    <cfRule type="expression" dxfId="17" priority="47">
      <formula>AND(#REF!="")</formula>
    </cfRule>
    <cfRule type="expression" dxfId="16" priority="48">
      <formula>AND(#REF!&lt;&gt;"")</formula>
    </cfRule>
  </conditionalFormatting>
  <conditionalFormatting sqref="J18">
    <cfRule type="expression" dxfId="15" priority="49">
      <formula>AND(#REF!="[5% - 10%]")</formula>
    </cfRule>
    <cfRule type="expression" dxfId="14" priority="50">
      <formula>AND(#REF!="&lt;= 5%")</formula>
    </cfRule>
    <cfRule type="expression" dxfId="13" priority="51">
      <formula>AND(#REF!="")</formula>
    </cfRule>
    <cfRule type="expression" dxfId="12" priority="52">
      <formula>AND(#REF!&lt;&gt;"")</formula>
    </cfRule>
  </conditionalFormatting>
  <conditionalFormatting sqref="J17">
    <cfRule type="expression" dxfId="11" priority="53">
      <formula>AND(#REF!="")</formula>
    </cfRule>
    <cfRule type="expression" dxfId="10" priority="54">
      <formula>OR(#REF!="Contrat EPC",#REF!="Lots séparés")</formula>
    </cfRule>
  </conditionalFormatting>
  <conditionalFormatting sqref="J16">
    <cfRule type="expression" dxfId="9" priority="55">
      <formula>AND(#REF!="&gt; 20%")</formula>
    </cfRule>
    <cfRule type="expression" dxfId="8" priority="56">
      <formula>AND(#REF!="[10% - 20%]")</formula>
    </cfRule>
    <cfRule type="expression" dxfId="7" priority="57">
      <formula>AND(#REF!="")</formula>
    </cfRule>
    <cfRule type="expression" dxfId="6" priority="58">
      <formula>AND(#REF!&lt;&gt;"")</formula>
    </cfRule>
  </conditionalFormatting>
  <conditionalFormatting sqref="J15">
    <cfRule type="expression" dxfId="5" priority="59">
      <formula>AND(#REF!="")</formula>
    </cfRule>
    <cfRule type="expression" dxfId="4" priority="60">
      <formula>AND(#REF!="Non")</formula>
    </cfRule>
    <cfRule type="expression" dxfId="3" priority="61">
      <formula>AND(#REF!="Oui")</formula>
    </cfRule>
  </conditionalFormatting>
  <conditionalFormatting sqref="J14">
    <cfRule type="expression" dxfId="2" priority="62">
      <formula>AND(#REF!="Non")</formula>
    </cfRule>
    <cfRule type="expression" dxfId="1" priority="63">
      <formula>AND(#REF!="Oui")</formula>
    </cfRule>
    <cfRule type="expression" dxfId="0" priority="64">
      <formula>AND(#REF!="")</formula>
    </cfRule>
  </conditionalFormatting>
  <pageMargins left="0.31496062992125984" right="0.31496062992125984" top="0.35433070866141736" bottom="0.35433070866141736" header="0.31496062992125984" footer="0.31496062992125984"/>
  <pageSetup paperSize="9" scale="49" orientation="landscape" verticalDpi="0" r:id="rId1"/>
  <colBreaks count="1" manualBreakCount="1">
    <brk id="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Synthese</vt:lpstr>
      <vt:lpstr>Synthese!Zone_d_impression</vt:lpstr>
    </vt:vector>
  </TitlesOfParts>
  <Company>Groupe Crédit Agricole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MADER Camille</dc:creator>
  <cp:lastModifiedBy>MADER Camille</cp:lastModifiedBy>
  <dcterms:created xsi:type="dcterms:W3CDTF">2017-05-15T16:49:39Z</dcterms:created>
  <dcterms:modified xsi:type="dcterms:W3CDTF">2017-05-16T08:47:58Z</dcterms:modified>
</cp:coreProperties>
</file>