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28800" windowHeight="12150"/>
  </bookViews>
  <sheets>
    <sheet name="base" sheetId="2" r:id="rId1"/>
    <sheet name="tirage" sheetId="3" r:id="rId2"/>
  </sheets>
  <calcPr calcId="125725"/>
</workbook>
</file>

<file path=xl/calcChain.xml><?xml version="1.0" encoding="utf-8"?>
<calcChain xmlns="http://schemas.openxmlformats.org/spreadsheetml/2006/main">
  <c r="A2" i="3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</calcChain>
</file>

<file path=xl/sharedStrings.xml><?xml version="1.0" encoding="utf-8"?>
<sst xmlns="http://schemas.openxmlformats.org/spreadsheetml/2006/main" count="447" uniqueCount="96">
  <si>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</si>
  <si>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</si>
  <si>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</si>
  <si>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</si>
  <si>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</si>
  <si>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</si>
  <si>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</si>
  <si>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</si>
  <si>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</si>
  <si>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</si>
  <si>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</si>
  <si>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</si>
  <si>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</si>
  <si>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</si>
  <si>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</si>
  <si>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</si>
  <si>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</si>
  <si>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Richard</t>
  </si>
  <si>
    <t>13/02/1962</t>
  </si>
  <si>
    <t>Date 
Naissance</t>
  </si>
  <si>
    <t>Philippe</t>
  </si>
  <si>
    <t>13/04/1961</t>
  </si>
  <si>
    <t>Antoine</t>
  </si>
  <si>
    <t>19/06/1947</t>
  </si>
  <si>
    <t>Yolande</t>
  </si>
  <si>
    <t>16/09/1960</t>
  </si>
  <si>
    <t>F</t>
  </si>
  <si>
    <t>Joel</t>
  </si>
  <si>
    <t>15/11/1946</t>
  </si>
  <si>
    <t>Armand</t>
  </si>
  <si>
    <t>Annie</t>
  </si>
  <si>
    <t>21/11/1949</t>
  </si>
  <si>
    <t>David</t>
  </si>
  <si>
    <t>19/10/1947</t>
  </si>
  <si>
    <t>Mireille</t>
  </si>
  <si>
    <t>29/12/1938</t>
  </si>
  <si>
    <t>Marcel</t>
  </si>
  <si>
    <t>15/03/1952</t>
  </si>
  <si>
    <t>Claudine</t>
  </si>
  <si>
    <t>Robert</t>
  </si>
  <si>
    <t>18/07/1954</t>
  </si>
  <si>
    <t>Jean-marc</t>
  </si>
  <si>
    <t>Gérard</t>
  </si>
  <si>
    <t>24/01/1965</t>
  </si>
  <si>
    <t>Nicolas</t>
  </si>
  <si>
    <t>23/04/1984</t>
  </si>
  <si>
    <t>Brigitte</t>
  </si>
  <si>
    <t>Nicole</t>
  </si>
  <si>
    <t>ALLAUCH</t>
  </si>
  <si>
    <t>16/01/1948</t>
  </si>
  <si>
    <t>Lucie</t>
  </si>
  <si>
    <t>ST MAXIMIN</t>
  </si>
  <si>
    <t>Stephane</t>
  </si>
  <si>
    <t>28/06/1973</t>
  </si>
  <si>
    <t>Jean (louis)</t>
  </si>
  <si>
    <t>14/02/1945</t>
  </si>
  <si>
    <t>Eusebio</t>
  </si>
  <si>
    <t>17/09/1937</t>
  </si>
  <si>
    <t>Eliane</t>
  </si>
  <si>
    <t>Michel</t>
  </si>
  <si>
    <t>Pierre</t>
  </si>
  <si>
    <t>Alain</t>
  </si>
  <si>
    <t>31/03/1963</t>
  </si>
  <si>
    <t>23/05/1942</t>
  </si>
  <si>
    <t>Jean-claude</t>
  </si>
  <si>
    <t>Jean-marie</t>
  </si>
  <si>
    <t>19/08/1955</t>
  </si>
  <si>
    <t>HAUT VENTABREN</t>
  </si>
  <si>
    <t>Patrick</t>
  </si>
  <si>
    <t>Valérie</t>
  </si>
  <si>
    <t>Daniel</t>
  </si>
  <si>
    <t>Patrice</t>
  </si>
  <si>
    <t>29/08/1955</t>
  </si>
  <si>
    <t>Ginette</t>
  </si>
  <si>
    <t>Dominique</t>
  </si>
  <si>
    <t>Claude</t>
  </si>
  <si>
    <t>Jacqueline</t>
  </si>
  <si>
    <t>27/10/1947</t>
  </si>
  <si>
    <t>Hubert</t>
  </si>
  <si>
    <t>14/09/1958</t>
  </si>
  <si>
    <t>Claire</t>
  </si>
  <si>
    <t>17/04/1961</t>
  </si>
  <si>
    <t>Albert</t>
  </si>
  <si>
    <t>Michèle</t>
  </si>
  <si>
    <t>Osman (akim)</t>
  </si>
  <si>
    <t>PERTUIS</t>
  </si>
  <si>
    <t>14/11/1958</t>
  </si>
  <si>
    <t>Anne-marie</t>
  </si>
  <si>
    <t>19/01/1963</t>
  </si>
  <si>
    <t>Elie</t>
  </si>
  <si>
    <t>19/12/1957</t>
  </si>
  <si>
    <t>Joceline</t>
  </si>
  <si>
    <t>24/07/1959</t>
  </si>
  <si>
    <t>Henri</t>
  </si>
  <si>
    <t>28/12/1942</t>
  </si>
  <si>
    <t>Georges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</si>
</sst>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1"/>
      <color rgb="FF00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Border="1"/>
    <xf numFmtId="0" fontId="1" fillId="6" borderId="1" xfId="0" applyFont="1" applyFill="1" applyBorder="1" applyAlignment="1">
      <alignment horizontal="right" textRotation="180"/>
    </xf>
    <xf numFmtId="0" fontId="1" fillId="7" borderId="1" xfId="0" applyFont="1" applyFill="1" applyBorder="1" applyAlignment="1">
      <alignment horizontal="right" textRotation="180"/>
    </xf>
    <xf numFmtId="0" fontId="1" fillId="3" borderId="1" xfId="0" applyFont="1" applyFill="1" applyBorder="1" applyAlignment="1">
      <alignment horizontal="right" textRotation="180"/>
    </xf>
    <xf numFmtId="0" fontId="1" fillId="4" borderId="1" xfId="0" applyFont="1" applyFill="1" applyBorder="1" applyAlignment="1">
      <alignment horizontal="right" textRotation="180"/>
    </xf>
    <xf numFmtId="0" fontId="1" fillId="5" borderId="1" xfId="0" applyFont="1" applyFill="1" applyBorder="1" applyAlignment="1">
      <alignment horizontal="right" textRotation="180"/>
    </xf>
    <xf numFmtId="0" fontId="1" fillId="5" borderId="2" xfId="0" applyFont="1" applyFill="1" applyBorder="1" applyAlignment="1">
      <alignment horizontal="right" textRotation="180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Border="1"/>
    <xf numFmtId="0" fontId="0" fillId="0" borderId="0" xfId="0" applyBorder="1" applyAlignment="1">
      <alignment horizontal="right"/>
    </xf>
    <xf numFmtId="0" fontId="0" fillId="0" borderId="3" xfId="0" applyBorder="1"/>
    <xf numFmtId="0" fontId="1" fillId="2" borderId="4" xfId="0" applyFont="1" applyFill="1" applyBorder="1" applyAlignment="1">
      <alignment horizontal="center"/>
    </xf>
    <xf numFmtId="0" fontId="0" fillId="0" borderId="0" xfId="0" applyBorder="1" applyAlignment="1"/>
    <xf numFmtId="0" fontId="0" fillId="0" borderId="3" xfId="0" applyBorder="1" applyAlignment="1"/>
    <xf numFmtId="14" fontId="0" fillId="0" borderId="0" xfId="0" applyNumberFormat="1" applyBorder="1"/>
    <xf numFmtId="14" fontId="1" fillId="2" borderId="1" xfId="0" applyNumberFormat="1" applyFont="1" applyFill="1" applyBorder="1" applyAlignment="1">
      <alignment horizontal="center" wrapText="1"/>
    </xf>
    <xf numFmtId="0" fontId="0" fillId="0" borderId="0" xfId="0" applyBorder="1"/>
    <xf numFmtId="0" fontId="0" fillId="0" borderId="3" xfId="0" applyBorder="1"/>
    <xf numFmtId="0" fontId="1" fillId="2" borderId="4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4" borderId="1" xfId="0" applyFont="1" applyFill="1" applyBorder="1" applyAlignment="1">
      <alignment horizontal="center" textRotation="180"/>
    </xf>
    <xf numFmtId="0" fontId="1" fillId="7" borderId="1" xfId="0" applyFont="1" applyFill="1" applyBorder="1" applyAlignment="1">
      <alignment horizontal="center" textRotation="180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219075</xdr:colOff>
      <xdr:row>0</xdr:row>
      <xdr:rowOff>57150</xdr:rowOff>
    </xdr:from>
    <xdr:to>
      <xdr:col>3</xdr:col>
      <xdr:colOff>1571625</xdr:colOff>
      <xdr:row>0</xdr:row>
      <xdr:rowOff>276225</xdr:rowOff>
    </xdr:to>
    <xdr:sp macro="[0]!tirage" textlink="">
      <xdr:nvSpPr>
        <xdr:cNvPr id="2" name="Rectangle à coins arrondis 1"/>
        <xdr:cNvSpPr/>
      </xdr:nvSpPr>
      <xdr:spPr>
        <a:xfrm>
          <a:off x="2381250" y="57150"/>
          <a:ext cx="1352550" cy="219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200" b="1"/>
            <a:t>TIRAGE AU SORT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3.xml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P56"/>
  <sheetViews>
    <sheetView tabSelected="1" zoomScaleNormal="100" workbookViewId="0">
      <pane xSplit="3" ySplit="1" topLeftCell="D2" activePane="bottomRight" state="frozen"/>
      <selection pane="topRight" activeCell="B1" sqref="B1"/>
      <selection pane="bottomLeft" activeCell="A2" sqref="A2"/>
      <selection pane="bottomRight" activeCell="K28" sqref="K28"/>
    </sheetView>
  </sheetViews>
  <sheetFormatPr baseColWidth="10" defaultRowHeight="15"/>
  <cols>
    <col min="1" max="1" width="13" style="18" customWidth="1"/>
    <col min="2" max="3" width="3.7109375" style="21" bestFit="1" customWidth="1"/>
    <col min="4" max="4" width="12.7109375" style="2" bestFit="1" customWidth="1"/>
    <col min="5" max="5" width="12.7109375" style="10" bestFit="1" customWidth="1"/>
    <col min="6" max="6" width="42.140625" style="11" customWidth="1"/>
    <col min="7" max="7" width="12.85546875" style="11" customWidth="1"/>
    <col min="8" max="8" width="7.7109375" style="2" customWidth="1"/>
    <col min="9" max="9" width="22.28515625" style="2" customWidth="1"/>
    <col min="10" max="10" width="10.7109375" style="16" bestFit="1" customWidth="1"/>
    <col min="11" max="11" width="3.7109375" style="11" bestFit="1" customWidth="1"/>
    <col min="12" max="15" width="3.7109375" style="14" bestFit="1" customWidth="1"/>
    <col min="16" max="16" width="3.7109375" style="15" bestFit="1" customWidth="1"/>
  </cols>
  <sheetData>
    <row r="1" spans="1:16" ht="77.25" customHeight="1" thickBot="1">
      <c r="A1" s="20" t="s">
        <v>1</v>
      </c>
      <c r="B1" s="22" t="s">
        <v>13</v>
      </c>
      <c r="C1" s="23" t="s">
        <v>11</v>
      </c>
      <c r="D1" s="1" t="s">
        <v>2</v>
      </c>
      <c r="E1" s="9" t="s">
        <v>8</v>
      </c>
      <c r="F1" s="1" t="s">
        <v>3</v>
      </c>
      <c r="G1" s="1" t="s">
        <v>4</v>
      </c>
      <c r="H1" s="1" t="s">
        <v>9</v>
      </c>
      <c r="I1" s="1" t="s">
        <v>14</v>
      </c>
      <c r="J1" s="17" t="s">
        <v>19</v>
      </c>
      <c r="K1" s="6" t="s">
        <v>13</v>
      </c>
      <c r="L1" s="7" t="s">
        <v>5</v>
      </c>
      <c r="M1" s="8" t="s">
        <v>6</v>
      </c>
      <c r="N1" s="5" t="s">
        <v>12</v>
      </c>
      <c r="O1" s="4" t="s">
        <v>11</v>
      </c>
      <c r="P1" s="3" t="s">
        <v>10</v>
      </c>
    </row>
    <row r="2" spans="1:16">
      <c r="A2" s="18" t="s">
        <v>17</v>
      </c>
      <c r="B2" s="21" t="s">
        <v>15</v>
      </c>
      <c r="C2" s="24" t="s">
        <v>16</v>
      </c>
      <c r="G2" s="11" t="s">
        <v>7</v>
      </c>
      <c r="H2" s="2">
        <v>13009</v>
      </c>
      <c r="J2" s="16" t="s">
        <v>18</v>
      </c>
      <c r="K2" s="11" t="s">
        <v>15</v>
      </c>
      <c r="L2" s="14" t="s">
        <v>16</v>
      </c>
      <c r="M2" s="14" t="s">
        <v>16</v>
      </c>
      <c r="O2" s="14" t="s">
        <v>16</v>
      </c>
      <c r="P2" s="15" t="s">
        <v>16</v>
      </c>
    </row>
    <row r="3" spans="1:16">
      <c r="A3" s="18" t="s">
        <v>20</v>
      </c>
      <c r="B3" s="21" t="s">
        <v>15</v>
      </c>
      <c r="C3" s="24" t="s">
        <v>16</v>
      </c>
      <c r="G3" s="11" t="s">
        <v>7</v>
      </c>
      <c r="H3" s="2">
        <v>13009</v>
      </c>
      <c r="J3" s="16" t="s">
        <v>21</v>
      </c>
      <c r="K3" s="11" t="s">
        <v>15</v>
      </c>
    </row>
    <row r="4" spans="1:16">
      <c r="A4" s="18" t="s">
        <v>22</v>
      </c>
      <c r="B4" s="21" t="s">
        <v>15</v>
      </c>
      <c r="C4" s="24" t="s">
        <v>16</v>
      </c>
      <c r="G4" s="11" t="s">
        <v>7</v>
      </c>
      <c r="H4" s="2">
        <v>13009</v>
      </c>
      <c r="J4" s="16" t="s">
        <v>23</v>
      </c>
      <c r="K4" s="11" t="s">
        <v>15</v>
      </c>
    </row>
    <row r="5" spans="1:16">
      <c r="A5" s="18" t="s">
        <v>24</v>
      </c>
      <c r="B5" s="21" t="s">
        <v>26</v>
      </c>
      <c r="C5" s="24" t="s">
        <v>16</v>
      </c>
      <c r="G5" s="11" t="s">
        <v>7</v>
      </c>
      <c r="H5" s="2">
        <v>13009</v>
      </c>
      <c r="J5" s="16" t="s">
        <v>25</v>
      </c>
      <c r="K5" s="11" t="s">
        <v>26</v>
      </c>
    </row>
    <row r="6" spans="1:16">
      <c r="A6" s="18" t="s">
        <v>27</v>
      </c>
      <c r="B6" s="21" t="s">
        <v>15</v>
      </c>
      <c r="C6" s="24" t="s">
        <v>16</v>
      </c>
      <c r="J6" s="16" t="s">
        <v>28</v>
      </c>
      <c r="K6" s="11" t="s">
        <v>15</v>
      </c>
    </row>
    <row r="7" spans="1:16">
      <c r="A7" s="18" t="s">
        <v>29</v>
      </c>
      <c r="B7" s="21" t="s">
        <v>15</v>
      </c>
      <c r="C7" s="24" t="s">
        <v>16</v>
      </c>
      <c r="J7" s="16">
        <v>15504</v>
      </c>
      <c r="K7" s="11" t="s">
        <v>15</v>
      </c>
    </row>
    <row r="8" spans="1:16">
      <c r="A8" s="18" t="s">
        <v>30</v>
      </c>
      <c r="B8" s="21" t="s">
        <v>26</v>
      </c>
      <c r="C8" s="21" t="s">
        <v>16</v>
      </c>
      <c r="G8" s="11" t="s">
        <v>7</v>
      </c>
      <c r="H8" s="2">
        <v>13009</v>
      </c>
      <c r="J8" s="16" t="s">
        <v>31</v>
      </c>
      <c r="K8" s="11" t="s">
        <v>26</v>
      </c>
    </row>
    <row r="9" spans="1:16">
      <c r="A9" s="18" t="s">
        <v>32</v>
      </c>
      <c r="B9" s="21" t="s">
        <v>15</v>
      </c>
      <c r="G9" s="11" t="s">
        <v>7</v>
      </c>
      <c r="H9" s="2">
        <v>13009</v>
      </c>
      <c r="J9" s="16" t="s">
        <v>33</v>
      </c>
      <c r="K9" s="11" t="s">
        <v>15</v>
      </c>
    </row>
    <row r="10" spans="1:16">
      <c r="A10" s="18" t="s">
        <v>34</v>
      </c>
      <c r="B10" s="21" t="s">
        <v>26</v>
      </c>
      <c r="C10" s="24"/>
      <c r="G10" s="11" t="s">
        <v>7</v>
      </c>
      <c r="H10" s="2">
        <v>13009</v>
      </c>
      <c r="J10" s="16" t="s">
        <v>35</v>
      </c>
      <c r="K10" s="11" t="s">
        <v>26</v>
      </c>
    </row>
    <row r="11" spans="1:16">
      <c r="A11" s="18" t="s">
        <v>36</v>
      </c>
      <c r="B11" s="21" t="s">
        <v>15</v>
      </c>
      <c r="C11" s="24" t="s">
        <v>16</v>
      </c>
      <c r="G11" s="11" t="s">
        <v>7</v>
      </c>
      <c r="H11" s="2">
        <v>13009</v>
      </c>
      <c r="J11" s="16" t="s">
        <v>37</v>
      </c>
      <c r="K11" s="11" t="s">
        <v>15</v>
      </c>
    </row>
    <row r="12" spans="1:16">
      <c r="A12" s="18" t="s">
        <v>38</v>
      </c>
      <c r="B12" s="21" t="s">
        <v>26</v>
      </c>
      <c r="C12" s="24" t="s">
        <v>16</v>
      </c>
      <c r="G12" s="11" t="s">
        <v>7</v>
      </c>
      <c r="H12" s="2">
        <v>13008</v>
      </c>
      <c r="J12" s="16" t="s">
        <v>37</v>
      </c>
      <c r="K12" s="11" t="s">
        <v>26</v>
      </c>
    </row>
    <row r="13" spans="1:16">
      <c r="A13" s="18" t="s">
        <v>39</v>
      </c>
      <c r="B13" s="21" t="s">
        <v>15</v>
      </c>
      <c r="C13" s="21" t="s">
        <v>16</v>
      </c>
      <c r="G13" s="11" t="s">
        <v>7</v>
      </c>
      <c r="H13" s="2">
        <v>13008</v>
      </c>
      <c r="J13" s="16" t="s">
        <v>40</v>
      </c>
      <c r="K13" s="11" t="s">
        <v>15</v>
      </c>
    </row>
    <row r="14" spans="1:16">
      <c r="A14" s="18" t="s">
        <v>41</v>
      </c>
      <c r="B14" s="21" t="s">
        <v>15</v>
      </c>
      <c r="C14" s="24"/>
      <c r="J14" s="16">
        <v>16326</v>
      </c>
      <c r="K14" s="11" t="s">
        <v>15</v>
      </c>
    </row>
    <row r="15" spans="1:16">
      <c r="A15" s="18" t="s">
        <v>42</v>
      </c>
      <c r="B15" s="21" t="s">
        <v>15</v>
      </c>
      <c r="C15" s="24"/>
      <c r="G15" s="11" t="s">
        <v>7</v>
      </c>
      <c r="H15" s="2">
        <v>13011</v>
      </c>
      <c r="J15" s="16" t="s">
        <v>43</v>
      </c>
      <c r="K15" s="11" t="s">
        <v>15</v>
      </c>
    </row>
    <row r="16" spans="1:16">
      <c r="A16" s="18" t="s">
        <v>44</v>
      </c>
      <c r="B16" s="21" t="s">
        <v>15</v>
      </c>
      <c r="G16" s="11" t="s">
        <v>7</v>
      </c>
      <c r="H16" s="2">
        <v>13008</v>
      </c>
      <c r="J16" s="16" t="s">
        <v>45</v>
      </c>
      <c r="K16" s="11" t="s">
        <v>15</v>
      </c>
    </row>
    <row r="17" spans="1:16">
      <c r="A17" s="18" t="s">
        <v>46</v>
      </c>
      <c r="B17" s="21" t="s">
        <v>26</v>
      </c>
      <c r="C17" s="21" t="s">
        <v>16</v>
      </c>
      <c r="G17" s="11" t="s">
        <v>7</v>
      </c>
      <c r="H17" s="2">
        <v>13008</v>
      </c>
      <c r="J17" s="16">
        <v>25630</v>
      </c>
      <c r="K17" s="11" t="s">
        <v>26</v>
      </c>
    </row>
    <row r="18" spans="1:16">
      <c r="A18" s="18" t="s">
        <v>47</v>
      </c>
      <c r="B18" s="21" t="s">
        <v>26</v>
      </c>
      <c r="C18" s="24" t="s">
        <v>16</v>
      </c>
      <c r="G18" s="11" t="s">
        <v>48</v>
      </c>
      <c r="H18" s="2">
        <v>13190</v>
      </c>
      <c r="J18" s="16" t="s">
        <v>49</v>
      </c>
      <c r="K18" s="11" t="s">
        <v>26</v>
      </c>
    </row>
    <row r="19" spans="1:16">
      <c r="A19" s="18" t="s">
        <v>50</v>
      </c>
      <c r="B19" s="21" t="s">
        <v>26</v>
      </c>
      <c r="C19" s="21" t="s">
        <v>16</v>
      </c>
      <c r="G19" s="11" t="s">
        <v>51</v>
      </c>
      <c r="H19" s="2">
        <v>83470</v>
      </c>
      <c r="J19" s="16">
        <v>18451</v>
      </c>
      <c r="K19" s="11" t="s">
        <v>26</v>
      </c>
    </row>
    <row r="20" spans="1:16">
      <c r="A20" s="18" t="s">
        <v>39</v>
      </c>
      <c r="B20" s="21" t="s">
        <v>15</v>
      </c>
      <c r="G20" s="11" t="s">
        <v>51</v>
      </c>
      <c r="H20" s="2">
        <v>83470</v>
      </c>
      <c r="J20" s="16">
        <v>17178</v>
      </c>
      <c r="K20" s="11" t="s">
        <v>15</v>
      </c>
    </row>
    <row r="21" spans="1:16">
      <c r="A21" s="18" t="s">
        <v>52</v>
      </c>
      <c r="B21" s="21" t="s">
        <v>15</v>
      </c>
      <c r="C21" s="24" t="s">
        <v>16</v>
      </c>
      <c r="G21" s="11" t="s">
        <v>51</v>
      </c>
      <c r="H21" s="2">
        <v>83470</v>
      </c>
      <c r="J21" s="16" t="s">
        <v>53</v>
      </c>
      <c r="K21" s="11" t="s">
        <v>26</v>
      </c>
    </row>
    <row r="22" spans="1:16">
      <c r="A22" s="18" t="s">
        <v>54</v>
      </c>
      <c r="B22" s="21" t="s">
        <v>15</v>
      </c>
      <c r="C22" s="24" t="s">
        <v>16</v>
      </c>
      <c r="G22" s="11" t="s">
        <v>7</v>
      </c>
      <c r="H22" s="2">
        <v>13009</v>
      </c>
      <c r="J22" s="16" t="s">
        <v>55</v>
      </c>
      <c r="K22" s="11" t="s">
        <v>15</v>
      </c>
    </row>
    <row r="23" spans="1:16">
      <c r="A23" s="18" t="s">
        <v>56</v>
      </c>
      <c r="B23" s="21" t="s">
        <v>15</v>
      </c>
      <c r="C23" s="21" t="s">
        <v>16</v>
      </c>
      <c r="J23" s="16" t="s">
        <v>57</v>
      </c>
      <c r="K23" s="11" t="s">
        <v>15</v>
      </c>
    </row>
    <row r="24" spans="1:16">
      <c r="A24" s="18" t="s">
        <v>58</v>
      </c>
      <c r="B24" s="21" t="s">
        <v>26</v>
      </c>
      <c r="C24" s="24" t="s">
        <v>16</v>
      </c>
      <c r="G24" s="11" t="s">
        <v>48</v>
      </c>
      <c r="H24" s="2">
        <v>13190</v>
      </c>
      <c r="J24" s="16">
        <v>14100</v>
      </c>
      <c r="K24" s="11" t="s">
        <v>26</v>
      </c>
    </row>
    <row r="25" spans="1:16">
      <c r="A25" s="18" t="s">
        <v>59</v>
      </c>
      <c r="B25" s="21" t="s">
        <v>15</v>
      </c>
      <c r="C25" s="24" t="s">
        <v>16</v>
      </c>
      <c r="G25" s="11" t="s">
        <v>7</v>
      </c>
      <c r="H25" s="2">
        <v>13009</v>
      </c>
      <c r="J25" s="16">
        <v>14246</v>
      </c>
      <c r="K25" s="11" t="s">
        <v>15</v>
      </c>
    </row>
    <row r="26" spans="1:16">
      <c r="A26" s="18" t="s">
        <v>60</v>
      </c>
      <c r="B26" s="21" t="s">
        <v>15</v>
      </c>
      <c r="C26" s="24" t="s">
        <v>16</v>
      </c>
      <c r="J26" s="16">
        <v>13184</v>
      </c>
      <c r="K26" s="11" t="s">
        <v>15</v>
      </c>
    </row>
    <row r="27" spans="1:16">
      <c r="A27" s="18" t="s">
        <v>61</v>
      </c>
      <c r="B27" s="21" t="s">
        <v>15</v>
      </c>
      <c r="C27" s="24"/>
      <c r="G27" s="11" t="s">
        <v>7</v>
      </c>
      <c r="H27" s="2">
        <v>13010</v>
      </c>
      <c r="J27" s="16" t="s">
        <v>62</v>
      </c>
      <c r="K27" s="11" t="s">
        <v>15</v>
      </c>
    </row>
    <row r="28" spans="1:16">
      <c r="A28" s="18" t="s">
        <v>95</v>
      </c>
      <c r="B28" s="21" t="s">
        <v>15</v>
      </c>
      <c r="C28" s="24"/>
      <c r="G28" s="11" t="s">
        <v>7</v>
      </c>
      <c r="H28" s="2">
        <v>13009</v>
      </c>
      <c r="J28" s="16" t="s">
        <v>63</v>
      </c>
      <c r="K28" s="11" t="s">
        <v>15</v>
      </c>
    </row>
    <row r="29" spans="1:16">
      <c r="A29" s="18" t="s">
        <v>64</v>
      </c>
      <c r="B29" s="21" t="s">
        <v>15</v>
      </c>
      <c r="C29" s="24" t="s">
        <v>16</v>
      </c>
      <c r="G29" s="11" t="s">
        <v>7</v>
      </c>
      <c r="H29" s="2">
        <v>13013</v>
      </c>
      <c r="J29" s="16">
        <v>17353</v>
      </c>
      <c r="K29" s="11" t="s">
        <v>15</v>
      </c>
    </row>
    <row r="30" spans="1:16">
      <c r="A30" s="18" t="s">
        <v>65</v>
      </c>
      <c r="B30" s="21" t="s">
        <v>15</v>
      </c>
      <c r="C30" s="24" t="s">
        <v>16</v>
      </c>
      <c r="G30" s="11" t="s">
        <v>7</v>
      </c>
      <c r="H30" s="2">
        <v>13011</v>
      </c>
      <c r="J30" s="16" t="s">
        <v>66</v>
      </c>
      <c r="K30" s="11" t="s">
        <v>15</v>
      </c>
      <c r="L30" s="14" t="s">
        <v>16</v>
      </c>
      <c r="M30" s="14" t="s">
        <v>16</v>
      </c>
      <c r="P30" s="15" t="s">
        <v>16</v>
      </c>
    </row>
    <row r="31" spans="1:16">
      <c r="A31" s="18" t="s">
        <v>39</v>
      </c>
      <c r="B31" s="21" t="s">
        <v>15</v>
      </c>
      <c r="C31" s="24" t="s">
        <v>16</v>
      </c>
      <c r="G31" s="11" t="s">
        <v>7</v>
      </c>
      <c r="H31" s="2">
        <v>13009</v>
      </c>
      <c r="J31" s="16">
        <v>21347</v>
      </c>
      <c r="K31" s="11" t="s">
        <v>15</v>
      </c>
    </row>
    <row r="32" spans="1:16">
      <c r="A32" s="18" t="s">
        <v>58</v>
      </c>
      <c r="B32" s="21" t="s">
        <v>26</v>
      </c>
      <c r="C32" s="24" t="s">
        <v>16</v>
      </c>
      <c r="G32" s="11" t="s">
        <v>67</v>
      </c>
      <c r="H32" s="2">
        <v>13122</v>
      </c>
      <c r="K32" s="11" t="s">
        <v>26</v>
      </c>
    </row>
    <row r="33" spans="1:11">
      <c r="A33" s="18" t="s">
        <v>68</v>
      </c>
      <c r="B33" s="21" t="s">
        <v>15</v>
      </c>
      <c r="C33" s="21" t="s">
        <v>16</v>
      </c>
      <c r="K33" s="11" t="s">
        <v>15</v>
      </c>
    </row>
    <row r="34" spans="1:11">
      <c r="A34" s="18" t="s">
        <v>69</v>
      </c>
      <c r="B34" s="21" t="s">
        <v>26</v>
      </c>
      <c r="C34" s="21" t="s">
        <v>16</v>
      </c>
      <c r="K34" s="11" t="s">
        <v>26</v>
      </c>
    </row>
    <row r="35" spans="1:11">
      <c r="A35" s="18" t="s">
        <v>70</v>
      </c>
      <c r="B35" s="21" t="s">
        <v>15</v>
      </c>
      <c r="C35" s="24"/>
      <c r="K35" s="11" t="s">
        <v>15</v>
      </c>
    </row>
    <row r="36" spans="1:11">
      <c r="A36" s="18" t="s">
        <v>71</v>
      </c>
      <c r="B36" s="21" t="s">
        <v>15</v>
      </c>
      <c r="C36" s="24"/>
      <c r="G36" s="11" t="s">
        <v>7</v>
      </c>
      <c r="H36" s="2">
        <v>13009</v>
      </c>
      <c r="J36" s="16" t="s">
        <v>72</v>
      </c>
      <c r="K36" s="11" t="s">
        <v>15</v>
      </c>
    </row>
    <row r="37" spans="1:11">
      <c r="A37" s="18" t="s">
        <v>73</v>
      </c>
      <c r="B37" s="21" t="s">
        <v>26</v>
      </c>
      <c r="C37" s="24"/>
      <c r="G37" s="11" t="s">
        <v>7</v>
      </c>
      <c r="H37" s="2">
        <v>13011</v>
      </c>
      <c r="K37" s="11" t="s">
        <v>26</v>
      </c>
    </row>
    <row r="38" spans="1:11">
      <c r="A38" s="18" t="s">
        <v>74</v>
      </c>
      <c r="B38" s="21" t="s">
        <v>15</v>
      </c>
      <c r="C38" s="24" t="s">
        <v>16</v>
      </c>
      <c r="K38" s="11" t="b">
        <v>0</v>
      </c>
    </row>
    <row r="39" spans="1:11">
      <c r="A39" s="18" t="s">
        <v>70</v>
      </c>
      <c r="B39" s="21" t="s">
        <v>15</v>
      </c>
      <c r="C39" s="24" t="s">
        <v>16</v>
      </c>
      <c r="K39" s="11" t="s">
        <v>15</v>
      </c>
    </row>
    <row r="40" spans="1:11">
      <c r="A40" s="18" t="s">
        <v>75</v>
      </c>
      <c r="B40" s="21" t="s">
        <v>15</v>
      </c>
      <c r="C40" s="24" t="s">
        <v>16</v>
      </c>
      <c r="K40" s="11" t="b">
        <v>0</v>
      </c>
    </row>
    <row r="41" spans="1:11">
      <c r="A41" s="18" t="s">
        <v>65</v>
      </c>
      <c r="B41" s="21" t="s">
        <v>15</v>
      </c>
      <c r="C41" s="24" t="s">
        <v>16</v>
      </c>
      <c r="K41" s="11" t="s">
        <v>15</v>
      </c>
    </row>
    <row r="42" spans="1:11">
      <c r="A42" s="18" t="s">
        <v>76</v>
      </c>
      <c r="B42" s="21" t="s">
        <v>26</v>
      </c>
      <c r="C42" s="21" t="s">
        <v>16</v>
      </c>
      <c r="G42" s="11" t="s">
        <v>7</v>
      </c>
      <c r="H42" s="2">
        <v>13008</v>
      </c>
      <c r="J42" s="16" t="s">
        <v>77</v>
      </c>
      <c r="K42" s="11" t="s">
        <v>26</v>
      </c>
    </row>
    <row r="43" spans="1:11">
      <c r="A43" s="18" t="s">
        <v>78</v>
      </c>
      <c r="B43" s="21" t="s">
        <v>15</v>
      </c>
      <c r="C43" s="21" t="s">
        <v>16</v>
      </c>
      <c r="G43" s="11" t="s">
        <v>7</v>
      </c>
      <c r="H43" s="2">
        <v>13009</v>
      </c>
      <c r="J43" s="16" t="s">
        <v>79</v>
      </c>
      <c r="K43" s="11" t="s">
        <v>15</v>
      </c>
    </row>
    <row r="44" spans="1:11">
      <c r="A44" s="18" t="s">
        <v>80</v>
      </c>
      <c r="B44" s="21" t="s">
        <v>26</v>
      </c>
      <c r="C44" s="21" t="s">
        <v>16</v>
      </c>
      <c r="G44" s="11" t="s">
        <v>7</v>
      </c>
      <c r="H44" s="2">
        <v>13009</v>
      </c>
      <c r="J44" s="16" t="s">
        <v>81</v>
      </c>
      <c r="K44" s="11" t="s">
        <v>26</v>
      </c>
    </row>
    <row r="45" spans="1:11">
      <c r="A45" s="18" t="s">
        <v>82</v>
      </c>
      <c r="B45" s="21" t="s">
        <v>15</v>
      </c>
      <c r="C45" s="24" t="s">
        <v>16</v>
      </c>
      <c r="K45" s="11" t="s">
        <v>15</v>
      </c>
    </row>
    <row r="46" spans="1:11">
      <c r="A46" s="18" t="s">
        <v>83</v>
      </c>
      <c r="B46" s="21" t="s">
        <v>26</v>
      </c>
      <c r="C46" s="24" t="s">
        <v>16</v>
      </c>
      <c r="K46" s="11" t="s">
        <v>26</v>
      </c>
    </row>
    <row r="47" spans="1:11">
      <c r="A47" s="18" t="s">
        <v>84</v>
      </c>
      <c r="B47" s="21" t="s">
        <v>15</v>
      </c>
      <c r="C47" s="24" t="s">
        <v>16</v>
      </c>
      <c r="G47" s="11" t="s">
        <v>85</v>
      </c>
      <c r="H47" s="2">
        <v>84120</v>
      </c>
      <c r="J47" s="16" t="s">
        <v>86</v>
      </c>
      <c r="K47" s="11" t="s">
        <v>15</v>
      </c>
    </row>
    <row r="48" spans="1:11">
      <c r="A48" s="18" t="s">
        <v>87</v>
      </c>
      <c r="B48" s="21" t="s">
        <v>26</v>
      </c>
      <c r="C48" s="24" t="s">
        <v>16</v>
      </c>
      <c r="G48" s="11" t="s">
        <v>7</v>
      </c>
      <c r="H48" s="2">
        <v>13010</v>
      </c>
      <c r="J48" s="16" t="s">
        <v>88</v>
      </c>
      <c r="K48" s="11" t="s">
        <v>26</v>
      </c>
    </row>
    <row r="49" spans="1:11">
      <c r="A49" s="18" t="s">
        <v>89</v>
      </c>
      <c r="B49" s="21" t="s">
        <v>15</v>
      </c>
      <c r="C49" s="24"/>
      <c r="J49" s="16">
        <v>14218</v>
      </c>
      <c r="K49" s="11" t="s">
        <v>15</v>
      </c>
    </row>
    <row r="50" spans="1:11">
      <c r="A50" s="18" t="s">
        <v>42</v>
      </c>
      <c r="B50" s="21" t="s">
        <v>15</v>
      </c>
      <c r="C50" s="24"/>
      <c r="G50" s="11" t="s">
        <v>7</v>
      </c>
      <c r="H50" s="2">
        <v>13009</v>
      </c>
      <c r="J50" s="16">
        <v>24838</v>
      </c>
      <c r="K50" s="11" t="s">
        <v>15</v>
      </c>
    </row>
    <row r="51" spans="1:11">
      <c r="A51" s="18" t="s">
        <v>39</v>
      </c>
      <c r="B51" s="21" t="s">
        <v>15</v>
      </c>
      <c r="C51" s="24" t="s">
        <v>16</v>
      </c>
      <c r="G51" s="11" t="s">
        <v>7</v>
      </c>
      <c r="H51" s="2">
        <v>13010</v>
      </c>
      <c r="J51" s="16" t="s">
        <v>90</v>
      </c>
      <c r="K51" s="11" t="s">
        <v>15</v>
      </c>
    </row>
    <row r="52" spans="1:11">
      <c r="A52" s="18" t="s">
        <v>91</v>
      </c>
      <c r="B52" s="21" t="s">
        <v>26</v>
      </c>
      <c r="C52" s="24" t="s">
        <v>16</v>
      </c>
      <c r="G52" s="11" t="s">
        <v>7</v>
      </c>
      <c r="H52" s="2">
        <v>13009</v>
      </c>
      <c r="J52" s="16">
        <v>17353</v>
      </c>
      <c r="K52" s="11" t="s">
        <v>26</v>
      </c>
    </row>
    <row r="53" spans="1:11">
      <c r="A53" s="18" t="s">
        <v>46</v>
      </c>
      <c r="B53" s="21" t="s">
        <v>26</v>
      </c>
      <c r="C53" s="24" t="s">
        <v>16</v>
      </c>
      <c r="G53" s="11" t="s">
        <v>7</v>
      </c>
      <c r="H53" s="2">
        <v>13009</v>
      </c>
      <c r="J53" s="16" t="s">
        <v>92</v>
      </c>
      <c r="K53" s="11" t="s">
        <v>26</v>
      </c>
    </row>
    <row r="54" spans="1:11">
      <c r="A54" s="18" t="s">
        <v>93</v>
      </c>
      <c r="B54" s="21" t="s">
        <v>15</v>
      </c>
      <c r="C54" s="24" t="s">
        <v>16</v>
      </c>
      <c r="G54" s="11" t="s">
        <v>7</v>
      </c>
      <c r="H54" s="2">
        <v>13009</v>
      </c>
      <c r="J54" s="16" t="s">
        <v>94</v>
      </c>
      <c r="K54" s="11" t="s">
        <v>15</v>
      </c>
    </row>
    <row r="55" spans="1:11">
      <c r="A55" s="25"/>
      <c r="C55" s="24"/>
    </row>
    <row r="56" spans="1:11">
      <c r="A56" s="25"/>
      <c r="C56" s="24"/>
    </row>
  </sheetData>
  <pageMargins left="0.7" right="0.7" top="0.75" bottom="0.75" header="0.3" footer="0.3"/>
  <pageSetup paperSize="9" orientation="landscape" horizontalDpi="300" verticalDpi="300" r:id="rId1"/>
  <legacyDrawing r:id="rId2"/>
  <controls>
    <control shapeId="1028" r:id="rId3" name="mODIFIER"/>
    <control shapeId="1027" r:id="rId4" name="Supprimer"/>
    <control shapeId="1025" r:id="rId5" name="Ajout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I54"/>
  <sheetViews>
    <sheetView workbookViewId="0">
      <selection activeCell="F2" sqref="F2:I18"/>
    </sheetView>
  </sheetViews>
  <sheetFormatPr baseColWidth="10" defaultRowHeight="15"/>
  <cols>
    <col min="1" max="1" width="15.7109375" style="12" customWidth="1"/>
    <col min="2" max="2" width="13" style="2" customWidth="1"/>
    <col min="3" max="3" width="3.7109375" style="21" bestFit="1" customWidth="1"/>
    <col min="4" max="4" width="26.28515625" customWidth="1"/>
    <col min="6" max="15" width="19.42578125" customWidth="1"/>
  </cols>
  <sheetData>
    <row r="1" spans="1:9" ht="28.5" thickBot="1">
      <c r="A1" s="1" t="s">
        <v>0</v>
      </c>
      <c r="B1" s="13" t="s">
        <v>1</v>
      </c>
      <c r="C1" s="22" t="s">
        <v>13</v>
      </c>
    </row>
    <row r="2" spans="1:9">
      <c r="A2" s="12" t="str">
        <f>C2&amp;IF(C2="H",COUNTIF($C$2:C2,"H"),COUNTIF($C$2:C2,"F"))</f>
        <v>H1</v>
      </c>
      <c r="B2" s="18" t="s">
        <v>17</v>
      </c>
      <c r="C2" s="21" t="s">
        <v>15</v>
      </c>
      <c r="F2" t="s">
        <v>22</v>
      </c>
      <c r="G2" s="31" t="s">
        <v>89</v>
      </c>
      <c r="H2" s="34" t="s">
        <v>39</v>
      </c>
      <c r="I2" t="s">
        <v>58</v>
      </c>
    </row>
    <row r="3" spans="1:9">
      <c r="A3" s="19" t="str">
        <f>C3&amp;IF(C3="H",COUNTIF($C$2:C3,"H"),COUNTIF($C$2:C3,"F"))</f>
        <v>H2</v>
      </c>
      <c r="B3" s="18" t="s">
        <v>20</v>
      </c>
      <c r="C3" s="21" t="s">
        <v>15</v>
      </c>
      <c r="F3" s="29" t="s">
        <v>84</v>
      </c>
      <c r="G3" s="33" t="s">
        <v>32</v>
      </c>
      <c r="I3" t="s">
        <v>46</v>
      </c>
    </row>
    <row r="4" spans="1:9">
      <c r="A4" s="19" t="str">
        <f>C4&amp;IF(C4="H",COUNTIF($C$2:C4,"H"),COUNTIF($C$2:C4,"F"))</f>
        <v>H3</v>
      </c>
      <c r="B4" s="18" t="s">
        <v>22</v>
      </c>
      <c r="C4" s="21" t="s">
        <v>15</v>
      </c>
      <c r="F4" t="s">
        <v>74</v>
      </c>
      <c r="G4" t="s">
        <v>75</v>
      </c>
      <c r="I4" t="s">
        <v>58</v>
      </c>
    </row>
    <row r="5" spans="1:9">
      <c r="A5" s="19" t="str">
        <f>C5&amp;IF(C5="H",COUNTIF($C$2:C5,"H"),COUNTIF($C$2:C5,"F"))</f>
        <v>F1</v>
      </c>
      <c r="B5" s="18" t="s">
        <v>24</v>
      </c>
      <c r="C5" s="21" t="s">
        <v>26</v>
      </c>
      <c r="F5" s="28" t="s">
        <v>42</v>
      </c>
      <c r="G5" s="32" t="s">
        <v>70</v>
      </c>
      <c r="I5" t="s">
        <v>83</v>
      </c>
    </row>
    <row r="6" spans="1:9">
      <c r="A6" s="19" t="str">
        <f>C6&amp;IF(C6="H",COUNTIF($C$2:C6,"H"),COUNTIF($C$2:C6,"F"))</f>
        <v>H4</v>
      </c>
      <c r="B6" s="18" t="s">
        <v>27</v>
      </c>
      <c r="C6" s="21" t="s">
        <v>15</v>
      </c>
      <c r="F6" s="26" t="s">
        <v>65</v>
      </c>
      <c r="G6" s="31" t="s">
        <v>89</v>
      </c>
      <c r="I6" t="s">
        <v>47</v>
      </c>
    </row>
    <row r="7" spans="1:9">
      <c r="A7" s="19" t="str">
        <f>C7&amp;IF(C7="H",COUNTIF($C$2:C7,"H"),COUNTIF($C$2:C7,"F"))</f>
        <v>H5</v>
      </c>
      <c r="B7" s="18" t="s">
        <v>29</v>
      </c>
      <c r="C7" s="21" t="s">
        <v>15</v>
      </c>
      <c r="F7" s="29" t="s">
        <v>84</v>
      </c>
      <c r="G7" t="s">
        <v>82</v>
      </c>
      <c r="I7" t="s">
        <v>30</v>
      </c>
    </row>
    <row r="8" spans="1:9">
      <c r="A8" s="19" t="str">
        <f>C8&amp;IF(C8="H",COUNTIF($C$2:C8,"H"),COUNTIF($C$2:C8,"F"))</f>
        <v>F2</v>
      </c>
      <c r="B8" s="18" t="s">
        <v>30</v>
      </c>
      <c r="C8" s="21" t="s">
        <v>26</v>
      </c>
      <c r="F8" t="s">
        <v>93</v>
      </c>
      <c r="G8" t="s">
        <v>75</v>
      </c>
      <c r="I8" s="27" t="s">
        <v>87</v>
      </c>
    </row>
    <row r="9" spans="1:9">
      <c r="A9" s="19" t="str">
        <f>C9&amp;IF(C9="H",COUNTIF($C$2:C9,"H"),COUNTIF($C$2:C9,"F"))</f>
        <v>H6</v>
      </c>
      <c r="B9" s="18" t="s">
        <v>32</v>
      </c>
      <c r="C9" s="21" t="s">
        <v>15</v>
      </c>
      <c r="F9" s="28" t="s">
        <v>42</v>
      </c>
      <c r="G9" t="s">
        <v>75</v>
      </c>
      <c r="I9" t="s">
        <v>69</v>
      </c>
    </row>
    <row r="10" spans="1:9">
      <c r="A10" s="19" t="str">
        <f>C10&amp;IF(C10="H",COUNTIF($C$2:C10,"H"),COUNTIF($C$2:C10,"F"))</f>
        <v>F3</v>
      </c>
      <c r="B10" s="18" t="s">
        <v>34</v>
      </c>
      <c r="C10" s="21" t="s">
        <v>26</v>
      </c>
      <c r="F10" s="30" t="s">
        <v>60</v>
      </c>
      <c r="G10" t="s">
        <v>61</v>
      </c>
      <c r="I10" s="27" t="s">
        <v>87</v>
      </c>
    </row>
    <row r="11" spans="1:9">
      <c r="A11" s="19" t="str">
        <f>C11&amp;IF(C11="H",COUNTIF($C$2:C11,"H"),COUNTIF($C$2:C11,"F"))</f>
        <v>H7</v>
      </c>
      <c r="B11" s="18" t="s">
        <v>36</v>
      </c>
      <c r="C11" s="21" t="s">
        <v>15</v>
      </c>
      <c r="F11" s="31" t="s">
        <v>89</v>
      </c>
      <c r="G11" s="32" t="s">
        <v>70</v>
      </c>
      <c r="I11" t="s">
        <v>83</v>
      </c>
    </row>
    <row r="12" spans="1:9">
      <c r="A12" s="19" t="str">
        <f>C12&amp;IF(C12="H",COUNTIF($C$2:C12,"H"),COUNTIF($C$2:C12,"F"))</f>
        <v>F4</v>
      </c>
      <c r="B12" s="18" t="s">
        <v>38</v>
      </c>
      <c r="C12" s="21" t="s">
        <v>26</v>
      </c>
      <c r="F12" s="28" t="s">
        <v>42</v>
      </c>
      <c r="G12" s="26" t="s">
        <v>65</v>
      </c>
      <c r="I12" t="s">
        <v>83</v>
      </c>
    </row>
    <row r="13" spans="1:9">
      <c r="A13" s="19" t="str">
        <f>C13&amp;IF(C13="H",COUNTIF($C$2:C13,"H"),COUNTIF($C$2:C13,"F"))</f>
        <v>H8</v>
      </c>
      <c r="B13" s="18" t="s">
        <v>39</v>
      </c>
      <c r="C13" s="21" t="s">
        <v>15</v>
      </c>
      <c r="F13" t="s">
        <v>95</v>
      </c>
      <c r="G13" s="33" t="s">
        <v>32</v>
      </c>
      <c r="I13" t="s">
        <v>91</v>
      </c>
    </row>
    <row r="14" spans="1:9">
      <c r="A14" s="19" t="str">
        <f>C14&amp;IF(C14="H",COUNTIF($C$2:C14,"H"),COUNTIF($C$2:C14,"F"))</f>
        <v>H9</v>
      </c>
      <c r="B14" s="18" t="s">
        <v>41</v>
      </c>
      <c r="C14" s="21" t="s">
        <v>15</v>
      </c>
      <c r="F14" s="29" t="s">
        <v>84</v>
      </c>
      <c r="G14" s="34" t="s">
        <v>39</v>
      </c>
      <c r="I14" t="s">
        <v>24</v>
      </c>
    </row>
    <row r="15" spans="1:9">
      <c r="A15" s="19" t="str">
        <f>C15&amp;IF(C15="H",COUNTIF($C$2:C15,"H"),COUNTIF($C$2:C15,"F"))</f>
        <v>H10</v>
      </c>
      <c r="B15" s="18" t="s">
        <v>42</v>
      </c>
      <c r="C15" s="21" t="s">
        <v>15</v>
      </c>
      <c r="F15" s="26" t="s">
        <v>65</v>
      </c>
      <c r="G15" s="30" t="s">
        <v>60</v>
      </c>
      <c r="I15" s="27" t="s">
        <v>87</v>
      </c>
    </row>
    <row r="16" spans="1:9">
      <c r="A16" s="19" t="str">
        <f>C16&amp;IF(C16="H",COUNTIF($C$2:C16,"H"),COUNTIF($C$2:C16,"F"))</f>
        <v>H11</v>
      </c>
      <c r="B16" s="18" t="s">
        <v>44</v>
      </c>
      <c r="C16" s="21" t="s">
        <v>15</v>
      </c>
      <c r="F16" t="s">
        <v>59</v>
      </c>
      <c r="G16" s="31" t="s">
        <v>89</v>
      </c>
      <c r="I16" t="s">
        <v>38</v>
      </c>
    </row>
    <row r="17" spans="1:9">
      <c r="A17" s="19" t="str">
        <f>C17&amp;IF(C17="H",COUNTIF($C$2:C17,"H"),COUNTIF($C$2:C17,"F"))</f>
        <v>F5</v>
      </c>
      <c r="B17" s="18" t="s">
        <v>46</v>
      </c>
      <c r="C17" s="21" t="s">
        <v>26</v>
      </c>
      <c r="F17" t="s">
        <v>78</v>
      </c>
      <c r="G17" s="29" t="s">
        <v>84</v>
      </c>
      <c r="I17" t="s">
        <v>46</v>
      </c>
    </row>
    <row r="18" spans="1:9">
      <c r="A18" s="19" t="str">
        <f>C18&amp;IF(C18="H",COUNTIF($C$2:C18,"H"),COUNTIF($C$2:C18,"F"))</f>
        <v>F6</v>
      </c>
      <c r="B18" s="18" t="s">
        <v>47</v>
      </c>
      <c r="C18" s="21" t="s">
        <v>26</v>
      </c>
      <c r="F18" s="32" t="s">
        <v>70</v>
      </c>
      <c r="G18" t="s">
        <v>54</v>
      </c>
    </row>
    <row r="19" spans="1:9">
      <c r="A19" s="19" t="str">
        <f>C19&amp;IF(C19="H",COUNTIF($C$2:C19,"H"),COUNTIF($C$2:C19,"F"))</f>
        <v>F7</v>
      </c>
      <c r="B19" s="18" t="s">
        <v>50</v>
      </c>
      <c r="C19" s="21" t="s">
        <v>26</v>
      </c>
    </row>
    <row r="20" spans="1:9">
      <c r="A20" s="19" t="str">
        <f>C20&amp;IF(C20="H",COUNTIF($C$2:C20,"H"),COUNTIF($C$2:C20,"F"))</f>
        <v>H12</v>
      </c>
      <c r="B20" s="18" t="s">
        <v>39</v>
      </c>
      <c r="C20" s="21" t="s">
        <v>15</v>
      </c>
    </row>
    <row r="21" spans="1:9">
      <c r="A21" s="19" t="str">
        <f>C21&amp;IF(C21="H",COUNTIF($C$2:C21,"H"),COUNTIF($C$2:C21,"F"))</f>
        <v>H13</v>
      </c>
      <c r="B21" s="18" t="s">
        <v>52</v>
      </c>
      <c r="C21" s="21" t="s">
        <v>15</v>
      </c>
    </row>
    <row r="22" spans="1:9">
      <c r="A22" s="19" t="str">
        <f>C22&amp;IF(C22="H",COUNTIF($C$2:C22,"H"),COUNTIF($C$2:C22,"F"))</f>
        <v>H14</v>
      </c>
      <c r="B22" s="18" t="s">
        <v>54</v>
      </c>
      <c r="C22" s="21" t="s">
        <v>15</v>
      </c>
    </row>
    <row r="23" spans="1:9">
      <c r="A23" s="19" t="str">
        <f>C23&amp;IF(C23="H",COUNTIF($C$2:C23,"H"),COUNTIF($C$2:C23,"F"))</f>
        <v>H15</v>
      </c>
      <c r="B23" s="18" t="s">
        <v>56</v>
      </c>
      <c r="C23" s="21" t="s">
        <v>15</v>
      </c>
    </row>
    <row r="24" spans="1:9">
      <c r="A24" s="19" t="str">
        <f>C24&amp;IF(C24="H",COUNTIF($C$2:C24,"H"),COUNTIF($C$2:C24,"F"))</f>
        <v>F8</v>
      </c>
      <c r="B24" s="18" t="s">
        <v>58</v>
      </c>
      <c r="C24" s="21" t="s">
        <v>26</v>
      </c>
    </row>
    <row r="25" spans="1:9">
      <c r="A25" s="19" t="str">
        <f>C25&amp;IF(C25="H",COUNTIF($C$2:C25,"H"),COUNTIF($C$2:C25,"F"))</f>
        <v>H16</v>
      </c>
      <c r="B25" s="18" t="s">
        <v>59</v>
      </c>
      <c r="C25" s="21" t="s">
        <v>15</v>
      </c>
    </row>
    <row r="26" spans="1:9">
      <c r="A26" s="19" t="str">
        <f>C26&amp;IF(C26="H",COUNTIF($C$2:C26,"H"),COUNTIF($C$2:C26,"F"))</f>
        <v>H17</v>
      </c>
      <c r="B26" s="18" t="s">
        <v>60</v>
      </c>
      <c r="C26" s="21" t="s">
        <v>15</v>
      </c>
    </row>
    <row r="27" spans="1:9">
      <c r="A27" s="19" t="str">
        <f>C27&amp;IF(C27="H",COUNTIF($C$2:C27,"H"),COUNTIF($C$2:C27,"F"))</f>
        <v>H18</v>
      </c>
      <c r="B27" s="18" t="s">
        <v>61</v>
      </c>
      <c r="C27" s="21" t="s">
        <v>15</v>
      </c>
    </row>
    <row r="28" spans="1:9">
      <c r="A28" s="19" t="str">
        <f>C28&amp;IF(C28="H",COUNTIF($C$2:C28,"H"),COUNTIF($C$2:C28,"F"))</f>
        <v>H19</v>
      </c>
      <c r="B28" s="18" t="s">
        <v>95</v>
      </c>
      <c r="C28" s="21" t="s">
        <v>15</v>
      </c>
    </row>
    <row r="29" spans="1:9">
      <c r="A29" s="19" t="str">
        <f>C29&amp;IF(C29="H",COUNTIF($C$2:C29,"H"),COUNTIF($C$2:C29,"F"))</f>
        <v>H20</v>
      </c>
      <c r="B29" s="18" t="s">
        <v>64</v>
      </c>
      <c r="C29" s="21" t="s">
        <v>15</v>
      </c>
    </row>
    <row r="30" spans="1:9">
      <c r="A30" s="19" t="str">
        <f>C30&amp;IF(C30="H",COUNTIF($C$2:C30,"H"),COUNTIF($C$2:C30,"F"))</f>
        <v>H21</v>
      </c>
      <c r="B30" s="18" t="s">
        <v>65</v>
      </c>
      <c r="C30" s="21" t="s">
        <v>15</v>
      </c>
    </row>
    <row r="31" spans="1:9">
      <c r="A31" s="19" t="str">
        <f>C31&amp;IF(C31="H",COUNTIF($C$2:C31,"H"),COUNTIF($C$2:C31,"F"))</f>
        <v>H22</v>
      </c>
      <c r="B31" s="18" t="s">
        <v>39</v>
      </c>
      <c r="C31" s="21" t="s">
        <v>15</v>
      </c>
    </row>
    <row r="32" spans="1:9">
      <c r="A32" s="19" t="str">
        <f>C32&amp;IF(C32="H",COUNTIF($C$2:C32,"H"),COUNTIF($C$2:C32,"F"))</f>
        <v>F9</v>
      </c>
      <c r="B32" s="18" t="s">
        <v>58</v>
      </c>
      <c r="C32" s="21" t="s">
        <v>26</v>
      </c>
    </row>
    <row r="33" spans="1:3">
      <c r="A33" s="19" t="str">
        <f>C33&amp;IF(C33="H",COUNTIF($C$2:C33,"H"),COUNTIF($C$2:C33,"F"))</f>
        <v>H23</v>
      </c>
      <c r="B33" s="18" t="s">
        <v>68</v>
      </c>
      <c r="C33" s="21" t="s">
        <v>15</v>
      </c>
    </row>
    <row r="34" spans="1:3">
      <c r="A34" s="19" t="str">
        <f>C34&amp;IF(C34="H",COUNTIF($C$2:C34,"H"),COUNTIF($C$2:C34,"F"))</f>
        <v>F10</v>
      </c>
      <c r="B34" s="18" t="s">
        <v>69</v>
      </c>
      <c r="C34" s="21" t="s">
        <v>26</v>
      </c>
    </row>
    <row r="35" spans="1:3">
      <c r="A35" s="19" t="str">
        <f>C35&amp;IF(C35="H",COUNTIF($C$2:C35,"H"),COUNTIF($C$2:C35,"F"))</f>
        <v>H24</v>
      </c>
      <c r="B35" s="18" t="s">
        <v>70</v>
      </c>
      <c r="C35" s="21" t="s">
        <v>15</v>
      </c>
    </row>
    <row r="36" spans="1:3">
      <c r="A36" s="19" t="str">
        <f>C36&amp;IF(C36="H",COUNTIF($C$2:C36,"H"),COUNTIF($C$2:C36,"F"))</f>
        <v>H25</v>
      </c>
      <c r="B36" s="18" t="s">
        <v>71</v>
      </c>
      <c r="C36" s="21" t="s">
        <v>15</v>
      </c>
    </row>
    <row r="37" spans="1:3">
      <c r="A37" s="19" t="str">
        <f>C37&amp;IF(C37="H",COUNTIF($C$2:C37,"H"),COUNTIF($C$2:C37,"F"))</f>
        <v>F11</v>
      </c>
      <c r="B37" s="18" t="s">
        <v>73</v>
      </c>
      <c r="C37" s="21" t="s">
        <v>26</v>
      </c>
    </row>
    <row r="38" spans="1:3">
      <c r="A38" s="19" t="str">
        <f>C38&amp;IF(C38="H",COUNTIF($C$2:C38,"H"),COUNTIF($C$2:C38,"F"))</f>
        <v>H26</v>
      </c>
      <c r="B38" s="18" t="s">
        <v>74</v>
      </c>
      <c r="C38" s="21" t="s">
        <v>15</v>
      </c>
    </row>
    <row r="39" spans="1:3">
      <c r="A39" s="19" t="str">
        <f>C39&amp;IF(C39="H",COUNTIF($C$2:C39,"H"),COUNTIF($C$2:C39,"F"))</f>
        <v>H27</v>
      </c>
      <c r="B39" s="18" t="s">
        <v>70</v>
      </c>
      <c r="C39" s="21" t="s">
        <v>15</v>
      </c>
    </row>
    <row r="40" spans="1:3">
      <c r="A40" s="19" t="str">
        <f>C40&amp;IF(C40="H",COUNTIF($C$2:C40,"H"),COUNTIF($C$2:C40,"F"))</f>
        <v>H28</v>
      </c>
      <c r="B40" s="18" t="s">
        <v>75</v>
      </c>
      <c r="C40" s="21" t="s">
        <v>15</v>
      </c>
    </row>
    <row r="41" spans="1:3">
      <c r="A41" s="19" t="str">
        <f>C41&amp;IF(C41="H",COUNTIF($C$2:C41,"H"),COUNTIF($C$2:C41,"F"))</f>
        <v>H29</v>
      </c>
      <c r="B41" s="18" t="s">
        <v>65</v>
      </c>
      <c r="C41" s="21" t="s">
        <v>15</v>
      </c>
    </row>
    <row r="42" spans="1:3">
      <c r="A42" s="19" t="str">
        <f>C42&amp;IF(C42="H",COUNTIF($C$2:C42,"H"),COUNTIF($C$2:C42,"F"))</f>
        <v>F12</v>
      </c>
      <c r="B42" s="18" t="s">
        <v>76</v>
      </c>
      <c r="C42" s="21" t="s">
        <v>26</v>
      </c>
    </row>
    <row r="43" spans="1:3">
      <c r="A43" s="19" t="str">
        <f>C43&amp;IF(C43="H",COUNTIF($C$2:C43,"H"),COUNTIF($C$2:C43,"F"))</f>
        <v>H30</v>
      </c>
      <c r="B43" s="18" t="s">
        <v>78</v>
      </c>
      <c r="C43" s="21" t="s">
        <v>15</v>
      </c>
    </row>
    <row r="44" spans="1:3">
      <c r="A44" s="19" t="str">
        <f>C44&amp;IF(C44="H",COUNTIF($C$2:C44,"H"),COUNTIF($C$2:C44,"F"))</f>
        <v>F13</v>
      </c>
      <c r="B44" s="18" t="s">
        <v>80</v>
      </c>
      <c r="C44" s="21" t="s">
        <v>26</v>
      </c>
    </row>
    <row r="45" spans="1:3">
      <c r="A45" s="19" t="str">
        <f>C45&amp;IF(C45="H",COUNTIF($C$2:C45,"H"),COUNTIF($C$2:C45,"F"))</f>
        <v>H31</v>
      </c>
      <c r="B45" s="18" t="s">
        <v>82</v>
      </c>
      <c r="C45" s="21" t="s">
        <v>15</v>
      </c>
    </row>
    <row r="46" spans="1:3">
      <c r="A46" s="19" t="str">
        <f>C46&amp;IF(C46="H",COUNTIF($C$2:C46,"H"),COUNTIF($C$2:C46,"F"))</f>
        <v>F14</v>
      </c>
      <c r="B46" s="18" t="s">
        <v>83</v>
      </c>
      <c r="C46" s="21" t="s">
        <v>26</v>
      </c>
    </row>
    <row r="47" spans="1:3">
      <c r="A47" s="19" t="str">
        <f>C47&amp;IF(C47="H",COUNTIF($C$2:C47,"H"),COUNTIF($C$2:C47,"F"))</f>
        <v>H32</v>
      </c>
      <c r="B47" s="18" t="s">
        <v>84</v>
      </c>
      <c r="C47" s="21" t="s">
        <v>15</v>
      </c>
    </row>
    <row r="48" spans="1:3">
      <c r="A48" s="19" t="str">
        <f>C48&amp;IF(C48="H",COUNTIF($C$2:C48,"H"),COUNTIF($C$2:C48,"F"))</f>
        <v>F15</v>
      </c>
      <c r="B48" s="18" t="s">
        <v>87</v>
      </c>
      <c r="C48" s="21" t="s">
        <v>26</v>
      </c>
    </row>
    <row r="49" spans="1:3">
      <c r="A49" s="19" t="str">
        <f>C49&amp;IF(C49="H",COUNTIF($C$2:C49,"H"),COUNTIF($C$2:C49,"F"))</f>
        <v>H33</v>
      </c>
      <c r="B49" s="18" t="s">
        <v>89</v>
      </c>
      <c r="C49" s="21" t="s">
        <v>15</v>
      </c>
    </row>
    <row r="50" spans="1:3">
      <c r="A50" s="19" t="str">
        <f>C50&amp;IF(C50="H",COUNTIF($C$2:C50,"H"),COUNTIF($C$2:C50,"F"))</f>
        <v>H34</v>
      </c>
      <c r="B50" s="18" t="s">
        <v>42</v>
      </c>
      <c r="C50" s="21" t="s">
        <v>15</v>
      </c>
    </row>
    <row r="51" spans="1:3">
      <c r="A51" s="19" t="str">
        <f>C51&amp;IF(C51="H",COUNTIF($C$2:C51,"H"),COUNTIF($C$2:C51,"F"))</f>
        <v>H35</v>
      </c>
      <c r="B51" s="18" t="s">
        <v>39</v>
      </c>
      <c r="C51" s="21" t="s">
        <v>15</v>
      </c>
    </row>
    <row r="52" spans="1:3">
      <c r="A52" s="19" t="str">
        <f>C52&amp;IF(C52="H",COUNTIF($C$2:C52,"H"),COUNTIF($C$2:C52,"F"))</f>
        <v>F16</v>
      </c>
      <c r="B52" s="18" t="s">
        <v>91</v>
      </c>
      <c r="C52" s="21" t="s">
        <v>26</v>
      </c>
    </row>
    <row r="53" spans="1:3">
      <c r="A53" s="19" t="str">
        <f>C53&amp;IF(C53="H",COUNTIF($C$2:C53,"H"),COUNTIF($C$2:C53,"F"))</f>
        <v>F17</v>
      </c>
      <c r="B53" s="18" t="s">
        <v>46</v>
      </c>
      <c r="C53" s="21" t="s">
        <v>26</v>
      </c>
    </row>
    <row r="54" spans="1:3">
      <c r="A54" s="19" t="str">
        <f>C54&amp;IF(C54="H",COUNTIF($C$2:C54,"H"),COUNTIF($C$2:C54,"F"))</f>
        <v>H36</v>
      </c>
      <c r="B54" s="18" t="s">
        <v>93</v>
      </c>
      <c r="C54" s="21" t="s">
        <v>15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tirage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2017-05-27T08:37:41Z</cp:lastPrinted>
  <dcterms:created xsi:type="dcterms:W3CDTF">2017-05-26T06:19:10Z</dcterms:created>
  <dcterms:modified xsi:type="dcterms:W3CDTF">2017-06-11T08:03:48Z</dcterms:modified>
</cp:coreProperties>
</file>