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20" yWindow="75" windowWidth="38115" windowHeight="126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C33" i="1"/>
  <c r="B33"/>
  <c r="C32"/>
  <c r="B32"/>
  <c r="C31"/>
  <c r="B31"/>
  <c r="C30"/>
  <c r="B30"/>
  <c r="C29"/>
  <c r="B29"/>
  <c r="C28"/>
  <c r="B28"/>
  <c r="C27"/>
  <c r="B27"/>
  <c r="C26"/>
  <c r="B26"/>
  <c r="C25"/>
  <c r="B25"/>
  <c r="C24"/>
  <c r="B24"/>
  <c r="C23"/>
  <c r="B23"/>
  <c r="C22"/>
  <c r="B22"/>
  <c r="C21"/>
  <c r="B21"/>
  <c r="C20"/>
  <c r="B20"/>
  <c r="C19"/>
  <c r="B19"/>
  <c r="C18"/>
  <c r="B18"/>
  <c r="C17"/>
  <c r="B17"/>
  <c r="C16"/>
  <c r="B16"/>
  <c r="C15"/>
  <c r="B15"/>
  <c r="C14"/>
  <c r="B14"/>
  <c r="C13"/>
  <c r="B13"/>
  <c r="C12"/>
  <c r="B12"/>
  <c r="C11"/>
  <c r="B11"/>
  <c r="C10"/>
  <c r="B10"/>
  <c r="C9"/>
  <c r="B9"/>
  <c r="C8"/>
  <c r="B8"/>
  <c r="C7"/>
  <c r="B7"/>
  <c r="C6"/>
  <c r="B6"/>
  <c r="C5"/>
  <c r="B5"/>
  <c r="C4"/>
  <c r="B4"/>
  <c r="C3"/>
  <c r="B3"/>
  <c r="C2"/>
  <c r="B2"/>
</calcChain>
</file>

<file path=xl/sharedStrings.xml><?xml version="1.0" encoding="utf-8"?>
<sst xmlns="http://schemas.openxmlformats.org/spreadsheetml/2006/main" count="23" uniqueCount="5">
  <si>
    <t>32  DOUBLETTES  PROMOTION</t>
  </si>
  <si>
    <t>VAINQUEUR du Challenge MIT</t>
  </si>
  <si>
    <t>F</t>
  </si>
  <si>
    <t>Compteur 2</t>
  </si>
  <si>
    <t>Cpte a rebours 1h30</t>
  </si>
</sst>
</file>

<file path=xl/styles.xml><?xml version="1.0" encoding="utf-8"?>
<styleSheet xmlns="http://schemas.openxmlformats.org/spreadsheetml/2006/main">
  <numFmts count="1">
    <numFmt numFmtId="164" formatCode="h:mm:ss;@"/>
  </numFmts>
  <fonts count="17">
    <font>
      <sz val="11"/>
      <color theme="1"/>
      <name val="Calibri"/>
      <family val="2"/>
      <scheme val="minor"/>
    </font>
    <font>
      <b/>
      <sz val="11"/>
      <color rgb="FFFF0000"/>
      <name val="Arial"/>
      <family val="2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sz val="14"/>
      <color theme="1"/>
      <name val="Arial"/>
      <family val="2"/>
    </font>
    <font>
      <b/>
      <sz val="18"/>
      <color theme="1"/>
      <name val="Arial"/>
      <family val="2"/>
    </font>
    <font>
      <b/>
      <sz val="18"/>
      <color theme="3"/>
      <name val="Arial"/>
      <family val="2"/>
    </font>
    <font>
      <b/>
      <sz val="18"/>
      <color theme="1"/>
      <name val="Calibri"/>
      <family val="2"/>
      <scheme val="minor"/>
    </font>
    <font>
      <sz val="24"/>
      <color theme="3"/>
      <name val="Arial"/>
      <family val="2"/>
    </font>
    <font>
      <sz val="24"/>
      <color theme="1"/>
      <name val="Arial"/>
      <family val="2"/>
    </font>
    <font>
      <b/>
      <sz val="24"/>
      <color rgb="FFFFFF00"/>
      <name val="Arial"/>
      <family val="2"/>
    </font>
    <font>
      <b/>
      <sz val="20"/>
      <color rgb="FFFFFF00"/>
      <name val="Arial"/>
      <family val="2"/>
    </font>
    <font>
      <sz val="18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rgb="FFFFFF00"/>
      <name val="Arial"/>
      <family val="2"/>
    </font>
    <font>
      <sz val="11"/>
      <color rgb="FFFFFFF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Fill="1" applyBorder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4" fillId="3" borderId="1" xfId="0" applyFont="1" applyFill="1" applyBorder="1"/>
    <xf numFmtId="0" fontId="4" fillId="0" borderId="0" xfId="0" applyFont="1"/>
    <xf numFmtId="0" fontId="2" fillId="4" borderId="1" xfId="0" applyFont="1" applyFill="1" applyBorder="1"/>
    <xf numFmtId="0" fontId="4" fillId="7" borderId="1" xfId="0" applyFont="1" applyFill="1" applyBorder="1"/>
    <xf numFmtId="0" fontId="4" fillId="4" borderId="2" xfId="0" applyFont="1" applyFill="1" applyBorder="1"/>
    <xf numFmtId="0" fontId="4" fillId="0" borderId="0" xfId="0" applyFont="1" applyBorder="1"/>
    <xf numFmtId="0" fontId="4" fillId="0" borderId="6" xfId="0" applyFont="1" applyBorder="1"/>
    <xf numFmtId="0" fontId="6" fillId="0" borderId="6" xfId="0" applyFont="1" applyBorder="1"/>
    <xf numFmtId="0" fontId="7" fillId="0" borderId="0" xfId="0" applyFont="1" applyBorder="1"/>
    <xf numFmtId="0" fontId="0" fillId="0" borderId="0" xfId="0" applyBorder="1"/>
    <xf numFmtId="0" fontId="5" fillId="0" borderId="0" xfId="0" applyFont="1" applyBorder="1"/>
    <xf numFmtId="0" fontId="7" fillId="0" borderId="0" xfId="0" applyFont="1"/>
    <xf numFmtId="0" fontId="6" fillId="0" borderId="0" xfId="0" applyFont="1"/>
    <xf numFmtId="49" fontId="10" fillId="0" borderId="0" xfId="0" applyNumberFormat="1" applyFont="1" applyFill="1" applyBorder="1" applyAlignment="1"/>
    <xf numFmtId="0" fontId="12" fillId="0" borderId="0" xfId="0" applyFont="1"/>
    <xf numFmtId="0" fontId="0" fillId="0" borderId="0" xfId="0" applyFill="1"/>
    <xf numFmtId="0" fontId="13" fillId="4" borderId="2" xfId="0" applyFont="1" applyFill="1" applyBorder="1"/>
    <xf numFmtId="0" fontId="13" fillId="4" borderId="1" xfId="0" applyFont="1" applyFill="1" applyBorder="1"/>
    <xf numFmtId="0" fontId="14" fillId="3" borderId="1" xfId="0" applyFont="1" applyFill="1" applyBorder="1"/>
    <xf numFmtId="0" fontId="2" fillId="0" borderId="0" xfId="0" applyFont="1"/>
    <xf numFmtId="0" fontId="16" fillId="0" borderId="0" xfId="0" applyFont="1" applyAlignment="1">
      <alignment horizontal="center"/>
    </xf>
    <xf numFmtId="0" fontId="0" fillId="5" borderId="1" xfId="0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15" fillId="8" borderId="3" xfId="0" applyFont="1" applyFill="1" applyBorder="1" applyAlignment="1">
      <alignment horizontal="center"/>
    </xf>
    <xf numFmtId="0" fontId="15" fillId="8" borderId="5" xfId="0" applyFont="1" applyFill="1" applyBorder="1" applyAlignment="1">
      <alignment horizontal="center"/>
    </xf>
    <xf numFmtId="0" fontId="8" fillId="9" borderId="8" xfId="0" applyFont="1" applyFill="1" applyBorder="1" applyAlignment="1">
      <alignment horizontal="center"/>
    </xf>
    <xf numFmtId="0" fontId="8" fillId="9" borderId="9" xfId="0" applyFont="1" applyFill="1" applyBorder="1" applyAlignment="1">
      <alignment horizontal="center"/>
    </xf>
    <xf numFmtId="0" fontId="8" fillId="9" borderId="10" xfId="0" applyFont="1" applyFill="1" applyBorder="1" applyAlignment="1">
      <alignment horizontal="center"/>
    </xf>
    <xf numFmtId="0" fontId="8" fillId="9" borderId="11" xfId="0" applyFont="1" applyFill="1" applyBorder="1" applyAlignment="1">
      <alignment horizontal="center"/>
    </xf>
    <xf numFmtId="0" fontId="15" fillId="6" borderId="3" xfId="0" applyFont="1" applyFill="1" applyBorder="1" applyAlignment="1">
      <alignment horizontal="center"/>
    </xf>
    <xf numFmtId="0" fontId="15" fillId="6" borderId="4" xfId="0" applyFont="1" applyFill="1" applyBorder="1" applyAlignment="1">
      <alignment horizontal="center"/>
    </xf>
    <xf numFmtId="0" fontId="15" fillId="6" borderId="5" xfId="0" applyFont="1" applyFill="1" applyBorder="1" applyAlignment="1">
      <alignment horizontal="center"/>
    </xf>
    <xf numFmtId="0" fontId="9" fillId="10" borderId="10" xfId="0" applyFont="1" applyFill="1" applyBorder="1" applyAlignment="1">
      <alignment horizontal="center"/>
    </xf>
    <xf numFmtId="0" fontId="9" fillId="10" borderId="11" xfId="0" applyFont="1" applyFill="1" applyBorder="1" applyAlignment="1">
      <alignment horizontal="center"/>
    </xf>
    <xf numFmtId="0" fontId="9" fillId="10" borderId="12" xfId="0" applyFont="1" applyFill="1" applyBorder="1" applyAlignment="1">
      <alignment horizontal="center"/>
    </xf>
    <xf numFmtId="0" fontId="9" fillId="10" borderId="13" xfId="0" applyFont="1" applyFill="1" applyBorder="1" applyAlignment="1">
      <alignment horizontal="center"/>
    </xf>
    <xf numFmtId="49" fontId="11" fillId="11" borderId="14" xfId="0" applyNumberFormat="1" applyFont="1" applyFill="1" applyBorder="1" applyAlignment="1">
      <alignment horizontal="center"/>
    </xf>
    <xf numFmtId="49" fontId="11" fillId="11" borderId="15" xfId="0" applyNumberFormat="1" applyFont="1" applyFill="1" applyBorder="1" applyAlignment="1">
      <alignment horizontal="center"/>
    </xf>
    <xf numFmtId="164" fontId="0" fillId="1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28574</xdr:colOff>
      <xdr:row>4</xdr:row>
      <xdr:rowOff>38100</xdr:rowOff>
    </xdr:from>
    <xdr:to>
      <xdr:col>5</xdr:col>
      <xdr:colOff>981075</xdr:colOff>
      <xdr:row>5</xdr:row>
      <xdr:rowOff>152400</xdr:rowOff>
    </xdr:to>
    <xdr:sp macro="" textlink="">
      <xdr:nvSpPr>
        <xdr:cNvPr id="11" name="Rectangle à coins arrondis 10"/>
        <xdr:cNvSpPr/>
      </xdr:nvSpPr>
      <xdr:spPr>
        <a:xfrm>
          <a:off x="3733799" y="809625"/>
          <a:ext cx="952501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2</a:t>
          </a:r>
        </a:p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865707</xdr:colOff>
      <xdr:row>37</xdr:row>
      <xdr:rowOff>37740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86350" y="6896100"/>
          <a:ext cx="865707" cy="237765"/>
        </a:xfrm>
        <a:prstGeom prst="rect">
          <a:avLst/>
        </a:prstGeom>
      </xdr:spPr>
    </xdr:pic>
    <xdr:clientData/>
  </xdr:twoCellAnchor>
  <xdr:twoCellAnchor editAs="oneCell">
    <xdr:from>
      <xdr:col>6</xdr:col>
      <xdr:colOff>38100</xdr:colOff>
      <xdr:row>36</xdr:row>
      <xdr:rowOff>0</xdr:rowOff>
    </xdr:from>
    <xdr:to>
      <xdr:col>6</xdr:col>
      <xdr:colOff>903807</xdr:colOff>
      <xdr:row>37</xdr:row>
      <xdr:rowOff>37740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124450" y="6896100"/>
          <a:ext cx="865707" cy="237765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12</xdr:row>
      <xdr:rowOff>0</xdr:rowOff>
    </xdr:from>
    <xdr:to>
      <xdr:col>5</xdr:col>
      <xdr:colOff>952501</xdr:colOff>
      <xdr:row>13</xdr:row>
      <xdr:rowOff>114300</xdr:rowOff>
    </xdr:to>
    <xdr:sp macro="" textlink="">
      <xdr:nvSpPr>
        <xdr:cNvPr id="22" name="Rectangle à coins arrondis 21"/>
        <xdr:cNvSpPr/>
      </xdr:nvSpPr>
      <xdr:spPr>
        <a:xfrm>
          <a:off x="3705225" y="2295525"/>
          <a:ext cx="952501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4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952501</xdr:colOff>
      <xdr:row>17</xdr:row>
      <xdr:rowOff>114300</xdr:rowOff>
    </xdr:to>
    <xdr:sp macro="" textlink="">
      <xdr:nvSpPr>
        <xdr:cNvPr id="23" name="Rectangle à coins arrondis 22"/>
        <xdr:cNvSpPr/>
      </xdr:nvSpPr>
      <xdr:spPr>
        <a:xfrm>
          <a:off x="3705225" y="3057525"/>
          <a:ext cx="952501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5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20</xdr:row>
      <xdr:rowOff>0</xdr:rowOff>
    </xdr:from>
    <xdr:to>
      <xdr:col>5</xdr:col>
      <xdr:colOff>952501</xdr:colOff>
      <xdr:row>21</xdr:row>
      <xdr:rowOff>114300</xdr:rowOff>
    </xdr:to>
    <xdr:sp macro="" textlink="">
      <xdr:nvSpPr>
        <xdr:cNvPr id="24" name="Rectangle à coins arrondis 23"/>
        <xdr:cNvSpPr/>
      </xdr:nvSpPr>
      <xdr:spPr>
        <a:xfrm>
          <a:off x="3705225" y="3819525"/>
          <a:ext cx="952501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6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24</xdr:row>
      <xdr:rowOff>0</xdr:rowOff>
    </xdr:from>
    <xdr:to>
      <xdr:col>5</xdr:col>
      <xdr:colOff>952501</xdr:colOff>
      <xdr:row>25</xdr:row>
      <xdr:rowOff>114300</xdr:rowOff>
    </xdr:to>
    <xdr:sp macro="" textlink="">
      <xdr:nvSpPr>
        <xdr:cNvPr id="25" name="Rectangle à coins arrondis 24"/>
        <xdr:cNvSpPr/>
      </xdr:nvSpPr>
      <xdr:spPr>
        <a:xfrm>
          <a:off x="3705225" y="4581525"/>
          <a:ext cx="952501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7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952501</xdr:colOff>
      <xdr:row>29</xdr:row>
      <xdr:rowOff>114300</xdr:rowOff>
    </xdr:to>
    <xdr:sp macro="" textlink="">
      <xdr:nvSpPr>
        <xdr:cNvPr id="26" name="Rectangle à coins arrondis 25"/>
        <xdr:cNvSpPr/>
      </xdr:nvSpPr>
      <xdr:spPr>
        <a:xfrm>
          <a:off x="3705225" y="5343525"/>
          <a:ext cx="952501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8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32</xdr:row>
      <xdr:rowOff>0</xdr:rowOff>
    </xdr:from>
    <xdr:to>
      <xdr:col>5</xdr:col>
      <xdr:colOff>952501</xdr:colOff>
      <xdr:row>33</xdr:row>
      <xdr:rowOff>114300</xdr:rowOff>
    </xdr:to>
    <xdr:sp macro="" textlink="">
      <xdr:nvSpPr>
        <xdr:cNvPr id="27" name="Rectangle à coins arrondis 26"/>
        <xdr:cNvSpPr/>
      </xdr:nvSpPr>
      <xdr:spPr>
        <a:xfrm>
          <a:off x="3705225" y="6105525"/>
          <a:ext cx="952501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9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34</xdr:row>
      <xdr:rowOff>0</xdr:rowOff>
    </xdr:from>
    <xdr:to>
      <xdr:col>1</xdr:col>
      <xdr:colOff>952501</xdr:colOff>
      <xdr:row>35</xdr:row>
      <xdr:rowOff>104775</xdr:rowOff>
    </xdr:to>
    <xdr:sp macro="" textlink="">
      <xdr:nvSpPr>
        <xdr:cNvPr id="28" name="Rectangle à coins arrondis 27"/>
        <xdr:cNvSpPr/>
      </xdr:nvSpPr>
      <xdr:spPr>
        <a:xfrm>
          <a:off x="381000" y="6496050"/>
          <a:ext cx="952501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19050</xdr:colOff>
      <xdr:row>8</xdr:row>
      <xdr:rowOff>9525</xdr:rowOff>
    </xdr:from>
    <xdr:to>
      <xdr:col>5</xdr:col>
      <xdr:colOff>971551</xdr:colOff>
      <xdr:row>9</xdr:row>
      <xdr:rowOff>123825</xdr:rowOff>
    </xdr:to>
    <xdr:sp macro="" textlink="">
      <xdr:nvSpPr>
        <xdr:cNvPr id="29" name="Rectangle à coins arrondis 28"/>
        <xdr:cNvSpPr/>
      </xdr:nvSpPr>
      <xdr:spPr>
        <a:xfrm>
          <a:off x="3724275" y="1543050"/>
          <a:ext cx="952501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3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4</xdr:row>
      <xdr:rowOff>0</xdr:rowOff>
    </xdr:from>
    <xdr:to>
      <xdr:col>9</xdr:col>
      <xdr:colOff>1123950</xdr:colOff>
      <xdr:row>5</xdr:row>
      <xdr:rowOff>114300</xdr:rowOff>
    </xdr:to>
    <xdr:sp macro="" textlink="">
      <xdr:nvSpPr>
        <xdr:cNvPr id="13" name="Rectangle à coins arrondis 12"/>
        <xdr:cNvSpPr/>
      </xdr:nvSpPr>
      <xdr:spPr>
        <a:xfrm>
          <a:off x="7029450" y="771525"/>
          <a:ext cx="11239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10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12</xdr:row>
      <xdr:rowOff>0</xdr:rowOff>
    </xdr:from>
    <xdr:to>
      <xdr:col>9</xdr:col>
      <xdr:colOff>1123950</xdr:colOff>
      <xdr:row>13</xdr:row>
      <xdr:rowOff>114300</xdr:rowOff>
    </xdr:to>
    <xdr:sp macro="" textlink="">
      <xdr:nvSpPr>
        <xdr:cNvPr id="30" name="Rectangle à coins arrondis 29"/>
        <xdr:cNvSpPr/>
      </xdr:nvSpPr>
      <xdr:spPr>
        <a:xfrm>
          <a:off x="7029450" y="2295525"/>
          <a:ext cx="11239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11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20</xdr:row>
      <xdr:rowOff>0</xdr:rowOff>
    </xdr:from>
    <xdr:to>
      <xdr:col>9</xdr:col>
      <xdr:colOff>1123950</xdr:colOff>
      <xdr:row>21</xdr:row>
      <xdr:rowOff>114300</xdr:rowOff>
    </xdr:to>
    <xdr:sp macro="" textlink="">
      <xdr:nvSpPr>
        <xdr:cNvPr id="31" name="Rectangle à coins arrondis 30"/>
        <xdr:cNvSpPr/>
      </xdr:nvSpPr>
      <xdr:spPr>
        <a:xfrm>
          <a:off x="7029450" y="3819525"/>
          <a:ext cx="11239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12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28</xdr:row>
      <xdr:rowOff>0</xdr:rowOff>
    </xdr:from>
    <xdr:to>
      <xdr:col>9</xdr:col>
      <xdr:colOff>1123950</xdr:colOff>
      <xdr:row>29</xdr:row>
      <xdr:rowOff>114300</xdr:rowOff>
    </xdr:to>
    <xdr:sp macro="" textlink="">
      <xdr:nvSpPr>
        <xdr:cNvPr id="32" name="Rectangle à coins arrondis 31"/>
        <xdr:cNvSpPr/>
      </xdr:nvSpPr>
      <xdr:spPr>
        <a:xfrm>
          <a:off x="7029450" y="5343525"/>
          <a:ext cx="11239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13</a:t>
          </a:r>
        </a:p>
        <a:p>
          <a:pPr algn="ctr"/>
          <a:endParaRPr lang="fr-FR" sz="1100"/>
        </a:p>
      </xdr:txBody>
    </xdr:sp>
    <xdr:clientData/>
  </xdr:twoCellAnchor>
  <xdr:twoCellAnchor>
    <xdr:from>
      <xdr:col>13</xdr:col>
      <xdr:colOff>0</xdr:colOff>
      <xdr:row>8</xdr:row>
      <xdr:rowOff>0</xdr:rowOff>
    </xdr:from>
    <xdr:to>
      <xdr:col>13</xdr:col>
      <xdr:colOff>1123950</xdr:colOff>
      <xdr:row>9</xdr:row>
      <xdr:rowOff>114300</xdr:rowOff>
    </xdr:to>
    <xdr:sp macro="" textlink="">
      <xdr:nvSpPr>
        <xdr:cNvPr id="33" name="Rectangle à coins arrondis 32"/>
        <xdr:cNvSpPr/>
      </xdr:nvSpPr>
      <xdr:spPr>
        <a:xfrm>
          <a:off x="10353675" y="1533525"/>
          <a:ext cx="11239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14</a:t>
          </a:r>
        </a:p>
        <a:p>
          <a:pPr algn="ctr"/>
          <a:endParaRPr lang="fr-FR" sz="1100"/>
        </a:p>
      </xdr:txBody>
    </xdr:sp>
    <xdr:clientData/>
  </xdr:twoCellAnchor>
  <xdr:twoCellAnchor>
    <xdr:from>
      <xdr:col>13</xdr:col>
      <xdr:colOff>0</xdr:colOff>
      <xdr:row>24</xdr:row>
      <xdr:rowOff>0</xdr:rowOff>
    </xdr:from>
    <xdr:to>
      <xdr:col>13</xdr:col>
      <xdr:colOff>1123950</xdr:colOff>
      <xdr:row>25</xdr:row>
      <xdr:rowOff>114300</xdr:rowOff>
    </xdr:to>
    <xdr:sp macro="" textlink="">
      <xdr:nvSpPr>
        <xdr:cNvPr id="34" name="Rectangle à coins arrondis 33"/>
        <xdr:cNvSpPr/>
      </xdr:nvSpPr>
      <xdr:spPr>
        <a:xfrm>
          <a:off x="10353675" y="4581525"/>
          <a:ext cx="11239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15</a:t>
          </a:r>
        </a:p>
        <a:p>
          <a:pPr algn="ctr"/>
          <a:endParaRPr lang="fr-FR" sz="1100"/>
        </a:p>
      </xdr:txBody>
    </xdr:sp>
    <xdr:clientData/>
  </xdr:twoCellAnchor>
  <xdr:twoCellAnchor>
    <xdr:from>
      <xdr:col>17</xdr:col>
      <xdr:colOff>0</xdr:colOff>
      <xdr:row>12</xdr:row>
      <xdr:rowOff>0</xdr:rowOff>
    </xdr:from>
    <xdr:to>
      <xdr:col>17</xdr:col>
      <xdr:colOff>1123950</xdr:colOff>
      <xdr:row>13</xdr:row>
      <xdr:rowOff>114300</xdr:rowOff>
    </xdr:to>
    <xdr:sp macro="" textlink="">
      <xdr:nvSpPr>
        <xdr:cNvPr id="35" name="Rectangle à coins arrondis 34"/>
        <xdr:cNvSpPr/>
      </xdr:nvSpPr>
      <xdr:spPr>
        <a:xfrm>
          <a:off x="14344650" y="2295525"/>
          <a:ext cx="11239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Compteur 16</a:t>
          </a:r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ENCLOITRE%20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32 D"/>
      <sheetName val="16 D"/>
      <sheetName val="PROGP1"/>
      <sheetName val="PROG23"/>
      <sheetName val="Feuil1"/>
    </sheetNames>
    <sheetDataSet>
      <sheetData sheetId="0"/>
      <sheetData sheetId="1"/>
      <sheetData sheetId="2">
        <row r="2">
          <cell r="F2" t="str">
            <v>FIRMIN</v>
          </cell>
          <cell r="G2" t="str">
            <v>ST SAVIN</v>
          </cell>
        </row>
        <row r="3">
          <cell r="F3" t="str">
            <v>GASPARD</v>
          </cell>
          <cell r="G3" t="str">
            <v>THURE</v>
          </cell>
        </row>
        <row r="4">
          <cell r="F4" t="str">
            <v>ALICE</v>
          </cell>
          <cell r="G4" t="str">
            <v>POITIERS</v>
          </cell>
        </row>
        <row r="5">
          <cell r="F5" t="str">
            <v>OFFICE</v>
          </cell>
          <cell r="G5" t="str">
            <v>OFFICE</v>
          </cell>
        </row>
        <row r="6">
          <cell r="F6" t="str">
            <v>JEREMIE</v>
          </cell>
          <cell r="G6" t="str">
            <v>BEAUMONT</v>
          </cell>
        </row>
        <row r="7">
          <cell r="F7" t="str">
            <v>DENIS</v>
          </cell>
          <cell r="G7" t="str">
            <v>POITIERS</v>
          </cell>
        </row>
        <row r="8">
          <cell r="F8" t="str">
            <v>RAYMOND</v>
          </cell>
          <cell r="G8" t="str">
            <v>VICQ</v>
          </cell>
        </row>
        <row r="9">
          <cell r="F9" t="str">
            <v>EDOUARD</v>
          </cell>
          <cell r="G9" t="str">
            <v>ST SAVIN</v>
          </cell>
        </row>
        <row r="10">
          <cell r="F10" t="str">
            <v>ALBERT</v>
          </cell>
          <cell r="G10" t="str">
            <v>POITIERS</v>
          </cell>
        </row>
        <row r="11">
          <cell r="F11" t="str">
            <v>JULIEN</v>
          </cell>
          <cell r="G11" t="str">
            <v>DANGE</v>
          </cell>
        </row>
        <row r="12">
          <cell r="F12" t="str">
            <v>OFFICE</v>
          </cell>
          <cell r="G12" t="str">
            <v>OFFICE</v>
          </cell>
        </row>
        <row r="13">
          <cell r="F13" t="str">
            <v>LUCIEN</v>
          </cell>
          <cell r="G13" t="str">
            <v>DISSAY</v>
          </cell>
        </row>
        <row r="14">
          <cell r="F14" t="str">
            <v>OFFICE</v>
          </cell>
          <cell r="G14" t="str">
            <v>OFFICE</v>
          </cell>
        </row>
        <row r="15">
          <cell r="F15" t="str">
            <v>SOPHIE</v>
          </cell>
          <cell r="G15" t="str">
            <v>TOURS</v>
          </cell>
        </row>
        <row r="16">
          <cell r="F16" t="str">
            <v>FRANCOISE</v>
          </cell>
          <cell r="G16" t="str">
            <v>ST SAVIN</v>
          </cell>
        </row>
        <row r="17">
          <cell r="F17" t="str">
            <v>ANDRE</v>
          </cell>
          <cell r="G17" t="str">
            <v>POITIERS</v>
          </cell>
        </row>
        <row r="18">
          <cell r="F18" t="str">
            <v>MICHEL</v>
          </cell>
          <cell r="G18" t="str">
            <v>DISSAY</v>
          </cell>
        </row>
        <row r="19">
          <cell r="F19" t="str">
            <v>BEBOIT</v>
          </cell>
          <cell r="G19" t="str">
            <v>POITIERS</v>
          </cell>
        </row>
        <row r="20">
          <cell r="F20" t="str">
            <v>HENRI</v>
          </cell>
          <cell r="G20" t="str">
            <v>DANGE</v>
          </cell>
        </row>
        <row r="21">
          <cell r="F21" t="str">
            <v>CHARLES</v>
          </cell>
          <cell r="G21" t="str">
            <v>POITIERS</v>
          </cell>
        </row>
        <row r="22">
          <cell r="F22" t="str">
            <v>ALAIN</v>
          </cell>
          <cell r="G22" t="str">
            <v>POITIERS</v>
          </cell>
        </row>
        <row r="23">
          <cell r="F23" t="str">
            <v>GERARD</v>
          </cell>
          <cell r="G23" t="str">
            <v>ST SAVIN</v>
          </cell>
        </row>
        <row r="24">
          <cell r="F24" t="str">
            <v>IRENE</v>
          </cell>
          <cell r="G24" t="str">
            <v>PARTENAY</v>
          </cell>
        </row>
        <row r="25">
          <cell r="F25" t="str">
            <v>HECTOR</v>
          </cell>
          <cell r="G25" t="str">
            <v>DANGE</v>
          </cell>
        </row>
        <row r="26">
          <cell r="F26" t="str">
            <v>EMILE</v>
          </cell>
          <cell r="G26" t="str">
            <v>ST SAVIN</v>
          </cell>
        </row>
        <row r="27">
          <cell r="F27" t="str">
            <v>PIERRE</v>
          </cell>
          <cell r="G27" t="str">
            <v>BRESSUIRE</v>
          </cell>
        </row>
        <row r="28">
          <cell r="F28" t="str">
            <v>JACQUES</v>
          </cell>
          <cell r="G28" t="str">
            <v>LENCLOITRE</v>
          </cell>
        </row>
        <row r="29">
          <cell r="F29" t="str">
            <v>DANIEL</v>
          </cell>
          <cell r="G29" t="str">
            <v>POITIERS</v>
          </cell>
        </row>
        <row r="30">
          <cell r="F30" t="str">
            <v>BERTRAND</v>
          </cell>
          <cell r="G30" t="str">
            <v>POITIERS</v>
          </cell>
        </row>
        <row r="31">
          <cell r="F31" t="str">
            <v>IRMA</v>
          </cell>
          <cell r="G31" t="str">
            <v>LENCLOITRE</v>
          </cell>
        </row>
        <row r="32">
          <cell r="F32" t="str">
            <v>CAMILLE</v>
          </cell>
          <cell r="G32" t="str">
            <v>POITIERS</v>
          </cell>
        </row>
        <row r="33">
          <cell r="F33" t="str">
            <v>DAMIEN</v>
          </cell>
          <cell r="G33" t="str">
            <v>ST SAVIN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V36"/>
  <sheetViews>
    <sheetView tabSelected="1" workbookViewId="0">
      <selection activeCell="O36" sqref="O36"/>
    </sheetView>
  </sheetViews>
  <sheetFormatPr baseColWidth="10" defaultRowHeight="15.75"/>
  <cols>
    <col min="1" max="1" width="5.7109375" style="5" customWidth="1"/>
    <col min="2" max="3" width="20.7109375" customWidth="1"/>
    <col min="4" max="4" width="1.7109375" style="22" customWidth="1"/>
    <col min="5" max="5" width="6.7109375" style="4" customWidth="1"/>
    <col min="6" max="7" width="20.7109375" customWidth="1"/>
    <col min="8" max="8" width="1.7109375" customWidth="1"/>
    <col min="9" max="9" width="6.7109375" customWidth="1"/>
    <col min="10" max="11" width="20.7109375" customWidth="1"/>
    <col min="12" max="12" width="1.7109375" customWidth="1"/>
    <col min="13" max="13" width="6.7109375" customWidth="1"/>
    <col min="14" max="15" width="25.7109375" customWidth="1"/>
    <col min="16" max="16" width="1.7109375" customWidth="1"/>
    <col min="17" max="17" width="6.7109375" customWidth="1"/>
    <col min="18" max="19" width="25.7109375" customWidth="1"/>
    <col min="20" max="20" width="1.7109375" customWidth="1"/>
    <col min="21" max="22" width="30.7109375" customWidth="1"/>
  </cols>
  <sheetData>
    <row r="2" spans="1:22" ht="15" customHeight="1" thickBot="1">
      <c r="A2" s="1">
        <v>1</v>
      </c>
      <c r="B2" s="25" t="str">
        <f>+[1]PROGP1!F2</f>
        <v>FIRMIN</v>
      </c>
      <c r="C2" s="23" t="str">
        <f>+[1]PROGP1!G2</f>
        <v>ST SAVIN</v>
      </c>
      <c r="D2" s="3"/>
    </row>
    <row r="3" spans="1:22" ht="15" customHeight="1" thickBot="1">
      <c r="B3" s="25" t="str">
        <f>+[1]PROGP1!F3</f>
        <v>GASPARD</v>
      </c>
      <c r="C3" s="23" t="str">
        <f>+[1]PROGP1!G3</f>
        <v>THURE</v>
      </c>
      <c r="D3" s="3"/>
      <c r="E3" s="6"/>
      <c r="F3" s="2"/>
      <c r="G3" s="9"/>
      <c r="H3" s="8"/>
      <c r="I3" s="8"/>
      <c r="J3" s="8"/>
      <c r="K3" s="8"/>
      <c r="N3" s="39" t="s">
        <v>0</v>
      </c>
      <c r="O3" s="40"/>
      <c r="P3" s="40"/>
      <c r="Q3" s="40"/>
      <c r="R3" s="40"/>
      <c r="S3" s="41"/>
    </row>
    <row r="4" spans="1:22" ht="15" customHeight="1">
      <c r="A4" s="1">
        <v>2</v>
      </c>
      <c r="B4" s="25" t="str">
        <f>+[1]PROGP1!F4</f>
        <v>ALICE</v>
      </c>
      <c r="C4" s="24" t="str">
        <f>+[1]PROGP1!G4</f>
        <v>POITIERS</v>
      </c>
      <c r="D4" s="3"/>
      <c r="F4" s="2"/>
      <c r="G4" s="9"/>
      <c r="H4" s="8"/>
      <c r="I4" s="10"/>
      <c r="J4" s="7"/>
      <c r="K4" s="11"/>
    </row>
    <row r="5" spans="1:22" ht="15" customHeight="1">
      <c r="B5" s="25" t="str">
        <f>+[1]PROGP1!F5</f>
        <v>OFFICE</v>
      </c>
      <c r="C5" s="24" t="str">
        <f>+[1]PROGP1!G5</f>
        <v>OFFICE</v>
      </c>
      <c r="D5" s="3"/>
      <c r="F5" s="26"/>
      <c r="G5" s="48" t="s">
        <v>4</v>
      </c>
      <c r="H5" s="8"/>
      <c r="I5" s="8"/>
      <c r="J5" s="27" t="s">
        <v>3</v>
      </c>
      <c r="K5" s="48" t="s">
        <v>4</v>
      </c>
      <c r="M5" s="28"/>
      <c r="N5" s="29"/>
      <c r="O5" s="30"/>
    </row>
    <row r="6" spans="1:22" ht="15" customHeight="1">
      <c r="A6" s="1">
        <v>3</v>
      </c>
      <c r="B6" s="25" t="str">
        <f>+[1]PROGP1!F6</f>
        <v>JEREMIE</v>
      </c>
      <c r="C6" s="23" t="str">
        <f>+[1]PROGP1!G6</f>
        <v>BEAUMONT</v>
      </c>
      <c r="D6" s="3"/>
      <c r="F6" s="26"/>
      <c r="G6" s="26"/>
      <c r="H6" s="8"/>
      <c r="I6" s="8"/>
      <c r="J6" s="12"/>
      <c r="K6" s="13"/>
      <c r="M6" s="28"/>
      <c r="N6" s="29"/>
      <c r="O6" s="30"/>
    </row>
    <row r="7" spans="1:22" ht="15" customHeight="1">
      <c r="B7" s="25" t="str">
        <f>+[1]PROGP1!F7</f>
        <v>DENIS</v>
      </c>
      <c r="C7" s="23" t="str">
        <f>+[1]PROGP1!G7</f>
        <v>POITIERS</v>
      </c>
      <c r="D7" s="3"/>
      <c r="E7" s="6"/>
      <c r="F7" s="2"/>
      <c r="G7" s="9"/>
      <c r="H7" s="8"/>
      <c r="I7" s="8"/>
      <c r="J7" s="7"/>
      <c r="K7" s="11"/>
      <c r="N7" s="31"/>
      <c r="O7" s="48" t="s">
        <v>4</v>
      </c>
      <c r="Q7" s="32"/>
      <c r="R7" s="29"/>
      <c r="S7" s="30"/>
    </row>
    <row r="8" spans="1:22" ht="15" customHeight="1">
      <c r="A8" s="1">
        <v>4</v>
      </c>
      <c r="B8" s="25" t="str">
        <f>+[1]PROGP1!F8</f>
        <v>RAYMOND</v>
      </c>
      <c r="C8" s="24" t="str">
        <f>+[1]PROGP1!G8</f>
        <v>VICQ</v>
      </c>
      <c r="D8" s="3"/>
      <c r="F8" s="2"/>
      <c r="G8" s="9"/>
      <c r="H8" s="8"/>
      <c r="I8" s="8"/>
      <c r="J8" s="8"/>
      <c r="K8" s="8"/>
      <c r="N8" s="31"/>
      <c r="O8" s="14"/>
      <c r="Q8" s="32"/>
      <c r="R8" s="29"/>
      <c r="S8" s="30"/>
    </row>
    <row r="9" spans="1:22" ht="15" customHeight="1">
      <c r="B9" s="25" t="str">
        <f>+[1]PROGP1!F9</f>
        <v>EDOUARD</v>
      </c>
      <c r="C9" s="24" t="str">
        <f>+[1]PROGP1!G9</f>
        <v>ST SAVIN</v>
      </c>
      <c r="D9" s="3"/>
      <c r="F9" s="27" t="s">
        <v>3</v>
      </c>
      <c r="G9" s="48" t="s">
        <v>4</v>
      </c>
      <c r="H9" s="8"/>
      <c r="I9" s="8"/>
      <c r="J9" s="8"/>
      <c r="K9" s="8"/>
      <c r="N9" s="15"/>
      <c r="O9" s="14"/>
      <c r="Q9" s="32"/>
      <c r="R9" s="29"/>
      <c r="S9" s="30"/>
    </row>
    <row r="10" spans="1:22" ht="15" customHeight="1" thickBot="1">
      <c r="A10" s="1">
        <v>5</v>
      </c>
      <c r="B10" s="25" t="str">
        <f>+[1]PROGP1!F10</f>
        <v>ALBERT</v>
      </c>
      <c r="C10" s="23" t="str">
        <f>+[1]PROGP1!G10</f>
        <v>POITIERS</v>
      </c>
      <c r="D10" s="3"/>
      <c r="F10" s="26"/>
      <c r="G10" s="26"/>
      <c r="H10" s="8"/>
      <c r="I10" s="8"/>
      <c r="J10" s="8"/>
      <c r="K10" s="8"/>
      <c r="N10" s="15"/>
      <c r="O10" s="14"/>
      <c r="Q10" s="16"/>
      <c r="R10" s="29"/>
      <c r="S10" s="48" t="s">
        <v>4</v>
      </c>
    </row>
    <row r="11" spans="1:22" ht="15" customHeight="1" thickBot="1">
      <c r="B11" s="25" t="str">
        <f>+[1]PROGP1!F11</f>
        <v>JULIEN</v>
      </c>
      <c r="C11" s="23" t="str">
        <f>+[1]PROGP1!G11</f>
        <v>DANGE</v>
      </c>
      <c r="D11" s="3"/>
      <c r="E11" s="6"/>
      <c r="F11" s="2"/>
      <c r="G11" s="9"/>
      <c r="H11" s="8"/>
      <c r="I11" s="8"/>
      <c r="J11" s="8"/>
      <c r="K11" s="8"/>
      <c r="N11" s="31"/>
      <c r="O11" s="14"/>
      <c r="Q11" s="16"/>
      <c r="R11" s="29"/>
      <c r="S11" s="14"/>
      <c r="U11" s="33" t="s">
        <v>1</v>
      </c>
      <c r="V11" s="34"/>
    </row>
    <row r="12" spans="1:22" ht="15" customHeight="1" thickBot="1">
      <c r="A12" s="1">
        <v>6</v>
      </c>
      <c r="B12" s="25" t="str">
        <f>+[1]PROGP1!F12</f>
        <v>OFFICE</v>
      </c>
      <c r="C12" s="24" t="str">
        <f>+[1]PROGP1!G12</f>
        <v>OFFICE</v>
      </c>
      <c r="D12" s="3"/>
      <c r="F12" s="2"/>
      <c r="G12" s="9"/>
      <c r="H12" s="8"/>
      <c r="I12" s="10"/>
      <c r="J12" s="7"/>
      <c r="K12" s="11"/>
      <c r="N12" s="31"/>
      <c r="O12" s="14"/>
      <c r="Q12" s="16"/>
      <c r="R12" s="29"/>
      <c r="S12" s="14"/>
    </row>
    <row r="13" spans="1:22" ht="15" customHeight="1">
      <c r="B13" s="25" t="str">
        <f>+[1]PROGP1!F13</f>
        <v>LUCIEN</v>
      </c>
      <c r="C13" s="24" t="str">
        <f>+[1]PROGP1!G13</f>
        <v>DISSAY</v>
      </c>
      <c r="D13" s="3"/>
      <c r="F13" s="26"/>
      <c r="G13" s="48" t="s">
        <v>4</v>
      </c>
      <c r="H13" s="8"/>
      <c r="I13" s="8"/>
      <c r="K13" s="48" t="s">
        <v>4</v>
      </c>
      <c r="N13" s="31"/>
      <c r="O13" s="30"/>
      <c r="Q13" s="16"/>
      <c r="R13" s="17"/>
      <c r="S13" s="14"/>
      <c r="U13" s="35" t="s">
        <v>2</v>
      </c>
      <c r="V13" s="36"/>
    </row>
    <row r="14" spans="1:22" ht="15" customHeight="1">
      <c r="A14" s="1">
        <v>7</v>
      </c>
      <c r="B14" s="25" t="str">
        <f>+[1]PROGP1!F14</f>
        <v>OFFICE</v>
      </c>
      <c r="C14" s="23" t="str">
        <f>+[1]PROGP1!G14</f>
        <v>OFFICE</v>
      </c>
      <c r="D14" s="3"/>
      <c r="F14" s="26"/>
      <c r="G14" s="26"/>
      <c r="H14" s="8"/>
      <c r="I14" s="8"/>
      <c r="J14" s="12"/>
      <c r="K14" s="13"/>
      <c r="N14" s="31"/>
      <c r="O14" s="30"/>
      <c r="Q14" s="16"/>
      <c r="R14" s="17"/>
      <c r="S14" s="14"/>
      <c r="U14" s="37"/>
      <c r="V14" s="38"/>
    </row>
    <row r="15" spans="1:22" ht="15" customHeight="1">
      <c r="B15" s="25" t="str">
        <f>+[1]PROGP1!F15</f>
        <v>SOPHIE</v>
      </c>
      <c r="C15" s="23" t="str">
        <f>+[1]PROGP1!G15</f>
        <v>TOURS</v>
      </c>
      <c r="D15" s="3"/>
      <c r="E15" s="6"/>
      <c r="F15" s="2"/>
      <c r="G15" s="9"/>
      <c r="H15" s="8"/>
      <c r="I15" s="8"/>
      <c r="J15" s="7"/>
      <c r="K15" s="11"/>
      <c r="N15" s="18"/>
      <c r="O15" s="19"/>
      <c r="Q15" s="16"/>
      <c r="R15" s="17"/>
      <c r="S15" s="14"/>
      <c r="U15" s="42"/>
      <c r="V15" s="43"/>
    </row>
    <row r="16" spans="1:22" ht="15" customHeight="1">
      <c r="A16" s="1">
        <v>8</v>
      </c>
      <c r="B16" s="25" t="str">
        <f>+[1]PROGP1!F16</f>
        <v>FRANCOISE</v>
      </c>
      <c r="C16" s="24" t="str">
        <f>+[1]PROGP1!G16</f>
        <v>ST SAVIN</v>
      </c>
      <c r="D16" s="3"/>
      <c r="F16" s="2"/>
      <c r="G16" s="9"/>
      <c r="H16" s="8"/>
      <c r="I16" s="8"/>
      <c r="J16" s="8"/>
      <c r="K16" s="8"/>
      <c r="N16" s="18"/>
      <c r="O16" s="19"/>
      <c r="Q16" s="16"/>
      <c r="R16" s="17"/>
      <c r="S16" s="14"/>
      <c r="U16" s="42"/>
      <c r="V16" s="43"/>
    </row>
    <row r="17" spans="1:22" ht="15" customHeight="1">
      <c r="B17" s="25" t="str">
        <f>+[1]PROGP1!F17</f>
        <v>ANDRE</v>
      </c>
      <c r="C17" s="24" t="str">
        <f>+[1]PROGP1!G17</f>
        <v>POITIERS</v>
      </c>
      <c r="D17" s="3"/>
      <c r="F17" s="26"/>
      <c r="G17" s="48" t="s">
        <v>4</v>
      </c>
      <c r="H17" s="8"/>
      <c r="I17" s="8"/>
      <c r="J17" s="8"/>
      <c r="K17" s="8"/>
      <c r="N17" s="18"/>
      <c r="O17" s="19"/>
      <c r="Q17" s="16"/>
      <c r="R17" s="17"/>
      <c r="S17" s="14"/>
      <c r="U17" s="42"/>
      <c r="V17" s="43"/>
    </row>
    <row r="18" spans="1:22" ht="15" customHeight="1" thickBot="1">
      <c r="A18" s="1">
        <v>9</v>
      </c>
      <c r="B18" s="25" t="str">
        <f>+[1]PROGP1!F18</f>
        <v>MICHEL</v>
      </c>
      <c r="C18" s="23" t="str">
        <f>+[1]PROGP1!G18</f>
        <v>DISSAY</v>
      </c>
      <c r="D18" s="3"/>
      <c r="F18" s="26"/>
      <c r="G18" s="26"/>
      <c r="H18" s="8"/>
      <c r="I18" s="8"/>
      <c r="J18" s="8"/>
      <c r="K18" s="8"/>
      <c r="N18" s="18"/>
      <c r="O18" s="19"/>
      <c r="Q18" s="16"/>
      <c r="R18" s="17"/>
      <c r="S18" s="14"/>
      <c r="U18" s="44"/>
      <c r="V18" s="45"/>
    </row>
    <row r="19" spans="1:22" ht="15" customHeight="1">
      <c r="B19" s="25" t="str">
        <f>+[1]PROGP1!F19</f>
        <v>BEBOIT</v>
      </c>
      <c r="C19" s="23" t="str">
        <f>+[1]PROGP1!G19</f>
        <v>POITIERS</v>
      </c>
      <c r="D19" s="3"/>
      <c r="E19" s="6"/>
      <c r="F19" s="2"/>
      <c r="G19" s="9"/>
      <c r="H19" s="8"/>
      <c r="I19" s="8"/>
      <c r="J19" s="8"/>
      <c r="K19" s="8"/>
      <c r="N19" s="18"/>
      <c r="O19" s="19"/>
      <c r="Q19" s="16"/>
      <c r="R19" s="17"/>
      <c r="S19" s="14"/>
      <c r="U19" s="20"/>
      <c r="V19" s="46"/>
    </row>
    <row r="20" spans="1:22" ht="15" customHeight="1" thickBot="1">
      <c r="A20" s="1">
        <v>10</v>
      </c>
      <c r="B20" s="25" t="str">
        <f>+[1]PROGP1!F20</f>
        <v>HENRI</v>
      </c>
      <c r="C20" s="24" t="str">
        <f>+[1]PROGP1!G20</f>
        <v>DANGE</v>
      </c>
      <c r="D20" s="3"/>
      <c r="F20" s="2"/>
      <c r="G20" s="9"/>
      <c r="H20" s="8"/>
      <c r="I20" s="10"/>
      <c r="J20" s="7"/>
      <c r="K20" s="11"/>
      <c r="N20" s="18"/>
      <c r="O20" s="19"/>
      <c r="Q20" s="16"/>
      <c r="R20" s="17"/>
      <c r="S20" s="14"/>
      <c r="U20" s="20"/>
      <c r="V20" s="47"/>
    </row>
    <row r="21" spans="1:22" ht="15" customHeight="1">
      <c r="B21" s="25" t="str">
        <f>+[1]PROGP1!F21</f>
        <v>CHARLES</v>
      </c>
      <c r="C21" s="24" t="str">
        <f>+[1]PROGP1!G21</f>
        <v>POITIERS</v>
      </c>
      <c r="D21" s="3"/>
      <c r="F21" s="26"/>
      <c r="G21" s="48" t="s">
        <v>4</v>
      </c>
      <c r="H21" s="8"/>
      <c r="I21" s="8"/>
      <c r="J21" s="12"/>
      <c r="K21" s="48" t="s">
        <v>4</v>
      </c>
      <c r="M21" s="28"/>
      <c r="N21" s="31"/>
      <c r="O21" s="30"/>
      <c r="Q21" s="16"/>
      <c r="R21" s="17"/>
      <c r="S21" s="14"/>
    </row>
    <row r="22" spans="1:22" ht="15" customHeight="1">
      <c r="A22" s="1">
        <v>11</v>
      </c>
      <c r="B22" s="25" t="str">
        <f>+[1]PROGP1!F22</f>
        <v>ALAIN</v>
      </c>
      <c r="C22" s="23" t="str">
        <f>+[1]PROGP1!G22</f>
        <v>POITIERS</v>
      </c>
      <c r="D22" s="3"/>
      <c r="F22" s="26"/>
      <c r="G22" s="26"/>
      <c r="H22" s="8"/>
      <c r="I22" s="8"/>
      <c r="J22" s="12"/>
      <c r="K22" s="13"/>
      <c r="M22" s="28"/>
      <c r="N22" s="31"/>
      <c r="O22" s="30"/>
      <c r="Q22" s="16"/>
      <c r="R22" s="17"/>
      <c r="S22" s="14"/>
    </row>
    <row r="23" spans="1:22" ht="15" customHeight="1">
      <c r="B23" s="25" t="str">
        <f>+[1]PROGP1!F23</f>
        <v>GERARD</v>
      </c>
      <c r="C23" s="23" t="str">
        <f>+[1]PROGP1!G23</f>
        <v>ST SAVIN</v>
      </c>
      <c r="D23" s="3"/>
      <c r="E23" s="6"/>
      <c r="F23" s="2"/>
      <c r="G23" s="9"/>
      <c r="H23" s="8"/>
      <c r="I23" s="8"/>
      <c r="J23" s="7"/>
      <c r="K23" s="11"/>
      <c r="N23" s="31"/>
      <c r="O23" s="48" t="s">
        <v>4</v>
      </c>
      <c r="Q23" s="16"/>
      <c r="R23" s="29"/>
      <c r="S23" s="14"/>
    </row>
    <row r="24" spans="1:22" ht="15" customHeight="1">
      <c r="A24" s="1">
        <v>12</v>
      </c>
      <c r="B24" s="25" t="str">
        <f>+[1]PROGP1!F24</f>
        <v>IRENE</v>
      </c>
      <c r="C24" s="24" t="str">
        <f>+[1]PROGP1!G24</f>
        <v>PARTENAY</v>
      </c>
      <c r="D24" s="3"/>
      <c r="F24" s="2"/>
      <c r="G24" s="9"/>
      <c r="H24" s="8"/>
      <c r="I24" s="8"/>
      <c r="J24" s="8"/>
      <c r="K24" s="8"/>
      <c r="N24" s="31"/>
      <c r="O24" s="14"/>
      <c r="Q24" s="16"/>
      <c r="R24" s="29"/>
      <c r="S24" s="14"/>
    </row>
    <row r="25" spans="1:22" ht="15" customHeight="1">
      <c r="B25" s="25" t="str">
        <f>+[1]PROGP1!F25</f>
        <v>HECTOR</v>
      </c>
      <c r="C25" s="24" t="str">
        <f>+[1]PROGP1!G25</f>
        <v>DANGE</v>
      </c>
      <c r="D25" s="3"/>
      <c r="F25" s="26"/>
      <c r="G25" s="48" t="s">
        <v>4</v>
      </c>
      <c r="H25" s="8"/>
      <c r="I25" s="8"/>
      <c r="J25" s="8"/>
      <c r="K25" s="8"/>
      <c r="N25" s="15"/>
      <c r="O25" s="14"/>
      <c r="Q25" s="16"/>
      <c r="R25" s="29"/>
      <c r="S25" s="14"/>
    </row>
    <row r="26" spans="1:22" ht="15" customHeight="1">
      <c r="A26" s="1">
        <v>13</v>
      </c>
      <c r="B26" s="25" t="str">
        <f>+[1]PROGP1!F26</f>
        <v>EMILE</v>
      </c>
      <c r="C26" s="23" t="str">
        <f>+[1]PROGP1!G26</f>
        <v>ST SAVIN</v>
      </c>
      <c r="D26" s="3"/>
      <c r="F26" s="26"/>
      <c r="G26" s="26"/>
      <c r="H26" s="8"/>
      <c r="I26" s="8"/>
      <c r="J26" s="8"/>
      <c r="K26" s="8"/>
      <c r="N26" s="15"/>
      <c r="O26" s="14"/>
      <c r="Q26" s="16"/>
      <c r="R26" s="29"/>
      <c r="S26" s="30"/>
    </row>
    <row r="27" spans="1:22" ht="15" customHeight="1">
      <c r="B27" s="25" t="str">
        <f>+[1]PROGP1!F27</f>
        <v>PIERRE</v>
      </c>
      <c r="C27" s="23" t="str">
        <f>+[1]PROGP1!G27</f>
        <v>BRESSUIRE</v>
      </c>
      <c r="D27" s="3"/>
      <c r="E27" s="6"/>
      <c r="F27" s="2"/>
      <c r="G27" s="9"/>
      <c r="H27" s="8"/>
      <c r="I27" s="8"/>
      <c r="J27" s="8"/>
      <c r="K27" s="8"/>
      <c r="N27" s="31"/>
      <c r="O27" s="14"/>
      <c r="Q27" s="16"/>
      <c r="R27" s="29"/>
      <c r="S27" s="30"/>
    </row>
    <row r="28" spans="1:22" ht="15" customHeight="1">
      <c r="A28" s="1">
        <v>14</v>
      </c>
      <c r="B28" s="25" t="str">
        <f>+[1]PROGP1!F28</f>
        <v>JACQUES</v>
      </c>
      <c r="C28" s="24" t="str">
        <f>+[1]PROGP1!G28</f>
        <v>LENCLOITRE</v>
      </c>
      <c r="D28" s="3"/>
      <c r="F28" s="2"/>
      <c r="G28" s="9"/>
      <c r="H28" s="8"/>
      <c r="I28" s="10"/>
      <c r="J28" s="7"/>
      <c r="K28" s="11"/>
      <c r="N28" s="31"/>
      <c r="O28" s="14"/>
      <c r="Q28" s="16"/>
      <c r="R28" s="29"/>
      <c r="S28" s="30"/>
    </row>
    <row r="29" spans="1:22" ht="15" customHeight="1">
      <c r="B29" s="25" t="str">
        <f>+[1]PROGP1!F29</f>
        <v>DANIEL</v>
      </c>
      <c r="C29" s="24" t="str">
        <f>+[1]PROGP1!G29</f>
        <v>POITIERS</v>
      </c>
      <c r="D29" s="3"/>
      <c r="F29" s="26"/>
      <c r="G29" s="48" t="s">
        <v>4</v>
      </c>
      <c r="H29" s="8"/>
      <c r="I29" s="8"/>
      <c r="J29" s="12"/>
      <c r="K29" s="48" t="s">
        <v>4</v>
      </c>
      <c r="N29" s="31"/>
      <c r="O29" s="30"/>
    </row>
    <row r="30" spans="1:22" ht="15" customHeight="1">
      <c r="A30" s="1">
        <v>15</v>
      </c>
      <c r="B30" s="25" t="str">
        <f>+[1]PROGP1!F30</f>
        <v>BERTRAND</v>
      </c>
      <c r="C30" s="23" t="str">
        <f>+[1]PROGP1!G30</f>
        <v>POITIERS</v>
      </c>
      <c r="D30" s="3"/>
      <c r="F30" s="26"/>
      <c r="G30" s="26"/>
      <c r="H30" s="8"/>
      <c r="I30" s="8"/>
      <c r="J30" s="12"/>
      <c r="K30" s="13"/>
      <c r="N30" s="31"/>
      <c r="O30" s="30"/>
    </row>
    <row r="31" spans="1:22" ht="15" customHeight="1">
      <c r="B31" s="25" t="str">
        <f>+[1]PROGP1!F31</f>
        <v>IRMA</v>
      </c>
      <c r="C31" s="23" t="str">
        <f>+[1]PROGP1!G31</f>
        <v>LENCLOITRE</v>
      </c>
      <c r="D31" s="3"/>
      <c r="E31" s="6"/>
      <c r="F31" s="2"/>
      <c r="G31" s="9"/>
      <c r="H31" s="8"/>
      <c r="I31" s="8"/>
      <c r="J31" s="7"/>
      <c r="K31" s="11"/>
    </row>
    <row r="32" spans="1:22" ht="15" customHeight="1">
      <c r="A32" s="1">
        <v>16</v>
      </c>
      <c r="B32" s="25" t="str">
        <f>+[1]PROGP1!F32</f>
        <v>CAMILLE</v>
      </c>
      <c r="C32" s="24" t="str">
        <f>+[1]PROGP1!G32</f>
        <v>POITIERS</v>
      </c>
      <c r="D32" s="3"/>
      <c r="F32" s="2"/>
      <c r="G32" s="9"/>
      <c r="H32" s="21"/>
      <c r="I32" s="21"/>
      <c r="J32" s="21"/>
      <c r="K32" s="21"/>
    </row>
    <row r="33" spans="2:7" ht="15" customHeight="1">
      <c r="B33" s="25" t="str">
        <f>+[1]PROGP1!F33</f>
        <v>DAMIEN</v>
      </c>
      <c r="C33" s="24" t="str">
        <f>+[1]PROGP1!G33</f>
        <v>ST SAVIN</v>
      </c>
      <c r="D33" s="3"/>
      <c r="G33" s="48" t="s">
        <v>4</v>
      </c>
    </row>
    <row r="35" spans="2:7">
      <c r="B35" s="27" t="s">
        <v>3</v>
      </c>
      <c r="C35" s="48" t="s">
        <v>4</v>
      </c>
    </row>
    <row r="36" spans="2:7">
      <c r="B36" s="27" t="s">
        <v>3</v>
      </c>
    </row>
  </sheetData>
  <mergeCells count="27">
    <mergeCell ref="N29:N30"/>
    <mergeCell ref="O29:O30"/>
    <mergeCell ref="U15:V16"/>
    <mergeCell ref="U17:V18"/>
    <mergeCell ref="V19:V20"/>
    <mergeCell ref="N23:N24"/>
    <mergeCell ref="R23:R25"/>
    <mergeCell ref="R26:R28"/>
    <mergeCell ref="S26:S28"/>
    <mergeCell ref="N27:N28"/>
    <mergeCell ref="M21:M22"/>
    <mergeCell ref="N21:N22"/>
    <mergeCell ref="O21:O22"/>
    <mergeCell ref="R10:R12"/>
    <mergeCell ref="N11:N12"/>
    <mergeCell ref="U11:V11"/>
    <mergeCell ref="N13:N14"/>
    <mergeCell ref="O13:O14"/>
    <mergeCell ref="U13:V14"/>
    <mergeCell ref="N3:S3"/>
    <mergeCell ref="R7:R9"/>
    <mergeCell ref="S7:S9"/>
    <mergeCell ref="M5:M6"/>
    <mergeCell ref="N5:N6"/>
    <mergeCell ref="O5:O6"/>
    <mergeCell ref="N7:N8"/>
    <mergeCell ref="Q7:Q9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2017-05-11T09:38:31Z</dcterms:created>
  <dcterms:modified xsi:type="dcterms:W3CDTF">2017-05-12T09:47:36Z</dcterms:modified>
</cp:coreProperties>
</file>